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\freelance work\second gig\"/>
    </mc:Choice>
  </mc:AlternateContent>
  <xr:revisionPtr revIDLastSave="0" documentId="13_ncr:1_{400C4C26-30B6-4B7A-8F01-09DB782FF228}" xr6:coauthVersionLast="47" xr6:coauthVersionMax="47" xr10:uidLastSave="{00000000-0000-0000-0000-000000000000}"/>
  <bookViews>
    <workbookView xWindow="-108" yWindow="-108" windowWidth="23256" windowHeight="12576" activeTab="1" xr2:uid="{E550C710-4ADE-4A2B-84CA-AC7F5633815A}"/>
  </bookViews>
  <sheets>
    <sheet name="Raw Data" sheetId="5" r:id="rId1"/>
    <sheet name="✅ Cleaned Data" sheetId="1" r:id="rId2"/>
    <sheet name="Dashboard" sheetId="6" r:id="rId3"/>
    <sheet name="Sales by Month" sheetId="7" r:id="rId4"/>
    <sheet name="Top Products" sheetId="8" r:id="rId5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1" i="6" l="1"/>
  <c r="B11" i="6"/>
  <c r="C11" i="6"/>
  <c r="D11" i="6"/>
  <c r="E11" i="6"/>
  <c r="A10" i="6"/>
  <c r="B10" i="6"/>
  <c r="C10" i="6"/>
  <c r="D10" i="6"/>
  <c r="E10" i="6"/>
  <c r="A9" i="6"/>
  <c r="B9" i="6"/>
  <c r="C9" i="6"/>
  <c r="D9" i="6"/>
  <c r="E9" i="6"/>
  <c r="A8" i="6"/>
  <c r="B8" i="6"/>
  <c r="C8" i="6"/>
  <c r="D8" i="6"/>
  <c r="E8" i="6"/>
  <c r="E4" i="6"/>
  <c r="C4" i="6"/>
  <c r="A4" i="6"/>
  <c r="C8" i="8"/>
  <c r="D8" i="8"/>
  <c r="E8" i="8"/>
  <c r="D41" i="7"/>
  <c r="E41" i="7"/>
</calcChain>
</file>

<file path=xl/sharedStrings.xml><?xml version="1.0" encoding="utf-8"?>
<sst xmlns="http://schemas.openxmlformats.org/spreadsheetml/2006/main" count="20327" uniqueCount="3862">
  <si>
    <t>Transaction_ID</t>
  </si>
  <si>
    <t>Customer_ID</t>
  </si>
  <si>
    <t>Transaction_Date</t>
  </si>
  <si>
    <t>Product</t>
  </si>
  <si>
    <t>Channel</t>
  </si>
  <si>
    <t>Amount</t>
  </si>
  <si>
    <t>Quantity</t>
  </si>
  <si>
    <t>Country</t>
  </si>
  <si>
    <t>T354568</t>
  </si>
  <si>
    <t>C4347</t>
  </si>
  <si>
    <t>Renewal</t>
  </si>
  <si>
    <t>Phone</t>
  </si>
  <si>
    <t>Germany</t>
  </si>
  <si>
    <t>T125103</t>
  </si>
  <si>
    <t>C2127</t>
  </si>
  <si>
    <t>Subscription</t>
  </si>
  <si>
    <t>India</t>
  </si>
  <si>
    <t>T279217</t>
  </si>
  <si>
    <t>C9937</t>
  </si>
  <si>
    <t>One-Time Purchase</t>
  </si>
  <si>
    <t>Partner</t>
  </si>
  <si>
    <t>Uk</t>
  </si>
  <si>
    <t>T365841</t>
  </si>
  <si>
    <t>C2294</t>
  </si>
  <si>
    <t>Usa</t>
  </si>
  <si>
    <t>T420901</t>
  </si>
  <si>
    <t>C8110</t>
  </si>
  <si>
    <t>Canada</t>
  </si>
  <si>
    <t>T237240</t>
  </si>
  <si>
    <t>C1498</t>
  </si>
  <si>
    <t>Online</t>
  </si>
  <si>
    <t>T234320</t>
  </si>
  <si>
    <t>C1951</t>
  </si>
  <si>
    <t>T156561</t>
  </si>
  <si>
    <t>C3285</t>
  </si>
  <si>
    <t>Addon</t>
  </si>
  <si>
    <t>T723456</t>
  </si>
  <si>
    <t>C4470</t>
  </si>
  <si>
    <t>T502295</t>
  </si>
  <si>
    <t>C1873</t>
  </si>
  <si>
    <t>T654745</t>
  </si>
  <si>
    <t>C9201</t>
  </si>
  <si>
    <t>T868523</t>
  </si>
  <si>
    <t>C9122</t>
  </si>
  <si>
    <t>T967011</t>
  </si>
  <si>
    <t>C8331</t>
  </si>
  <si>
    <t>T693785</t>
  </si>
  <si>
    <t>C3307</t>
  </si>
  <si>
    <t>T687727</t>
  </si>
  <si>
    <t>C2156</t>
  </si>
  <si>
    <t>T330514</t>
  </si>
  <si>
    <t>C2754</t>
  </si>
  <si>
    <t>T563812</t>
  </si>
  <si>
    <t>C5366</t>
  </si>
  <si>
    <t>In-Store</t>
  </si>
  <si>
    <t>T168897</t>
  </si>
  <si>
    <t>C2219</t>
  </si>
  <si>
    <t>T956489</t>
  </si>
  <si>
    <t>C5377</t>
  </si>
  <si>
    <t>T378931</t>
  </si>
  <si>
    <t>C1106</t>
  </si>
  <si>
    <t>T410819</t>
  </si>
  <si>
    <t>C9404</t>
  </si>
  <si>
    <t>T651516</t>
  </si>
  <si>
    <t>C6182</t>
  </si>
  <si>
    <t>T979331</t>
  </si>
  <si>
    <t>C4537</t>
  </si>
  <si>
    <t>T862295</t>
  </si>
  <si>
    <t>C5749</t>
  </si>
  <si>
    <t>T122805</t>
  </si>
  <si>
    <t>C2644</t>
  </si>
  <si>
    <t>T603868</t>
  </si>
  <si>
    <t>C6933</t>
  </si>
  <si>
    <t>T166755</t>
  </si>
  <si>
    <t>C9027</t>
  </si>
  <si>
    <t>T303296</t>
  </si>
  <si>
    <t>C7839</t>
  </si>
  <si>
    <t>T623654</t>
  </si>
  <si>
    <t>C5469</t>
  </si>
  <si>
    <t>T594099</t>
  </si>
  <si>
    <t>C6711</t>
  </si>
  <si>
    <t>T493113</t>
  </si>
  <si>
    <t>C3662</t>
  </si>
  <si>
    <t>T523372</t>
  </si>
  <si>
    <t>C5956</t>
  </si>
  <si>
    <t>T820292</t>
  </si>
  <si>
    <t>C8914</t>
  </si>
  <si>
    <t>T597069</t>
  </si>
  <si>
    <t>C8374</t>
  </si>
  <si>
    <t>T583061</t>
  </si>
  <si>
    <t>C4988</t>
  </si>
  <si>
    <t>T127012</t>
  </si>
  <si>
    <t>C7287</t>
  </si>
  <si>
    <t>T718690</t>
  </si>
  <si>
    <t>C4719</t>
  </si>
  <si>
    <t>T652859</t>
  </si>
  <si>
    <t>C5208</t>
  </si>
  <si>
    <t>T856681</t>
  </si>
  <si>
    <t>C7581</t>
  </si>
  <si>
    <t>T965791</t>
  </si>
  <si>
    <t>C9973</t>
  </si>
  <si>
    <t>T548396</t>
  </si>
  <si>
    <t>C8375</t>
  </si>
  <si>
    <t>T493050</t>
  </si>
  <si>
    <t>C8456</t>
  </si>
  <si>
    <t>T558538</t>
  </si>
  <si>
    <t>C7067</t>
  </si>
  <si>
    <t>T853154</t>
  </si>
  <si>
    <t>C2017</t>
  </si>
  <si>
    <t>T250640</t>
  </si>
  <si>
    <t>C4057</t>
  </si>
  <si>
    <t>T591247</t>
  </si>
  <si>
    <t>C8651</t>
  </si>
  <si>
    <t>T504254</t>
  </si>
  <si>
    <t>C2793</t>
  </si>
  <si>
    <t>T374288</t>
  </si>
  <si>
    <t>C6944</t>
  </si>
  <si>
    <t>T234890</t>
  </si>
  <si>
    <t>C3526</t>
  </si>
  <si>
    <t>T358112</t>
  </si>
  <si>
    <t>C6910</t>
  </si>
  <si>
    <t>T746046</t>
  </si>
  <si>
    <t>C9103</t>
  </si>
  <si>
    <t>T924670</t>
  </si>
  <si>
    <t>C2686</t>
  </si>
  <si>
    <t>T481242</t>
  </si>
  <si>
    <t>C8390</t>
  </si>
  <si>
    <t>T475258</t>
  </si>
  <si>
    <t>C6978</t>
  </si>
  <si>
    <t>T700877</t>
  </si>
  <si>
    <t>C5763</t>
  </si>
  <si>
    <t>T199239</t>
  </si>
  <si>
    <t>C4075</t>
  </si>
  <si>
    <t>T945800</t>
  </si>
  <si>
    <t>C6300</t>
  </si>
  <si>
    <t>T730122</t>
  </si>
  <si>
    <t>C1572</t>
  </si>
  <si>
    <t>T443541</t>
  </si>
  <si>
    <t>C1271</t>
  </si>
  <si>
    <t>T426438</t>
  </si>
  <si>
    <t>C6099</t>
  </si>
  <si>
    <t>T788778</t>
  </si>
  <si>
    <t>C5365</t>
  </si>
  <si>
    <t>T769961</t>
  </si>
  <si>
    <t>C4240</t>
  </si>
  <si>
    <t>T429189</t>
  </si>
  <si>
    <t>C5765</t>
  </si>
  <si>
    <t>T191473</t>
  </si>
  <si>
    <t>C5511</t>
  </si>
  <si>
    <t>T240651</t>
  </si>
  <si>
    <t>C3173</t>
  </si>
  <si>
    <t>T229636</t>
  </si>
  <si>
    <t>C7742</t>
  </si>
  <si>
    <t>T180166</t>
  </si>
  <si>
    <t>C7309</t>
  </si>
  <si>
    <t>T487959</t>
  </si>
  <si>
    <t>C6467</t>
  </si>
  <si>
    <t>T922221</t>
  </si>
  <si>
    <t>C3456</t>
  </si>
  <si>
    <t>T464675</t>
  </si>
  <si>
    <t>C7391</t>
  </si>
  <si>
    <t>T793303</t>
  </si>
  <si>
    <t>C9480</t>
  </si>
  <si>
    <t>T239441</t>
  </si>
  <si>
    <t>C6428</t>
  </si>
  <si>
    <t>T394634</t>
  </si>
  <si>
    <t>C4613</t>
  </si>
  <si>
    <t>T275610</t>
  </si>
  <si>
    <t>C8820</t>
  </si>
  <si>
    <t>T274289</t>
  </si>
  <si>
    <t>C9278</t>
  </si>
  <si>
    <t>T269786</t>
  </si>
  <si>
    <t>C1566</t>
  </si>
  <si>
    <t>T550288</t>
  </si>
  <si>
    <t>C4922</t>
  </si>
  <si>
    <t>T766172</t>
  </si>
  <si>
    <t>C5556</t>
  </si>
  <si>
    <t>T715918</t>
  </si>
  <si>
    <t>C1811</t>
  </si>
  <si>
    <t>T269865</t>
  </si>
  <si>
    <t>C6796</t>
  </si>
  <si>
    <t>T301747</t>
  </si>
  <si>
    <t>C7647</t>
  </si>
  <si>
    <t>T458034</t>
  </si>
  <si>
    <t>C7179</t>
  </si>
  <si>
    <t>T475913</t>
  </si>
  <si>
    <t>C6650</t>
  </si>
  <si>
    <t>T601801</t>
  </si>
  <si>
    <t>C6492</t>
  </si>
  <si>
    <t>T446611</t>
  </si>
  <si>
    <t>C7876</t>
  </si>
  <si>
    <t>T409331</t>
  </si>
  <si>
    <t>C6892</t>
  </si>
  <si>
    <t>T330202</t>
  </si>
  <si>
    <t>C2374</t>
  </si>
  <si>
    <t>T358549</t>
  </si>
  <si>
    <t>C8284</t>
  </si>
  <si>
    <t>T132970</t>
  </si>
  <si>
    <t>C2423</t>
  </si>
  <si>
    <t>T203308</t>
  </si>
  <si>
    <t>C3474</t>
  </si>
  <si>
    <t>T662970</t>
  </si>
  <si>
    <t>C9363</t>
  </si>
  <si>
    <t>T954169</t>
  </si>
  <si>
    <t>C2450</t>
  </si>
  <si>
    <t>T494211</t>
  </si>
  <si>
    <t>C2553</t>
  </si>
  <si>
    <t>T637560</t>
  </si>
  <si>
    <t>C4309</t>
  </si>
  <si>
    <t>T467425</t>
  </si>
  <si>
    <t>C5432</t>
  </si>
  <si>
    <t>T379460</t>
  </si>
  <si>
    <t>C3875</t>
  </si>
  <si>
    <t>T941490</t>
  </si>
  <si>
    <t>C8853</t>
  </si>
  <si>
    <t>T247609</t>
  </si>
  <si>
    <t>C9087</t>
  </si>
  <si>
    <t>T486910</t>
  </si>
  <si>
    <t>C3461</t>
  </si>
  <si>
    <t>T463135</t>
  </si>
  <si>
    <t>C3160</t>
  </si>
  <si>
    <t>T962072</t>
  </si>
  <si>
    <t>C2536</t>
  </si>
  <si>
    <t>T579367</t>
  </si>
  <si>
    <t>C6328</t>
  </si>
  <si>
    <t>T480616</t>
  </si>
  <si>
    <t>C9998</t>
  </si>
  <si>
    <t>T800586</t>
  </si>
  <si>
    <t>C7289</t>
  </si>
  <si>
    <t>T377578</t>
  </si>
  <si>
    <t>C5900</t>
  </si>
  <si>
    <t>T538873</t>
  </si>
  <si>
    <t>C3351</t>
  </si>
  <si>
    <t>T273100</t>
  </si>
  <si>
    <t>C6736</t>
  </si>
  <si>
    <t>T610554</t>
  </si>
  <si>
    <t>C2096</t>
  </si>
  <si>
    <t>T288189</t>
  </si>
  <si>
    <t>C4521</t>
  </si>
  <si>
    <t>T426521</t>
  </si>
  <si>
    <t>C6336</t>
  </si>
  <si>
    <t>T290943</t>
  </si>
  <si>
    <t>C8727</t>
  </si>
  <si>
    <t>T351762</t>
  </si>
  <si>
    <t>C1672</t>
  </si>
  <si>
    <t>T383570</t>
  </si>
  <si>
    <t>C3597</t>
  </si>
  <si>
    <t>T441403</t>
  </si>
  <si>
    <t>C3130</t>
  </si>
  <si>
    <t>T384603</t>
  </si>
  <si>
    <t>C3150</t>
  </si>
  <si>
    <t>T441665</t>
  </si>
  <si>
    <t>C5594</t>
  </si>
  <si>
    <t>T650468</t>
  </si>
  <si>
    <t>C4095</t>
  </si>
  <si>
    <t>T628183</t>
  </si>
  <si>
    <t>C3836</t>
  </si>
  <si>
    <t>T594670</t>
  </si>
  <si>
    <t>C9878</t>
  </si>
  <si>
    <t>T127830</t>
  </si>
  <si>
    <t>C3411</t>
  </si>
  <si>
    <t>T985723</t>
  </si>
  <si>
    <t>C8370</t>
  </si>
  <si>
    <t>T817256</t>
  </si>
  <si>
    <t>T710452</t>
  </si>
  <si>
    <t>C5130</t>
  </si>
  <si>
    <t>T746383</t>
  </si>
  <si>
    <t>C6127</t>
  </si>
  <si>
    <t>T322705</t>
  </si>
  <si>
    <t>C2739</t>
  </si>
  <si>
    <t>T793276</t>
  </si>
  <si>
    <t>C1004</t>
  </si>
  <si>
    <t>T491477</t>
  </si>
  <si>
    <t>C7447</t>
  </si>
  <si>
    <t>T200459</t>
  </si>
  <si>
    <t>C6582</t>
  </si>
  <si>
    <t>T652848</t>
  </si>
  <si>
    <t>C2965</t>
  </si>
  <si>
    <t>T676818</t>
  </si>
  <si>
    <t>C4513</t>
  </si>
  <si>
    <t>T836282</t>
  </si>
  <si>
    <t>C1784</t>
  </si>
  <si>
    <t>T327558</t>
  </si>
  <si>
    <t>C8956</t>
  </si>
  <si>
    <t>T187341</t>
  </si>
  <si>
    <t>C5635</t>
  </si>
  <si>
    <t>T786993</t>
  </si>
  <si>
    <t>C3158</t>
  </si>
  <si>
    <t>T845543</t>
  </si>
  <si>
    <t>C1875</t>
  </si>
  <si>
    <t>T758618</t>
  </si>
  <si>
    <t>C5343</t>
  </si>
  <si>
    <t>T720540</t>
  </si>
  <si>
    <t>C4698</t>
  </si>
  <si>
    <t>T688469</t>
  </si>
  <si>
    <t>T559236</t>
  </si>
  <si>
    <t>C4006</t>
  </si>
  <si>
    <t>T405259</t>
  </si>
  <si>
    <t>C3938</t>
  </si>
  <si>
    <t>T532112</t>
  </si>
  <si>
    <t>C5578</t>
  </si>
  <si>
    <t>T604473</t>
  </si>
  <si>
    <t>C1445</t>
  </si>
  <si>
    <t>T608158</t>
  </si>
  <si>
    <t>C6771</t>
  </si>
  <si>
    <t>T148748</t>
  </si>
  <si>
    <t>C7191</t>
  </si>
  <si>
    <t>T664385</t>
  </si>
  <si>
    <t>C3489</t>
  </si>
  <si>
    <t>T234952</t>
  </si>
  <si>
    <t>C4076</t>
  </si>
  <si>
    <t>T930737</t>
  </si>
  <si>
    <t>C8756</t>
  </si>
  <si>
    <t>T124641</t>
  </si>
  <si>
    <t>C3581</t>
  </si>
  <si>
    <t>T832628</t>
  </si>
  <si>
    <t>C9747</t>
  </si>
  <si>
    <t>T314885</t>
  </si>
  <si>
    <t>C6956</t>
  </si>
  <si>
    <t>T791965</t>
  </si>
  <si>
    <t>C5074</t>
  </si>
  <si>
    <t>T119733</t>
  </si>
  <si>
    <t>C1403</t>
  </si>
  <si>
    <t>T461091</t>
  </si>
  <si>
    <t>C9267</t>
  </si>
  <si>
    <t>T425142</t>
  </si>
  <si>
    <t>C2934</t>
  </si>
  <si>
    <t>T226234</t>
  </si>
  <si>
    <t>C6289</t>
  </si>
  <si>
    <t>T296652</t>
  </si>
  <si>
    <t>C6426</t>
  </si>
  <si>
    <t>T145497</t>
  </si>
  <si>
    <t>C5617</t>
  </si>
  <si>
    <t>T285120</t>
  </si>
  <si>
    <t>C5307</t>
  </si>
  <si>
    <t>T479063</t>
  </si>
  <si>
    <t>C2239</t>
  </si>
  <si>
    <t>T315700</t>
  </si>
  <si>
    <t>C3278</t>
  </si>
  <si>
    <t>T981234</t>
  </si>
  <si>
    <t>C2601</t>
  </si>
  <si>
    <t>T484092</t>
  </si>
  <si>
    <t>C2734</t>
  </si>
  <si>
    <t>T248984</t>
  </si>
  <si>
    <t>C5278</t>
  </si>
  <si>
    <t>T146367</t>
  </si>
  <si>
    <t>C5528</t>
  </si>
  <si>
    <t>T702205</t>
  </si>
  <si>
    <t>C1103</t>
  </si>
  <si>
    <t>T613449</t>
  </si>
  <si>
    <t>C3572</t>
  </si>
  <si>
    <t>T777813</t>
  </si>
  <si>
    <t>C1224</t>
  </si>
  <si>
    <t>T988766</t>
  </si>
  <si>
    <t>C4181</t>
  </si>
  <si>
    <t>T792411</t>
  </si>
  <si>
    <t>T729309</t>
  </si>
  <si>
    <t>C1416</t>
  </si>
  <si>
    <t>T382813</t>
  </si>
  <si>
    <t>C1031</t>
  </si>
  <si>
    <t>T371572</t>
  </si>
  <si>
    <t>C9158</t>
  </si>
  <si>
    <t>T599653</t>
  </si>
  <si>
    <t>C2565</t>
  </si>
  <si>
    <t>T529495</t>
  </si>
  <si>
    <t>C6814</t>
  </si>
  <si>
    <t>T441657</t>
  </si>
  <si>
    <t>C9025</t>
  </si>
  <si>
    <t>T607910</t>
  </si>
  <si>
    <t>C5535</t>
  </si>
  <si>
    <t>T289861</t>
  </si>
  <si>
    <t>C4186</t>
  </si>
  <si>
    <t>T261627</t>
  </si>
  <si>
    <t>C8581</t>
  </si>
  <si>
    <t>T595390</t>
  </si>
  <si>
    <t>C2196</t>
  </si>
  <si>
    <t>T987387</t>
  </si>
  <si>
    <t>C1762</t>
  </si>
  <si>
    <t>T214466</t>
  </si>
  <si>
    <t>C1687</t>
  </si>
  <si>
    <t>T293571</t>
  </si>
  <si>
    <t>C8472</t>
  </si>
  <si>
    <t>T983999</t>
  </si>
  <si>
    <t>C9537</t>
  </si>
  <si>
    <t>T271002</t>
  </si>
  <si>
    <t>C8427</t>
  </si>
  <si>
    <t>T491766</t>
  </si>
  <si>
    <t>C2908</t>
  </si>
  <si>
    <t>T834245</t>
  </si>
  <si>
    <t>C4440</t>
  </si>
  <si>
    <t>T155313</t>
  </si>
  <si>
    <t>C6699</t>
  </si>
  <si>
    <t>T620820</t>
  </si>
  <si>
    <t>C4158</t>
  </si>
  <si>
    <t>T875219</t>
  </si>
  <si>
    <t>C9323</t>
  </si>
  <si>
    <t>T171710</t>
  </si>
  <si>
    <t>C8697</t>
  </si>
  <si>
    <t>T187049</t>
  </si>
  <si>
    <t>C4761</t>
  </si>
  <si>
    <t>T549427</t>
  </si>
  <si>
    <t>T928884</t>
  </si>
  <si>
    <t>C7105</t>
  </si>
  <si>
    <t>T286701</t>
  </si>
  <si>
    <t>C1079</t>
  </si>
  <si>
    <t>T466311</t>
  </si>
  <si>
    <t>C8781</t>
  </si>
  <si>
    <t>T714860</t>
  </si>
  <si>
    <t>C2359</t>
  </si>
  <si>
    <t>T921249</t>
  </si>
  <si>
    <t>C7464</t>
  </si>
  <si>
    <t>T863508</t>
  </si>
  <si>
    <t>C3042</t>
  </si>
  <si>
    <t>T604440</t>
  </si>
  <si>
    <t>C4652</t>
  </si>
  <si>
    <t>T674236</t>
  </si>
  <si>
    <t>C1852</t>
  </si>
  <si>
    <t>T975728</t>
  </si>
  <si>
    <t>C2478</t>
  </si>
  <si>
    <t>T510536</t>
  </si>
  <si>
    <t>C7351</t>
  </si>
  <si>
    <t>T549207</t>
  </si>
  <si>
    <t>C4642</t>
  </si>
  <si>
    <t>T569399</t>
  </si>
  <si>
    <t>C1433</t>
  </si>
  <si>
    <t>T521787</t>
  </si>
  <si>
    <t>C2535</t>
  </si>
  <si>
    <t>T763912</t>
  </si>
  <si>
    <t>C1152</t>
  </si>
  <si>
    <t>T375639</t>
  </si>
  <si>
    <t>C7934</t>
  </si>
  <si>
    <t>T767090</t>
  </si>
  <si>
    <t>C6424</t>
  </si>
  <si>
    <t>T258633</t>
  </si>
  <si>
    <t>C5961</t>
  </si>
  <si>
    <t>T796244</t>
  </si>
  <si>
    <t>C7217</t>
  </si>
  <si>
    <t>T209368</t>
  </si>
  <si>
    <t>C6534</t>
  </si>
  <si>
    <t>T663385</t>
  </si>
  <si>
    <t>C8943</t>
  </si>
  <si>
    <t>T170607</t>
  </si>
  <si>
    <t>C7660</t>
  </si>
  <si>
    <t>T951822</t>
  </si>
  <si>
    <t>C2994</t>
  </si>
  <si>
    <t>T640521</t>
  </si>
  <si>
    <t>C1594</t>
  </si>
  <si>
    <t>T521628</t>
  </si>
  <si>
    <t>C8925</t>
  </si>
  <si>
    <t>T391587</t>
  </si>
  <si>
    <t>C7017</t>
  </si>
  <si>
    <t>T348617</t>
  </si>
  <si>
    <t>C2712</t>
  </si>
  <si>
    <t>T715540</t>
  </si>
  <si>
    <t>C7615</t>
  </si>
  <si>
    <t>T566298</t>
  </si>
  <si>
    <t>C5179</t>
  </si>
  <si>
    <t>T861812</t>
  </si>
  <si>
    <t>C6174</t>
  </si>
  <si>
    <t>T242873</t>
  </si>
  <si>
    <t>C2840</t>
  </si>
  <si>
    <t>T374121</t>
  </si>
  <si>
    <t>C6354</t>
  </si>
  <si>
    <t>T261805</t>
  </si>
  <si>
    <t>C7842</t>
  </si>
  <si>
    <t>T775508</t>
  </si>
  <si>
    <t>C3733</t>
  </si>
  <si>
    <t>T426581</t>
  </si>
  <si>
    <t>C2103</t>
  </si>
  <si>
    <t>T894824</t>
  </si>
  <si>
    <t>C2010</t>
  </si>
  <si>
    <t>T154018</t>
  </si>
  <si>
    <t>C5265</t>
  </si>
  <si>
    <t>T513605</t>
  </si>
  <si>
    <t>C5120</t>
  </si>
  <si>
    <t>T621113</t>
  </si>
  <si>
    <t>C4202</t>
  </si>
  <si>
    <t>T765458</t>
  </si>
  <si>
    <t>T641366</t>
  </si>
  <si>
    <t>C1015</t>
  </si>
  <si>
    <t>T570079</t>
  </si>
  <si>
    <t>C1355</t>
  </si>
  <si>
    <t>T127115</t>
  </si>
  <si>
    <t>C9169</t>
  </si>
  <si>
    <t>T660816</t>
  </si>
  <si>
    <t>C4752</t>
  </si>
  <si>
    <t>T383643</t>
  </si>
  <si>
    <t>C3219</t>
  </si>
  <si>
    <t>T315733</t>
  </si>
  <si>
    <t>C3426</t>
  </si>
  <si>
    <t>T547952</t>
  </si>
  <si>
    <t>C8745</t>
  </si>
  <si>
    <t>T195773</t>
  </si>
  <si>
    <t>C4588</t>
  </si>
  <si>
    <t>T851349</t>
  </si>
  <si>
    <t>C2266</t>
  </si>
  <si>
    <t>T462283</t>
  </si>
  <si>
    <t>C2065</t>
  </si>
  <si>
    <t>T850562</t>
  </si>
  <si>
    <t>C8226</t>
  </si>
  <si>
    <t>T229726</t>
  </si>
  <si>
    <t>C1067</t>
  </si>
  <si>
    <t>T477429</t>
  </si>
  <si>
    <t>C8903</t>
  </si>
  <si>
    <t>T147800</t>
  </si>
  <si>
    <t>C8689</t>
  </si>
  <si>
    <t>T939913</t>
  </si>
  <si>
    <t>C2844</t>
  </si>
  <si>
    <t>T738460</t>
  </si>
  <si>
    <t>C1417</t>
  </si>
  <si>
    <t>T233543</t>
  </si>
  <si>
    <t>C4795</t>
  </si>
  <si>
    <t>T849285</t>
  </si>
  <si>
    <t>C9696</t>
  </si>
  <si>
    <t>T473626</t>
  </si>
  <si>
    <t>C6755</t>
  </si>
  <si>
    <t>T567714</t>
  </si>
  <si>
    <t>C7956</t>
  </si>
  <si>
    <t>T536579</t>
  </si>
  <si>
    <t>C2488</t>
  </si>
  <si>
    <t>T416218</t>
  </si>
  <si>
    <t>C8123</t>
  </si>
  <si>
    <t>T995280</t>
  </si>
  <si>
    <t>C4381</t>
  </si>
  <si>
    <t>T284510</t>
  </si>
  <si>
    <t>C7999</t>
  </si>
  <si>
    <t>T337265</t>
  </si>
  <si>
    <t>C8098</t>
  </si>
  <si>
    <t>T684953</t>
  </si>
  <si>
    <t>C4841</t>
  </si>
  <si>
    <t>T259992</t>
  </si>
  <si>
    <t>C7513</t>
  </si>
  <si>
    <t>T236034</t>
  </si>
  <si>
    <t>C8262</t>
  </si>
  <si>
    <t>T797174</t>
  </si>
  <si>
    <t>C6992</t>
  </si>
  <si>
    <t>T314457</t>
  </si>
  <si>
    <t>C6717</t>
  </si>
  <si>
    <t>T808598</t>
  </si>
  <si>
    <t>C8977</t>
  </si>
  <si>
    <t>T810583</t>
  </si>
  <si>
    <t>C9950</t>
  </si>
  <si>
    <t>T927701</t>
  </si>
  <si>
    <t>C3410</t>
  </si>
  <si>
    <t>T384125</t>
  </si>
  <si>
    <t>C3545</t>
  </si>
  <si>
    <t>T339998</t>
  </si>
  <si>
    <t>C9385</t>
  </si>
  <si>
    <t>T752186</t>
  </si>
  <si>
    <t>C9976</t>
  </si>
  <si>
    <t>T308029</t>
  </si>
  <si>
    <t>C2036</t>
  </si>
  <si>
    <t>T640347</t>
  </si>
  <si>
    <t>C6315</t>
  </si>
  <si>
    <t>T161499</t>
  </si>
  <si>
    <t>C8619</t>
  </si>
  <si>
    <t>T990730</t>
  </si>
  <si>
    <t>C7791</t>
  </si>
  <si>
    <t>T602647</t>
  </si>
  <si>
    <t>C1145</t>
  </si>
  <si>
    <t>T530422</t>
  </si>
  <si>
    <t>C1595</t>
  </si>
  <si>
    <t>T524251</t>
  </si>
  <si>
    <t>C4401</t>
  </si>
  <si>
    <t>T205437</t>
  </si>
  <si>
    <t>C7034</t>
  </si>
  <si>
    <t>T244918</t>
  </si>
  <si>
    <t>C6422</t>
  </si>
  <si>
    <t>T223589</t>
  </si>
  <si>
    <t>C4553</t>
  </si>
  <si>
    <t>T790262</t>
  </si>
  <si>
    <t>C7567</t>
  </si>
  <si>
    <t>T215742</t>
  </si>
  <si>
    <t>C2802</t>
  </si>
  <si>
    <t>T988589</t>
  </si>
  <si>
    <t>C1632</t>
  </si>
  <si>
    <t>T769368</t>
  </si>
  <si>
    <t>T491166</t>
  </si>
  <si>
    <t>T712707</t>
  </si>
  <si>
    <t>C8879</t>
  </si>
  <si>
    <t>T649334</t>
  </si>
  <si>
    <t>C3282</t>
  </si>
  <si>
    <t>T706380</t>
  </si>
  <si>
    <t>C9166</t>
  </si>
  <si>
    <t>T134160</t>
  </si>
  <si>
    <t>C8491</t>
  </si>
  <si>
    <t>T698053</t>
  </si>
  <si>
    <t>C7788</t>
  </si>
  <si>
    <t>T144321</t>
  </si>
  <si>
    <t>C6106</t>
  </si>
  <si>
    <t>T403607</t>
  </si>
  <si>
    <t>C3680</t>
  </si>
  <si>
    <t>T833705</t>
  </si>
  <si>
    <t>C5359</t>
  </si>
  <si>
    <t>T483369</t>
  </si>
  <si>
    <t>C3054</t>
  </si>
  <si>
    <t>T234995</t>
  </si>
  <si>
    <t>C4050</t>
  </si>
  <si>
    <t>T634199</t>
  </si>
  <si>
    <t>C1739</t>
  </si>
  <si>
    <t>T527292</t>
  </si>
  <si>
    <t>C9883</t>
  </si>
  <si>
    <t>T297107</t>
  </si>
  <si>
    <t>C1592</t>
  </si>
  <si>
    <t>T570864</t>
  </si>
  <si>
    <t>C7263</t>
  </si>
  <si>
    <t>T367575</t>
  </si>
  <si>
    <t>C1070</t>
  </si>
  <si>
    <t>T184350</t>
  </si>
  <si>
    <t>C5932</t>
  </si>
  <si>
    <t>T422641</t>
  </si>
  <si>
    <t>C8844</t>
  </si>
  <si>
    <t>T892374</t>
  </si>
  <si>
    <t>C2141</t>
  </si>
  <si>
    <t>T448220</t>
  </si>
  <si>
    <t>C7815</t>
  </si>
  <si>
    <t>T408035</t>
  </si>
  <si>
    <t>C6431</t>
  </si>
  <si>
    <t>T874637</t>
  </si>
  <si>
    <t>C2021</t>
  </si>
  <si>
    <t>T330777</t>
  </si>
  <si>
    <t>C3475</t>
  </si>
  <si>
    <t>T710830</t>
  </si>
  <si>
    <t>C6153</t>
  </si>
  <si>
    <t>T118797</t>
  </si>
  <si>
    <t>C6003</t>
  </si>
  <si>
    <t>T462208</t>
  </si>
  <si>
    <t>C8164</t>
  </si>
  <si>
    <t>T696555</t>
  </si>
  <si>
    <t>C2342</t>
  </si>
  <si>
    <t>T728996</t>
  </si>
  <si>
    <t>C9832</t>
  </si>
  <si>
    <t>T359421</t>
  </si>
  <si>
    <t>C7347</t>
  </si>
  <si>
    <t>T770096</t>
  </si>
  <si>
    <t>C6009</t>
  </si>
  <si>
    <t>T758936</t>
  </si>
  <si>
    <t>C7834</t>
  </si>
  <si>
    <t>T433461</t>
  </si>
  <si>
    <t>C6938</t>
  </si>
  <si>
    <t>T278664</t>
  </si>
  <si>
    <t>C2735</t>
  </si>
  <si>
    <t>T980676</t>
  </si>
  <si>
    <t>C3847</t>
  </si>
  <si>
    <t>T694259</t>
  </si>
  <si>
    <t>C5439</t>
  </si>
  <si>
    <t>T808856</t>
  </si>
  <si>
    <t>C9721</t>
  </si>
  <si>
    <t>T759231</t>
  </si>
  <si>
    <t>C3126</t>
  </si>
  <si>
    <t>T191797</t>
  </si>
  <si>
    <t>C1969</t>
  </si>
  <si>
    <t>T681161</t>
  </si>
  <si>
    <t>C5601</t>
  </si>
  <si>
    <t>T500206</t>
  </si>
  <si>
    <t>T470593</t>
  </si>
  <si>
    <t>C8482</t>
  </si>
  <si>
    <t>T624669</t>
  </si>
  <si>
    <t>C7087</t>
  </si>
  <si>
    <t>T316012</t>
  </si>
  <si>
    <t>C4396</t>
  </si>
  <si>
    <t>T943317</t>
  </si>
  <si>
    <t>C7367</t>
  </si>
  <si>
    <t>T984355</t>
  </si>
  <si>
    <t>C6023</t>
  </si>
  <si>
    <t>T894128</t>
  </si>
  <si>
    <t>C9412</t>
  </si>
  <si>
    <t>T815961</t>
  </si>
  <si>
    <t>C7950</t>
  </si>
  <si>
    <t>T446848</t>
  </si>
  <si>
    <t>C8109</t>
  </si>
  <si>
    <t>T845050</t>
  </si>
  <si>
    <t>C8933</t>
  </si>
  <si>
    <t>T331197</t>
  </si>
  <si>
    <t>C9461</t>
  </si>
  <si>
    <t>T172152</t>
  </si>
  <si>
    <t>C1804</t>
  </si>
  <si>
    <t>T242471</t>
  </si>
  <si>
    <t>C9694</t>
  </si>
  <si>
    <t>T303021</t>
  </si>
  <si>
    <t>C1691</t>
  </si>
  <si>
    <t>T900764</t>
  </si>
  <si>
    <t>C8644</t>
  </si>
  <si>
    <t>T106183</t>
  </si>
  <si>
    <t>C2337</t>
  </si>
  <si>
    <t>T227168</t>
  </si>
  <si>
    <t>C5048</t>
  </si>
  <si>
    <t>T180072</t>
  </si>
  <si>
    <t>C1279</t>
  </si>
  <si>
    <t>T281877</t>
  </si>
  <si>
    <t>C3216</t>
  </si>
  <si>
    <t>T478279</t>
  </si>
  <si>
    <t>C2564</t>
  </si>
  <si>
    <t>T157575</t>
  </si>
  <si>
    <t>C7648</t>
  </si>
  <si>
    <t>T927072</t>
  </si>
  <si>
    <t>C3157</t>
  </si>
  <si>
    <t>T830092</t>
  </si>
  <si>
    <t>C3734</t>
  </si>
  <si>
    <t>T905840</t>
  </si>
  <si>
    <t>C2531</t>
  </si>
  <si>
    <t>T257155</t>
  </si>
  <si>
    <t>C4019</t>
  </si>
  <si>
    <t>T929041</t>
  </si>
  <si>
    <t>C3732</t>
  </si>
  <si>
    <t>T504394</t>
  </si>
  <si>
    <t>C6027</t>
  </si>
  <si>
    <t>T454918</t>
  </si>
  <si>
    <t>C1511</t>
  </si>
  <si>
    <t>T242534</t>
  </si>
  <si>
    <t>C9175</t>
  </si>
  <si>
    <t>T607301</t>
  </si>
  <si>
    <t>C3227</t>
  </si>
  <si>
    <t>T815172</t>
  </si>
  <si>
    <t>C9716</t>
  </si>
  <si>
    <t>T829590</t>
  </si>
  <si>
    <t>C6031</t>
  </si>
  <si>
    <t>T585937</t>
  </si>
  <si>
    <t>C4923</t>
  </si>
  <si>
    <t>T394008</t>
  </si>
  <si>
    <t>C3624</t>
  </si>
  <si>
    <t>T295275</t>
  </si>
  <si>
    <t>C8741</t>
  </si>
  <si>
    <t>T968346</t>
  </si>
  <si>
    <t>C3431</t>
  </si>
  <si>
    <t>T991924</t>
  </si>
  <si>
    <t>C3250</t>
  </si>
  <si>
    <t>T446249</t>
  </si>
  <si>
    <t>C4166</t>
  </si>
  <si>
    <t>T730096</t>
  </si>
  <si>
    <t>C9968</t>
  </si>
  <si>
    <t>T325376</t>
  </si>
  <si>
    <t>C2474</t>
  </si>
  <si>
    <t>T217462</t>
  </si>
  <si>
    <t>C6869</t>
  </si>
  <si>
    <t>T890712</t>
  </si>
  <si>
    <t>C4183</t>
  </si>
  <si>
    <t>T829252</t>
  </si>
  <si>
    <t>C6449</t>
  </si>
  <si>
    <t>T592788</t>
  </si>
  <si>
    <t>C2155</t>
  </si>
  <si>
    <t>T591641</t>
  </si>
  <si>
    <t>C3555</t>
  </si>
  <si>
    <t>T899885</t>
  </si>
  <si>
    <t>C7664</t>
  </si>
  <si>
    <t>T530129</t>
  </si>
  <si>
    <t>C6059</t>
  </si>
  <si>
    <t>T317720</t>
  </si>
  <si>
    <t>C2105</t>
  </si>
  <si>
    <t>T411391</t>
  </si>
  <si>
    <t>C4108</t>
  </si>
  <si>
    <t>T601960</t>
  </si>
  <si>
    <t>C6459</t>
  </si>
  <si>
    <t>T413557</t>
  </si>
  <si>
    <t>C3188</t>
  </si>
  <si>
    <t>T920725</t>
  </si>
  <si>
    <t>C2201</t>
  </si>
  <si>
    <t>T996802</t>
  </si>
  <si>
    <t>C1974</t>
  </si>
  <si>
    <t>T981895</t>
  </si>
  <si>
    <t>C9615</t>
  </si>
  <si>
    <t>T592199</t>
  </si>
  <si>
    <t>C7285</t>
  </si>
  <si>
    <t>T294769</t>
  </si>
  <si>
    <t>C3739</t>
  </si>
  <si>
    <t>T939305</t>
  </si>
  <si>
    <t>C6382</t>
  </si>
  <si>
    <t>T267904</t>
  </si>
  <si>
    <t>C8478</t>
  </si>
  <si>
    <t>T599799</t>
  </si>
  <si>
    <t>C6730</t>
  </si>
  <si>
    <t>T824695</t>
  </si>
  <si>
    <t>C8544</t>
  </si>
  <si>
    <t>T890771</t>
  </si>
  <si>
    <t>C1185</t>
  </si>
  <si>
    <t>T790466</t>
  </si>
  <si>
    <t>C5657</t>
  </si>
  <si>
    <t>T353997</t>
  </si>
  <si>
    <t>C5994</t>
  </si>
  <si>
    <t>T606810</t>
  </si>
  <si>
    <t>C2395</t>
  </si>
  <si>
    <t>T762233</t>
  </si>
  <si>
    <t>C4012</t>
  </si>
  <si>
    <t>T649221</t>
  </si>
  <si>
    <t>C9464</t>
  </si>
  <si>
    <t>T823573</t>
  </si>
  <si>
    <t>T684029</t>
  </si>
  <si>
    <t>C9111</t>
  </si>
  <si>
    <t>T301079</t>
  </si>
  <si>
    <t>C3436</t>
  </si>
  <si>
    <t>T312989</t>
  </si>
  <si>
    <t>C9351</t>
  </si>
  <si>
    <t>T209634</t>
  </si>
  <si>
    <t>C6115</t>
  </si>
  <si>
    <t>T182838</t>
  </si>
  <si>
    <t>C9867</t>
  </si>
  <si>
    <t>T315149</t>
  </si>
  <si>
    <t>C6297</t>
  </si>
  <si>
    <t>T617606</t>
  </si>
  <si>
    <t>C9348</t>
  </si>
  <si>
    <t>T544932</t>
  </si>
  <si>
    <t>C1676</t>
  </si>
  <si>
    <t>T386632</t>
  </si>
  <si>
    <t>T461742</t>
  </si>
  <si>
    <t>C4215</t>
  </si>
  <si>
    <t>T532876</t>
  </si>
  <si>
    <t>C7733</t>
  </si>
  <si>
    <t>T497112</t>
  </si>
  <si>
    <t>C4005</t>
  </si>
  <si>
    <t>T918007</t>
  </si>
  <si>
    <t>C7681</t>
  </si>
  <si>
    <t>T201213</t>
  </si>
  <si>
    <t>C6651</t>
  </si>
  <si>
    <t>T962764</t>
  </si>
  <si>
    <t>C1753</t>
  </si>
  <si>
    <t>T292713</t>
  </si>
  <si>
    <t>C6801</t>
  </si>
  <si>
    <t>T444974</t>
  </si>
  <si>
    <t>C2940</t>
  </si>
  <si>
    <t>T184664</t>
  </si>
  <si>
    <t>C8711</t>
  </si>
  <si>
    <t>T745151</t>
  </si>
  <si>
    <t>C7481</t>
  </si>
  <si>
    <t>T132813</t>
  </si>
  <si>
    <t>C5787</t>
  </si>
  <si>
    <t>T361742</t>
  </si>
  <si>
    <t>C2361</t>
  </si>
  <si>
    <t>T326249</t>
  </si>
  <si>
    <t>C5270</t>
  </si>
  <si>
    <t>T532069</t>
  </si>
  <si>
    <t>C9124</t>
  </si>
  <si>
    <t>T178987</t>
  </si>
  <si>
    <t>C1976</t>
  </si>
  <si>
    <t>T275607</t>
  </si>
  <si>
    <t>T470666</t>
  </si>
  <si>
    <t>C1457</t>
  </si>
  <si>
    <t>T602756</t>
  </si>
  <si>
    <t>C3418</t>
  </si>
  <si>
    <t>T851597</t>
  </si>
  <si>
    <t>C2896</t>
  </si>
  <si>
    <t>T993449</t>
  </si>
  <si>
    <t>C8000</t>
  </si>
  <si>
    <t>T607410</t>
  </si>
  <si>
    <t>C9753</t>
  </si>
  <si>
    <t>T233732</t>
  </si>
  <si>
    <t>C4568</t>
  </si>
  <si>
    <t>T872857</t>
  </si>
  <si>
    <t>C3701</t>
  </si>
  <si>
    <t>T372964</t>
  </si>
  <si>
    <t>C1715</t>
  </si>
  <si>
    <t>T698097</t>
  </si>
  <si>
    <t>C6450</t>
  </si>
  <si>
    <t>T345645</t>
  </si>
  <si>
    <t>C5012</t>
  </si>
  <si>
    <t>T568582</t>
  </si>
  <si>
    <t>C2914</t>
  </si>
  <si>
    <t>T529511</t>
  </si>
  <si>
    <t>C2045</t>
  </si>
  <si>
    <t>T341231</t>
  </si>
  <si>
    <t>C5288</t>
  </si>
  <si>
    <t>T909833</t>
  </si>
  <si>
    <t>C7579</t>
  </si>
  <si>
    <t>T950864</t>
  </si>
  <si>
    <t>C3116</t>
  </si>
  <si>
    <t>T147409</t>
  </si>
  <si>
    <t>C5833</t>
  </si>
  <si>
    <t>T478299</t>
  </si>
  <si>
    <t>C1867</t>
  </si>
  <si>
    <t>T209345</t>
  </si>
  <si>
    <t>C4632</t>
  </si>
  <si>
    <t>T564044</t>
  </si>
  <si>
    <t>C7887</t>
  </si>
  <si>
    <t>T214425</t>
  </si>
  <si>
    <t>T201417</t>
  </si>
  <si>
    <t>C7641</t>
  </si>
  <si>
    <t>T750858</t>
  </si>
  <si>
    <t>C4236</t>
  </si>
  <si>
    <t>T434965</t>
  </si>
  <si>
    <t>C2413</t>
  </si>
  <si>
    <t>T919248</t>
  </si>
  <si>
    <t>C4979</t>
  </si>
  <si>
    <t>T230877</t>
  </si>
  <si>
    <t>C2171</t>
  </si>
  <si>
    <t>T801161</t>
  </si>
  <si>
    <t>T132861</t>
  </si>
  <si>
    <t>C3539</t>
  </si>
  <si>
    <t>T287030</t>
  </si>
  <si>
    <t>C4957</t>
  </si>
  <si>
    <t>T329869</t>
  </si>
  <si>
    <t>C1367</t>
  </si>
  <si>
    <t>T326017</t>
  </si>
  <si>
    <t>C9249</t>
  </si>
  <si>
    <t>T487335</t>
  </si>
  <si>
    <t>C2998</t>
  </si>
  <si>
    <t>T601158</t>
  </si>
  <si>
    <t>C8246</t>
  </si>
  <si>
    <t>T229503</t>
  </si>
  <si>
    <t>C5758</t>
  </si>
  <si>
    <t>T909640</t>
  </si>
  <si>
    <t>C7884</t>
  </si>
  <si>
    <t>T255659</t>
  </si>
  <si>
    <t>T856916</t>
  </si>
  <si>
    <t>C1315</t>
  </si>
  <si>
    <t>T666515</t>
  </si>
  <si>
    <t>C8595</t>
  </si>
  <si>
    <t>T669568</t>
  </si>
  <si>
    <t>C4058</t>
  </si>
  <si>
    <t>T228847</t>
  </si>
  <si>
    <t>C9613</t>
  </si>
  <si>
    <t>T176378</t>
  </si>
  <si>
    <t>C2578</t>
  </si>
  <si>
    <t>T523102</t>
  </si>
  <si>
    <t>C9456</t>
  </si>
  <si>
    <t>T139135</t>
  </si>
  <si>
    <t>C5603</t>
  </si>
  <si>
    <t>T611166</t>
  </si>
  <si>
    <t>C8948</t>
  </si>
  <si>
    <t>T284362</t>
  </si>
  <si>
    <t>C2865</t>
  </si>
  <si>
    <t>T917358</t>
  </si>
  <si>
    <t>C6229</t>
  </si>
  <si>
    <t>T577174</t>
  </si>
  <si>
    <t>C4110</t>
  </si>
  <si>
    <t>T436702</t>
  </si>
  <si>
    <t>C8743</t>
  </si>
  <si>
    <t>T663832</t>
  </si>
  <si>
    <t>C6077</t>
  </si>
  <si>
    <t>T638417</t>
  </si>
  <si>
    <t>C8496</t>
  </si>
  <si>
    <t>T131917</t>
  </si>
  <si>
    <t>C1238</t>
  </si>
  <si>
    <t>T202618</t>
  </si>
  <si>
    <t>C5838</t>
  </si>
  <si>
    <t>T295550</t>
  </si>
  <si>
    <t>C8248</t>
  </si>
  <si>
    <t>T728158</t>
  </si>
  <si>
    <t>C3818</t>
  </si>
  <si>
    <t>T523145</t>
  </si>
  <si>
    <t>C9781</t>
  </si>
  <si>
    <t>T883401</t>
  </si>
  <si>
    <t>C8113</t>
  </si>
  <si>
    <t>T641520</t>
  </si>
  <si>
    <t>C9812</t>
  </si>
  <si>
    <t>T788162</t>
  </si>
  <si>
    <t>C2023</t>
  </si>
  <si>
    <t>T816321</t>
  </si>
  <si>
    <t>T493820</t>
  </si>
  <si>
    <t>C1860</t>
  </si>
  <si>
    <t>T535273</t>
  </si>
  <si>
    <t>C4839</t>
  </si>
  <si>
    <t>T441350</t>
  </si>
  <si>
    <t>C2447</t>
  </si>
  <si>
    <t>T442185</t>
  </si>
  <si>
    <t>C1236</t>
  </si>
  <si>
    <t>T754113</t>
  </si>
  <si>
    <t>C9511</t>
  </si>
  <si>
    <t>T875436</t>
  </si>
  <si>
    <t>C6926</t>
  </si>
  <si>
    <t>T747162</t>
  </si>
  <si>
    <t>C9819</t>
  </si>
  <si>
    <t>T764616</t>
  </si>
  <si>
    <t>C6672</t>
  </si>
  <si>
    <t>T658812</t>
  </si>
  <si>
    <t>C8137</t>
  </si>
  <si>
    <t>T420902</t>
  </si>
  <si>
    <t>C7731</t>
  </si>
  <si>
    <t>T556131</t>
  </si>
  <si>
    <t>C2139</t>
  </si>
  <si>
    <t>T826820</t>
  </si>
  <si>
    <t>C1021</t>
  </si>
  <si>
    <t>T401355</t>
  </si>
  <si>
    <t>C9583</t>
  </si>
  <si>
    <t>T577329</t>
  </si>
  <si>
    <t>C2766</t>
  </si>
  <si>
    <t>T854477</t>
  </si>
  <si>
    <t>C5009</t>
  </si>
  <si>
    <t>T645022</t>
  </si>
  <si>
    <t>C7445</t>
  </si>
  <si>
    <t>T341667</t>
  </si>
  <si>
    <t>T457362</t>
  </si>
  <si>
    <t>C5666</t>
  </si>
  <si>
    <t>T862822</t>
  </si>
  <si>
    <t>C5962</t>
  </si>
  <si>
    <t>T865494</t>
  </si>
  <si>
    <t>C7387</t>
  </si>
  <si>
    <t>T287403</t>
  </si>
  <si>
    <t>C2222</t>
  </si>
  <si>
    <t>T980134</t>
  </si>
  <si>
    <t>C6666</t>
  </si>
  <si>
    <t>T965907</t>
  </si>
  <si>
    <t>C5715</t>
  </si>
  <si>
    <t>T331934</t>
  </si>
  <si>
    <t>C9254</t>
  </si>
  <si>
    <t>T162034</t>
  </si>
  <si>
    <t>C7583</t>
  </si>
  <si>
    <t>T473402</t>
  </si>
  <si>
    <t>C1526</t>
  </si>
  <si>
    <t>T991737</t>
  </si>
  <si>
    <t>C5417</t>
  </si>
  <si>
    <t>T985379</t>
  </si>
  <si>
    <t>T723769</t>
  </si>
  <si>
    <t>C6553</t>
  </si>
  <si>
    <t>T553962</t>
  </si>
  <si>
    <t>C6013</t>
  </si>
  <si>
    <t>T568377</t>
  </si>
  <si>
    <t>C2880</t>
  </si>
  <si>
    <t>T814893</t>
  </si>
  <si>
    <t>C5232</t>
  </si>
  <si>
    <t>T575436</t>
  </si>
  <si>
    <t>C4469</t>
  </si>
  <si>
    <t>T240254</t>
  </si>
  <si>
    <t>C1879</t>
  </si>
  <si>
    <t>T360931</t>
  </si>
  <si>
    <t>C1450</t>
  </si>
  <si>
    <t>T991028</t>
  </si>
  <si>
    <t>C1268</t>
  </si>
  <si>
    <t>T108183</t>
  </si>
  <si>
    <t>C9473</t>
  </si>
  <si>
    <t>T857105</t>
  </si>
  <si>
    <t>C5446</t>
  </si>
  <si>
    <t>T315329</t>
  </si>
  <si>
    <t>C9341</t>
  </si>
  <si>
    <t>T604126</t>
  </si>
  <si>
    <t>C1126</t>
  </si>
  <si>
    <t>T507422</t>
  </si>
  <si>
    <t>T934233</t>
  </si>
  <si>
    <t>T475763</t>
  </si>
  <si>
    <t>C3262</t>
  </si>
  <si>
    <t>T362474</t>
  </si>
  <si>
    <t>C3815</t>
  </si>
  <si>
    <t>T555308</t>
  </si>
  <si>
    <t>C5772</t>
  </si>
  <si>
    <t>T928071</t>
  </si>
  <si>
    <t>C6774</t>
  </si>
  <si>
    <t>T222708</t>
  </si>
  <si>
    <t>C7211</t>
  </si>
  <si>
    <t>T570169</t>
  </si>
  <si>
    <t>C1221</t>
  </si>
  <si>
    <t>T638581</t>
  </si>
  <si>
    <t>C5293</t>
  </si>
  <si>
    <t>T608986</t>
  </si>
  <si>
    <t>C9972</t>
  </si>
  <si>
    <t>T689526</t>
  </si>
  <si>
    <t>T282181</t>
  </si>
  <si>
    <t>C7599</t>
  </si>
  <si>
    <t>T775920</t>
  </si>
  <si>
    <t>C3909</t>
  </si>
  <si>
    <t>T927368</t>
  </si>
  <si>
    <t>C4881</t>
  </si>
  <si>
    <t>T857155</t>
  </si>
  <si>
    <t>T759439</t>
  </si>
  <si>
    <t>C3362</t>
  </si>
  <si>
    <t>T477683</t>
  </si>
  <si>
    <t>C3070</t>
  </si>
  <si>
    <t>T416927</t>
  </si>
  <si>
    <t>C1018</t>
  </si>
  <si>
    <t>T763597</t>
  </si>
  <si>
    <t>T941163</t>
  </si>
  <si>
    <t>C5795</t>
  </si>
  <si>
    <t>T969613</t>
  </si>
  <si>
    <t>C1286</t>
  </si>
  <si>
    <t>T121372</t>
  </si>
  <si>
    <t>C1420</t>
  </si>
  <si>
    <t>T672060</t>
  </si>
  <si>
    <t>C5521</t>
  </si>
  <si>
    <t>T255654</t>
  </si>
  <si>
    <t>C9616</t>
  </si>
  <si>
    <t>T236444</t>
  </si>
  <si>
    <t>C1183</t>
  </si>
  <si>
    <t>T458438</t>
  </si>
  <si>
    <t>C4087</t>
  </si>
  <si>
    <t>T443871</t>
  </si>
  <si>
    <t>C9401</t>
  </si>
  <si>
    <t>T512697</t>
  </si>
  <si>
    <t>C4302</t>
  </si>
  <si>
    <t>T512961</t>
  </si>
  <si>
    <t>C2179</t>
  </si>
  <si>
    <t>T515397</t>
  </si>
  <si>
    <t>C5420</t>
  </si>
  <si>
    <t>T646964</t>
  </si>
  <si>
    <t>C2953</t>
  </si>
  <si>
    <t>T669091</t>
  </si>
  <si>
    <t>C3887</t>
  </si>
  <si>
    <t>T841437</t>
  </si>
  <si>
    <t>C4458</t>
  </si>
  <si>
    <t>T325664</t>
  </si>
  <si>
    <t>C5221</t>
  </si>
  <si>
    <t>T681146</t>
  </si>
  <si>
    <t>C7008</t>
  </si>
  <si>
    <t>T930434</t>
  </si>
  <si>
    <t>C3108</t>
  </si>
  <si>
    <t>T976760</t>
  </si>
  <si>
    <t>C5766</t>
  </si>
  <si>
    <t>T788990</t>
  </si>
  <si>
    <t>C5116</t>
  </si>
  <si>
    <t>T433429</t>
  </si>
  <si>
    <t>C5390</t>
  </si>
  <si>
    <t>T696200</t>
  </si>
  <si>
    <t>C2874</t>
  </si>
  <si>
    <t>T196303</t>
  </si>
  <si>
    <t>C7591</t>
  </si>
  <si>
    <t>T423426</t>
  </si>
  <si>
    <t>C8538</t>
  </si>
  <si>
    <t>T507090</t>
  </si>
  <si>
    <t>C2158</t>
  </si>
  <si>
    <t>T574383</t>
  </si>
  <si>
    <t>C6136</t>
  </si>
  <si>
    <t>T805885</t>
  </si>
  <si>
    <t>C6259</t>
  </si>
  <si>
    <t>T632248</t>
  </si>
  <si>
    <t>C3037</t>
  </si>
  <si>
    <t>T119958</t>
  </si>
  <si>
    <t>C3741</t>
  </si>
  <si>
    <t>T321375</t>
  </si>
  <si>
    <t>C8424</t>
  </si>
  <si>
    <t>T566613</t>
  </si>
  <si>
    <t>C5853</t>
  </si>
  <si>
    <t>T370362</t>
  </si>
  <si>
    <t>C9639</t>
  </si>
  <si>
    <t>T219838</t>
  </si>
  <si>
    <t>C1679</t>
  </si>
  <si>
    <t>T264041</t>
  </si>
  <si>
    <t>C7894</t>
  </si>
  <si>
    <t>T629324</t>
  </si>
  <si>
    <t>C4772</t>
  </si>
  <si>
    <t>T594295</t>
  </si>
  <si>
    <t>C8260</t>
  </si>
  <si>
    <t>T349918</t>
  </si>
  <si>
    <t>C2104</t>
  </si>
  <si>
    <t>T753373</t>
  </si>
  <si>
    <t>C2626</t>
  </si>
  <si>
    <t>T692116</t>
  </si>
  <si>
    <t>C5092</t>
  </si>
  <si>
    <t>T822422</t>
  </si>
  <si>
    <t>C9771</t>
  </si>
  <si>
    <t>T363610</t>
  </si>
  <si>
    <t>C1312</t>
  </si>
  <si>
    <t>T948853</t>
  </si>
  <si>
    <t>T206477</t>
  </si>
  <si>
    <t>C9105</t>
  </si>
  <si>
    <t>T889678</t>
  </si>
  <si>
    <t>C8401</t>
  </si>
  <si>
    <t>T390033</t>
  </si>
  <si>
    <t>C6291</t>
  </si>
  <si>
    <t>T245334</t>
  </si>
  <si>
    <t>C7874</t>
  </si>
  <si>
    <t>T344847</t>
  </si>
  <si>
    <t>C7634</t>
  </si>
  <si>
    <t>T582337</t>
  </si>
  <si>
    <t>T742301</t>
  </si>
  <si>
    <t>C6052</t>
  </si>
  <si>
    <t>T902941</t>
  </si>
  <si>
    <t>C4250</t>
  </si>
  <si>
    <t>T204364</t>
  </si>
  <si>
    <t>C5952</t>
  </si>
  <si>
    <t>T380102</t>
  </si>
  <si>
    <t>C8111</t>
  </si>
  <si>
    <t>T584506</t>
  </si>
  <si>
    <t>C3290</t>
  </si>
  <si>
    <t>T568084</t>
  </si>
  <si>
    <t>C1581</t>
  </si>
  <si>
    <t>T939727</t>
  </si>
  <si>
    <t>C4232</t>
  </si>
  <si>
    <t>T228735</t>
  </si>
  <si>
    <t>C5514</t>
  </si>
  <si>
    <t>T713717</t>
  </si>
  <si>
    <t>C1678</t>
  </si>
  <si>
    <t>T727708</t>
  </si>
  <si>
    <t>C4502</t>
  </si>
  <si>
    <t>T588273</t>
  </si>
  <si>
    <t>C1643</t>
  </si>
  <si>
    <t>T774319</t>
  </si>
  <si>
    <t>C6659</t>
  </si>
  <si>
    <t>T919626</t>
  </si>
  <si>
    <t>C4579</t>
  </si>
  <si>
    <t>T723634</t>
  </si>
  <si>
    <t>C7386</t>
  </si>
  <si>
    <t>T733323</t>
  </si>
  <si>
    <t>C9691</t>
  </si>
  <si>
    <t>T343962</t>
  </si>
  <si>
    <t>C9725</t>
  </si>
  <si>
    <t>T538906</t>
  </si>
  <si>
    <t>C7580</t>
  </si>
  <si>
    <t>T439727</t>
  </si>
  <si>
    <t>C7609</t>
  </si>
  <si>
    <t>T246905</t>
  </si>
  <si>
    <t>C8904</t>
  </si>
  <si>
    <t>T827611</t>
  </si>
  <si>
    <t>C9471</t>
  </si>
  <si>
    <t>T803564</t>
  </si>
  <si>
    <t>C6261</t>
  </si>
  <si>
    <t>T590921</t>
  </si>
  <si>
    <t>C4685</t>
  </si>
  <si>
    <t>T592662</t>
  </si>
  <si>
    <t>C9626</t>
  </si>
  <si>
    <t>T909749</t>
  </si>
  <si>
    <t>C8015</t>
  </si>
  <si>
    <t>T532290</t>
  </si>
  <si>
    <t>C5669</t>
  </si>
  <si>
    <t>T101400</t>
  </si>
  <si>
    <t>C3615</t>
  </si>
  <si>
    <t>T937439</t>
  </si>
  <si>
    <t>C8626</t>
  </si>
  <si>
    <t>T205833</t>
  </si>
  <si>
    <t>C1088</t>
  </si>
  <si>
    <t>T838723</t>
  </si>
  <si>
    <t>C5633</t>
  </si>
  <si>
    <t>T252085</t>
  </si>
  <si>
    <t>C9357</t>
  </si>
  <si>
    <t>T463903</t>
  </si>
  <si>
    <t>C3625</t>
  </si>
  <si>
    <t>T698642</t>
  </si>
  <si>
    <t>C8554</t>
  </si>
  <si>
    <t>T552851</t>
  </si>
  <si>
    <t>C7405</t>
  </si>
  <si>
    <t>T249999</t>
  </si>
  <si>
    <t>C6579</t>
  </si>
  <si>
    <t>T324188</t>
  </si>
  <si>
    <t>C2483</t>
  </si>
  <si>
    <t>T879250</t>
  </si>
  <si>
    <t>C8966</t>
  </si>
  <si>
    <t>T524287</t>
  </si>
  <si>
    <t>C4140</t>
  </si>
  <si>
    <t>T661143</t>
  </si>
  <si>
    <t>C5297</t>
  </si>
  <si>
    <t>T609398</t>
  </si>
  <si>
    <t>C2502</t>
  </si>
  <si>
    <t>T457627</t>
  </si>
  <si>
    <t>C6525</t>
  </si>
  <si>
    <t>T596851</t>
  </si>
  <si>
    <t>C8352</t>
  </si>
  <si>
    <t>T130002</t>
  </si>
  <si>
    <t>C8019</t>
  </si>
  <si>
    <t>T751780</t>
  </si>
  <si>
    <t>C5716</t>
  </si>
  <si>
    <t>T879560</t>
  </si>
  <si>
    <t>C4426</t>
  </si>
  <si>
    <t>T640965</t>
  </si>
  <si>
    <t>C7298</t>
  </si>
  <si>
    <t>T159210</t>
  </si>
  <si>
    <t>C3626</t>
  </si>
  <si>
    <t>T971665</t>
  </si>
  <si>
    <t>C5928</t>
  </si>
  <si>
    <t>T923563</t>
  </si>
  <si>
    <t>C5618</t>
  </si>
  <si>
    <t>T646407</t>
  </si>
  <si>
    <t>C6842</t>
  </si>
  <si>
    <t>T194902</t>
  </si>
  <si>
    <t>C1854</t>
  </si>
  <si>
    <t>T574857</t>
  </si>
  <si>
    <t>C4816</t>
  </si>
  <si>
    <t>T909436</t>
  </si>
  <si>
    <t>C8334</t>
  </si>
  <si>
    <t>T792028</t>
  </si>
  <si>
    <t>C8108</t>
  </si>
  <si>
    <t>T841196</t>
  </si>
  <si>
    <t>C1341</t>
  </si>
  <si>
    <t>T212444</t>
  </si>
  <si>
    <t>C1947</t>
  </si>
  <si>
    <t>T161564</t>
  </si>
  <si>
    <t>C3906</t>
  </si>
  <si>
    <t>T541874</t>
  </si>
  <si>
    <t>C8999</t>
  </si>
  <si>
    <t>T134473</t>
  </si>
  <si>
    <t>C6332</t>
  </si>
  <si>
    <t>T614127</t>
  </si>
  <si>
    <t>T847808</t>
  </si>
  <si>
    <t>C2620</t>
  </si>
  <si>
    <t>T966890</t>
  </si>
  <si>
    <t>C5356</t>
  </si>
  <si>
    <t>T976023</t>
  </si>
  <si>
    <t>T147690</t>
  </si>
  <si>
    <t>C7722</t>
  </si>
  <si>
    <t>T498000</t>
  </si>
  <si>
    <t>C8957</t>
  </si>
  <si>
    <t>T177149</t>
  </si>
  <si>
    <t>C5199</t>
  </si>
  <si>
    <t>T266867</t>
  </si>
  <si>
    <t>C4258</t>
  </si>
  <si>
    <t>T617414</t>
  </si>
  <si>
    <t>C5530</t>
  </si>
  <si>
    <t>T607048</t>
  </si>
  <si>
    <t>C1633</t>
  </si>
  <si>
    <t>T857854</t>
  </si>
  <si>
    <t>C5228</t>
  </si>
  <si>
    <t>T388806</t>
  </si>
  <si>
    <t>C1872</t>
  </si>
  <si>
    <t>T665734</t>
  </si>
  <si>
    <t>C2873</t>
  </si>
  <si>
    <t>T426595</t>
  </si>
  <si>
    <t>C9177</t>
  </si>
  <si>
    <t>T895339</t>
  </si>
  <si>
    <t>T656817</t>
  </si>
  <si>
    <t>C3609</t>
  </si>
  <si>
    <t>T765215</t>
  </si>
  <si>
    <t>C8467</t>
  </si>
  <si>
    <t>T678204</t>
  </si>
  <si>
    <t>C1161</t>
  </si>
  <si>
    <t>T346548</t>
  </si>
  <si>
    <t>C6403</t>
  </si>
  <si>
    <t>T199151</t>
  </si>
  <si>
    <t>C4388</t>
  </si>
  <si>
    <t>T832554</t>
  </si>
  <si>
    <t>C6474</t>
  </si>
  <si>
    <t>T539922</t>
  </si>
  <si>
    <t>C6949</t>
  </si>
  <si>
    <t>T441175</t>
  </si>
  <si>
    <t>C8907</t>
  </si>
  <si>
    <t>T851503</t>
  </si>
  <si>
    <t>C6373</t>
  </si>
  <si>
    <t>T459114</t>
  </si>
  <si>
    <t>C2790</t>
  </si>
  <si>
    <t>T848778</t>
  </si>
  <si>
    <t>C6758</t>
  </si>
  <si>
    <t>T955703</t>
  </si>
  <si>
    <t>C4089</t>
  </si>
  <si>
    <t>T794365</t>
  </si>
  <si>
    <t>C9865</t>
  </si>
  <si>
    <t>T799063</t>
  </si>
  <si>
    <t>C6854</t>
  </si>
  <si>
    <t>T901507</t>
  </si>
  <si>
    <t>C8489</t>
  </si>
  <si>
    <t>T896431</t>
  </si>
  <si>
    <t>T351319</t>
  </si>
  <si>
    <t>C3049</t>
  </si>
  <si>
    <t>T499493</t>
  </si>
  <si>
    <t>C3952</t>
  </si>
  <si>
    <t>T323787</t>
  </si>
  <si>
    <t>C1130</t>
  </si>
  <si>
    <t>T648104</t>
  </si>
  <si>
    <t>C4169</t>
  </si>
  <si>
    <t>T912028</t>
  </si>
  <si>
    <t>T889745</t>
  </si>
  <si>
    <t>C1092</t>
  </si>
  <si>
    <t>T277915</t>
  </si>
  <si>
    <t>C2241</t>
  </si>
  <si>
    <t>T343313</t>
  </si>
  <si>
    <t>C1540</t>
  </si>
  <si>
    <t>T204010</t>
  </si>
  <si>
    <t>C6292</t>
  </si>
  <si>
    <t>T309808</t>
  </si>
  <si>
    <t>C4874</t>
  </si>
  <si>
    <t>T603519</t>
  </si>
  <si>
    <t>C9002</t>
  </si>
  <si>
    <t>T408326</t>
  </si>
  <si>
    <t>C9346</t>
  </si>
  <si>
    <t>T646523</t>
  </si>
  <si>
    <t>C9099</t>
  </si>
  <si>
    <t>T521745</t>
  </si>
  <si>
    <t>C8199</t>
  </si>
  <si>
    <t>T921605</t>
  </si>
  <si>
    <t>T672849</t>
  </si>
  <si>
    <t>C1438</t>
  </si>
  <si>
    <t>T189451</t>
  </si>
  <si>
    <t>C3251</t>
  </si>
  <si>
    <t>T624726</t>
  </si>
  <si>
    <t>C1964</t>
  </si>
  <si>
    <t>T153453</t>
  </si>
  <si>
    <t>C4471</t>
  </si>
  <si>
    <t>T524291</t>
  </si>
  <si>
    <t>C2338</t>
  </si>
  <si>
    <t>T797384</t>
  </si>
  <si>
    <t>C3083</t>
  </si>
  <si>
    <t>T783026</t>
  </si>
  <si>
    <t>C6960</t>
  </si>
  <si>
    <t>T183439</t>
  </si>
  <si>
    <t>C6811</t>
  </si>
  <si>
    <t>T100295</t>
  </si>
  <si>
    <t>C7978</t>
  </si>
  <si>
    <t>T289057</t>
  </si>
  <si>
    <t>C5423</t>
  </si>
  <si>
    <t>T396256</t>
  </si>
  <si>
    <t>T217920</t>
  </si>
  <si>
    <t>C9216</t>
  </si>
  <si>
    <t>T700110</t>
  </si>
  <si>
    <t>C8386</t>
  </si>
  <si>
    <t>T371054</t>
  </si>
  <si>
    <t>C4251</t>
  </si>
  <si>
    <t>T933715</t>
  </si>
  <si>
    <t>C3187</t>
  </si>
  <si>
    <t>T310504</t>
  </si>
  <si>
    <t>T520621</t>
  </si>
  <si>
    <t>C7132</t>
  </si>
  <si>
    <t>T881445</t>
  </si>
  <si>
    <t>C1206</t>
  </si>
  <si>
    <t>T946012</t>
  </si>
  <si>
    <t>C3218</t>
  </si>
  <si>
    <t>T583131</t>
  </si>
  <si>
    <t>C9442</t>
  </si>
  <si>
    <t>T191611</t>
  </si>
  <si>
    <t>C8333</t>
  </si>
  <si>
    <t>T791302</t>
  </si>
  <si>
    <t>C6433</t>
  </si>
  <si>
    <t>T914361</t>
  </si>
  <si>
    <t>C6850</t>
  </si>
  <si>
    <t>T174922</t>
  </si>
  <si>
    <t>C8342</t>
  </si>
  <si>
    <t>T816314</t>
  </si>
  <si>
    <t>C3321</t>
  </si>
  <si>
    <t>T979515</t>
  </si>
  <si>
    <t>C5284</t>
  </si>
  <si>
    <t>T340877</t>
  </si>
  <si>
    <t>C1404</t>
  </si>
  <si>
    <t>T653309</t>
  </si>
  <si>
    <t>C9502</t>
  </si>
  <si>
    <t>T644241</t>
  </si>
  <si>
    <t>C4770</t>
  </si>
  <si>
    <t>T425381</t>
  </si>
  <si>
    <t>C7893</t>
  </si>
  <si>
    <t>T554769</t>
  </si>
  <si>
    <t>C4492</t>
  </si>
  <si>
    <t>T433438</t>
  </si>
  <si>
    <t>C2485</t>
  </si>
  <si>
    <t>T452864</t>
  </si>
  <si>
    <t>C8601</t>
  </si>
  <si>
    <t>T259093</t>
  </si>
  <si>
    <t>C6331</t>
  </si>
  <si>
    <t>T858790</t>
  </si>
  <si>
    <t>C5536</t>
  </si>
  <si>
    <t>T356435</t>
  </si>
  <si>
    <t>C7301</t>
  </si>
  <si>
    <t>T804403</t>
  </si>
  <si>
    <t>C6609</t>
  </si>
  <si>
    <t>T950920</t>
  </si>
  <si>
    <t>C5234</t>
  </si>
  <si>
    <t>T425078</t>
  </si>
  <si>
    <t>C8935</t>
  </si>
  <si>
    <t>T998194</t>
  </si>
  <si>
    <t>C5663</t>
  </si>
  <si>
    <t>T436003</t>
  </si>
  <si>
    <t>T343730</t>
  </si>
  <si>
    <t>C1017</t>
  </si>
  <si>
    <t>T148113</t>
  </si>
  <si>
    <t>C5770</t>
  </si>
  <si>
    <t>T701401</t>
  </si>
  <si>
    <t>C6473</t>
  </si>
  <si>
    <t>T996118</t>
  </si>
  <si>
    <t>C6281</t>
  </si>
  <si>
    <t>T236449</t>
  </si>
  <si>
    <t>C1151</t>
  </si>
  <si>
    <t>T679675</t>
  </si>
  <si>
    <t>C6570</t>
  </si>
  <si>
    <t>T928660</t>
  </si>
  <si>
    <t>C9299</t>
  </si>
  <si>
    <t>T924121</t>
  </si>
  <si>
    <t>C3787</t>
  </si>
  <si>
    <t>T936601</t>
  </si>
  <si>
    <t>C2180</t>
  </si>
  <si>
    <t>T551571</t>
  </si>
  <si>
    <t>C1639</t>
  </si>
  <si>
    <t>T818183</t>
  </si>
  <si>
    <t>C1769</t>
  </si>
  <si>
    <t>T354259</t>
  </si>
  <si>
    <t>C3168</t>
  </si>
  <si>
    <t>T963099</t>
  </si>
  <si>
    <t>C2679</t>
  </si>
  <si>
    <t>T856427</t>
  </si>
  <si>
    <t>C3754</t>
  </si>
  <si>
    <t>T202734</t>
  </si>
  <si>
    <t>C9595</t>
  </si>
  <si>
    <t>T262245</t>
  </si>
  <si>
    <t>C3316</t>
  </si>
  <si>
    <t>T799164</t>
  </si>
  <si>
    <t>C4093</t>
  </si>
  <si>
    <t>T837250</t>
  </si>
  <si>
    <t>C6902</t>
  </si>
  <si>
    <t>T746630</t>
  </si>
  <si>
    <t>C1542</t>
  </si>
  <si>
    <t>T932366</t>
  </si>
  <si>
    <t>C1188</t>
  </si>
  <si>
    <t>T158549</t>
  </si>
  <si>
    <t>C4671</t>
  </si>
  <si>
    <t>T803937</t>
  </si>
  <si>
    <t>C9255</t>
  </si>
  <si>
    <t>T376009</t>
  </si>
  <si>
    <t>C9479</t>
  </si>
  <si>
    <t>T236830</t>
  </si>
  <si>
    <t>C5945</t>
  </si>
  <si>
    <t>T273480</t>
  </si>
  <si>
    <t>C5866</t>
  </si>
  <si>
    <t>T816241</t>
  </si>
  <si>
    <t>C9997</t>
  </si>
  <si>
    <t>T843633</t>
  </si>
  <si>
    <t>C6312</t>
  </si>
  <si>
    <t>T544420</t>
  </si>
  <si>
    <t>C3314</t>
  </si>
  <si>
    <t>T945375</t>
  </si>
  <si>
    <t>C1568</t>
  </si>
  <si>
    <t>T429071</t>
  </si>
  <si>
    <t>C6634</t>
  </si>
  <si>
    <t>T892197</t>
  </si>
  <si>
    <t>C6005</t>
  </si>
  <si>
    <t>T646783</t>
  </si>
  <si>
    <t>C8429</t>
  </si>
  <si>
    <t>T788259</t>
  </si>
  <si>
    <t>C4143</t>
  </si>
  <si>
    <t>T821241</t>
  </si>
  <si>
    <t>C9116</t>
  </si>
  <si>
    <t>T305685</t>
  </si>
  <si>
    <t>C6443</t>
  </si>
  <si>
    <t>T344832</t>
  </si>
  <si>
    <t>T759197</t>
  </si>
  <si>
    <t>C8799</t>
  </si>
  <si>
    <t>T140459</t>
  </si>
  <si>
    <t>C4706</t>
  </si>
  <si>
    <t>T552348</t>
  </si>
  <si>
    <t>C4969</t>
  </si>
  <si>
    <t>T316355</t>
  </si>
  <si>
    <t>T310214</t>
  </si>
  <si>
    <t>C6984</t>
  </si>
  <si>
    <t>T900388</t>
  </si>
  <si>
    <t>C3149</t>
  </si>
  <si>
    <t>T921932</t>
  </si>
  <si>
    <t>C3161</t>
  </si>
  <si>
    <t>T221718</t>
  </si>
  <si>
    <t>C8850</t>
  </si>
  <si>
    <t>T825822</t>
  </si>
  <si>
    <t>C8997</t>
  </si>
  <si>
    <t>T943628</t>
  </si>
  <si>
    <t>C4605</t>
  </si>
  <si>
    <t>T101969</t>
  </si>
  <si>
    <t>C6085</t>
  </si>
  <si>
    <t>T247841</t>
  </si>
  <si>
    <t>C4053</t>
  </si>
  <si>
    <t>T219307</t>
  </si>
  <si>
    <t>C1988</t>
  </si>
  <si>
    <t>T283944</t>
  </si>
  <si>
    <t>C5191</t>
  </si>
  <si>
    <t>T970480</t>
  </si>
  <si>
    <t>C2625</t>
  </si>
  <si>
    <t>T253769</t>
  </si>
  <si>
    <t>T176702</t>
  </si>
  <si>
    <t>C3848</t>
  </si>
  <si>
    <t>T545141</t>
  </si>
  <si>
    <t>C5930</t>
  </si>
  <si>
    <t>T288567</t>
  </si>
  <si>
    <t>C6934</t>
  </si>
  <si>
    <t>T961428</t>
  </si>
  <si>
    <t>C9630</t>
  </si>
  <si>
    <t>T282435</t>
  </si>
  <si>
    <t>C3417</t>
  </si>
  <si>
    <t>T174326</t>
  </si>
  <si>
    <t>C9390</t>
  </si>
  <si>
    <t>T226835</t>
  </si>
  <si>
    <t>C6486</t>
  </si>
  <si>
    <t>T900967</t>
  </si>
  <si>
    <t>C7814</t>
  </si>
  <si>
    <t>T114639</t>
  </si>
  <si>
    <t>C2708</t>
  </si>
  <si>
    <t>T693173</t>
  </si>
  <si>
    <t>C4889</t>
  </si>
  <si>
    <t>T495604</t>
  </si>
  <si>
    <t>T909883</t>
  </si>
  <si>
    <t>C9745</t>
  </si>
  <si>
    <t>T235421</t>
  </si>
  <si>
    <t>C7747</t>
  </si>
  <si>
    <t>T215226</t>
  </si>
  <si>
    <t>C9490</t>
  </si>
  <si>
    <t>T955365</t>
  </si>
  <si>
    <t>T983973</t>
  </si>
  <si>
    <t>C1476</t>
  </si>
  <si>
    <t>T847080</t>
  </si>
  <si>
    <t>T457314</t>
  </si>
  <si>
    <t>C3646</t>
  </si>
  <si>
    <t>T810235</t>
  </si>
  <si>
    <t>C5474</t>
  </si>
  <si>
    <t>T273527</t>
  </si>
  <si>
    <t>C5676</t>
  </si>
  <si>
    <t>T212268</t>
  </si>
  <si>
    <t>C4947</t>
  </si>
  <si>
    <t>T910848</t>
  </si>
  <si>
    <t>C4271</t>
  </si>
  <si>
    <t>T514017</t>
  </si>
  <si>
    <t>C4192</t>
  </si>
  <si>
    <t>T212933</t>
  </si>
  <si>
    <t>C8759</t>
  </si>
  <si>
    <t>T575387</t>
  </si>
  <si>
    <t>C9757</t>
  </si>
  <si>
    <t>T164993</t>
  </si>
  <si>
    <t>C4637</t>
  </si>
  <si>
    <t>T894945</t>
  </si>
  <si>
    <t>T696002</t>
  </si>
  <si>
    <t>T910717</t>
  </si>
  <si>
    <t>C7841</t>
  </si>
  <si>
    <t>T276991</t>
  </si>
  <si>
    <t>T885674</t>
  </si>
  <si>
    <t>T684170</t>
  </si>
  <si>
    <t>C6542</t>
  </si>
  <si>
    <t>T699428</t>
  </si>
  <si>
    <t>C2195</t>
  </si>
  <si>
    <t>T970310</t>
  </si>
  <si>
    <t>C9190</t>
  </si>
  <si>
    <t>T908192</t>
  </si>
  <si>
    <t>C2939</t>
  </si>
  <si>
    <t>T896174</t>
  </si>
  <si>
    <t>C6362</t>
  </si>
  <si>
    <t>T133315</t>
  </si>
  <si>
    <t>C7712</t>
  </si>
  <si>
    <t>T687133</t>
  </si>
  <si>
    <t>C8636</t>
  </si>
  <si>
    <t>T767166</t>
  </si>
  <si>
    <t>C5409</t>
  </si>
  <si>
    <t>T478182</t>
  </si>
  <si>
    <t>C6550</t>
  </si>
  <si>
    <t>T541661</t>
  </si>
  <si>
    <t>C8341</t>
  </si>
  <si>
    <t>T305041</t>
  </si>
  <si>
    <t>C8237</t>
  </si>
  <si>
    <t>T340724</t>
  </si>
  <si>
    <t>C7137</t>
  </si>
  <si>
    <t>T658563</t>
  </si>
  <si>
    <t>C7220</t>
  </si>
  <si>
    <t>T177534</t>
  </si>
  <si>
    <t>C4680</t>
  </si>
  <si>
    <t>T962571</t>
  </si>
  <si>
    <t>C2320</t>
  </si>
  <si>
    <t>T801810</t>
  </si>
  <si>
    <t>C2267</t>
  </si>
  <si>
    <t>T477576</t>
  </si>
  <si>
    <t>C5060</t>
  </si>
  <si>
    <t>T536565</t>
  </si>
  <si>
    <t>C9495</t>
  </si>
  <si>
    <t>T500029</t>
  </si>
  <si>
    <t>C8698</t>
  </si>
  <si>
    <t>T787764</t>
  </si>
  <si>
    <t>C2649</t>
  </si>
  <si>
    <t>T474020</t>
  </si>
  <si>
    <t>C2072</t>
  </si>
  <si>
    <t>T225529</t>
  </si>
  <si>
    <t>C4464</t>
  </si>
  <si>
    <t>T231064</t>
  </si>
  <si>
    <t>C5850</t>
  </si>
  <si>
    <t>T182112</t>
  </si>
  <si>
    <t>C7506</t>
  </si>
  <si>
    <t>T549287</t>
  </si>
  <si>
    <t>C3404</t>
  </si>
  <si>
    <t>T845084</t>
  </si>
  <si>
    <t>T994046</t>
  </si>
  <si>
    <t>C7252</t>
  </si>
  <si>
    <t>T716813</t>
  </si>
  <si>
    <t>C7796</t>
  </si>
  <si>
    <t>T770808</t>
  </si>
  <si>
    <t>C5551</t>
  </si>
  <si>
    <t>T830774</t>
  </si>
  <si>
    <t>C8952</t>
  </si>
  <si>
    <t>T311305</t>
  </si>
  <si>
    <t>C3561</t>
  </si>
  <si>
    <t>T989493</t>
  </si>
  <si>
    <t>C2282</t>
  </si>
  <si>
    <t>T233993</t>
  </si>
  <si>
    <t>C2137</t>
  </si>
  <si>
    <t>T817237</t>
  </si>
  <si>
    <t>C9863</t>
  </si>
  <si>
    <t>T765813</t>
  </si>
  <si>
    <t>C3846</t>
  </si>
  <si>
    <t>T929484</t>
  </si>
  <si>
    <t>C3264</t>
  </si>
  <si>
    <t>T120513</t>
  </si>
  <si>
    <t>C4242</t>
  </si>
  <si>
    <t>T638284</t>
  </si>
  <si>
    <t>C8362</t>
  </si>
  <si>
    <t>T903167</t>
  </si>
  <si>
    <t>C7197</t>
  </si>
  <si>
    <t>T860662</t>
  </si>
  <si>
    <t>T210379</t>
  </si>
  <si>
    <t>C7430</t>
  </si>
  <si>
    <t>T988008</t>
  </si>
  <si>
    <t>C6081</t>
  </si>
  <si>
    <t>T884945</t>
  </si>
  <si>
    <t>C5081</t>
  </si>
  <si>
    <t>T530448</t>
  </si>
  <si>
    <t>C6990</t>
  </si>
  <si>
    <t>T889118</t>
  </si>
  <si>
    <t>T154112</t>
  </si>
  <si>
    <t>C5712</t>
  </si>
  <si>
    <t>T262439</t>
  </si>
  <si>
    <t>C3706</t>
  </si>
  <si>
    <t>T393198</t>
  </si>
  <si>
    <t>C4801</t>
  </si>
  <si>
    <t>T659930</t>
  </si>
  <si>
    <t>T132916</t>
  </si>
  <si>
    <t>C9760</t>
  </si>
  <si>
    <t>T440988</t>
  </si>
  <si>
    <t>C2954</t>
  </si>
  <si>
    <t>T236843</t>
  </si>
  <si>
    <t>C7474</t>
  </si>
  <si>
    <t>T211017</t>
  </si>
  <si>
    <t>C5486</t>
  </si>
  <si>
    <t>T530800</t>
  </si>
  <si>
    <t>C5918</t>
  </si>
  <si>
    <t>T373527</t>
  </si>
  <si>
    <t>C4195</t>
  </si>
  <si>
    <t>T650957</t>
  </si>
  <si>
    <t>T815222</t>
  </si>
  <si>
    <t>C7417</t>
  </si>
  <si>
    <t>T700684</t>
  </si>
  <si>
    <t>C6764</t>
  </si>
  <si>
    <t>T966826</t>
  </si>
  <si>
    <t>C5885</t>
  </si>
  <si>
    <t>T623072</t>
  </si>
  <si>
    <t>C7163</t>
  </si>
  <si>
    <t>T147524</t>
  </si>
  <si>
    <t>C9776</t>
  </si>
  <si>
    <t>T459003</t>
  </si>
  <si>
    <t>C7678</t>
  </si>
  <si>
    <t>T712088</t>
  </si>
  <si>
    <t>C3742</t>
  </si>
  <si>
    <t>T145170</t>
  </si>
  <si>
    <t>C3800</t>
  </si>
  <si>
    <t>T720567</t>
  </si>
  <si>
    <t>C5815</t>
  </si>
  <si>
    <t>T995922</t>
  </si>
  <si>
    <t>C4805</t>
  </si>
  <si>
    <t>T292210</t>
  </si>
  <si>
    <t>C4419</t>
  </si>
  <si>
    <t>T351144</t>
  </si>
  <si>
    <t>C8444</t>
  </si>
  <si>
    <t>T112121</t>
  </si>
  <si>
    <t>C8085</t>
  </si>
  <si>
    <t>T579017</t>
  </si>
  <si>
    <t>T926334</t>
  </si>
  <si>
    <t>C8635</t>
  </si>
  <si>
    <t>T360683</t>
  </si>
  <si>
    <t>C6294</t>
  </si>
  <si>
    <t>T311664</t>
  </si>
  <si>
    <t>C3740</t>
  </si>
  <si>
    <t>T269200</t>
  </si>
  <si>
    <t>T991186</t>
  </si>
  <si>
    <t>C7333</t>
  </si>
  <si>
    <t>T473131</t>
  </si>
  <si>
    <t>C4441</t>
  </si>
  <si>
    <t>T415029</t>
  </si>
  <si>
    <t>C6653</t>
  </si>
  <si>
    <t>T713050</t>
  </si>
  <si>
    <t>C1864</t>
  </si>
  <si>
    <t>T608305</t>
  </si>
  <si>
    <t>C3758</t>
  </si>
  <si>
    <t>T891480</t>
  </si>
  <si>
    <t>C3980</t>
  </si>
  <si>
    <t>T522342</t>
  </si>
  <si>
    <t>C7027</t>
  </si>
  <si>
    <t>T636632</t>
  </si>
  <si>
    <t>C4315</t>
  </si>
  <si>
    <t>T630225</t>
  </si>
  <si>
    <t>T407088</t>
  </si>
  <si>
    <t>C3900</t>
  </si>
  <si>
    <t>T304346</t>
  </si>
  <si>
    <t>C5522</t>
  </si>
  <si>
    <t>T709020</t>
  </si>
  <si>
    <t>C1612</t>
  </si>
  <si>
    <t>T329851</t>
  </si>
  <si>
    <t>T189071</t>
  </si>
  <si>
    <t>C1303</t>
  </si>
  <si>
    <t>T168459</t>
  </si>
  <si>
    <t>C9938</t>
  </si>
  <si>
    <t>T533487</t>
  </si>
  <si>
    <t>C4757</t>
  </si>
  <si>
    <t>T764044</t>
  </si>
  <si>
    <t>C7231</t>
  </si>
  <si>
    <t>T923149</t>
  </si>
  <si>
    <t>C4350</t>
  </si>
  <si>
    <t>T868445</t>
  </si>
  <si>
    <t>C5444</t>
  </si>
  <si>
    <t>T951658</t>
  </si>
  <si>
    <t>C1041</t>
  </si>
  <si>
    <t>T221947</t>
  </si>
  <si>
    <t>C5502</t>
  </si>
  <si>
    <t>T354135</t>
  </si>
  <si>
    <t>T688530</t>
  </si>
  <si>
    <t>C7023</t>
  </si>
  <si>
    <t>T199785</t>
  </si>
  <si>
    <t>C7518</t>
  </si>
  <si>
    <t>T145127</t>
  </si>
  <si>
    <t>C7730</t>
  </si>
  <si>
    <t>T449919</t>
  </si>
  <si>
    <t>C5126</t>
  </si>
  <si>
    <t>T897739</t>
  </si>
  <si>
    <t>C5021</t>
  </si>
  <si>
    <t>T932992</t>
  </si>
  <si>
    <t>C7072</t>
  </si>
  <si>
    <t>T107113</t>
  </si>
  <si>
    <t>C4098</t>
  </si>
  <si>
    <t>T111437</t>
  </si>
  <si>
    <t>C3567</t>
  </si>
  <si>
    <t>T982552</t>
  </si>
  <si>
    <t>C4569</t>
  </si>
  <si>
    <t>T249465</t>
  </si>
  <si>
    <t>C2526</t>
  </si>
  <si>
    <t>T388274</t>
  </si>
  <si>
    <t>C4910</t>
  </si>
  <si>
    <t>T377591</t>
  </si>
  <si>
    <t>T624423</t>
  </si>
  <si>
    <t>C2667</t>
  </si>
  <si>
    <t>T374688</t>
  </si>
  <si>
    <t>C9710</t>
  </si>
  <si>
    <t>T677279</t>
  </si>
  <si>
    <t>C4025</t>
  </si>
  <si>
    <t>T733932</t>
  </si>
  <si>
    <t>C2088</t>
  </si>
  <si>
    <t>T917458</t>
  </si>
  <si>
    <t>C4429</t>
  </si>
  <si>
    <t>T850198</t>
  </si>
  <si>
    <t>C4832</t>
  </si>
  <si>
    <t>T999972</t>
  </si>
  <si>
    <t>C5206</t>
  </si>
  <si>
    <t>T570341</t>
  </si>
  <si>
    <t>C2459</t>
  </si>
  <si>
    <t>T998804</t>
  </si>
  <si>
    <t>C4191</t>
  </si>
  <si>
    <t>T144255</t>
  </si>
  <si>
    <t>C7350</t>
  </si>
  <si>
    <t>T737783</t>
  </si>
  <si>
    <t>C3196</t>
  </si>
  <si>
    <t>T438048</t>
  </si>
  <si>
    <t>C6569</t>
  </si>
  <si>
    <t>T746059</t>
  </si>
  <si>
    <t>C4001</t>
  </si>
  <si>
    <t>T623558</t>
  </si>
  <si>
    <t>C7098</t>
  </si>
  <si>
    <t>T686812</t>
  </si>
  <si>
    <t>C7669</t>
  </si>
  <si>
    <t>T770464</t>
  </si>
  <si>
    <t>C1047</t>
  </si>
  <si>
    <t>T631815</t>
  </si>
  <si>
    <t>C7840</t>
  </si>
  <si>
    <t>T868853</t>
  </si>
  <si>
    <t>C5702</t>
  </si>
  <si>
    <t>T153058</t>
  </si>
  <si>
    <t>C9136</t>
  </si>
  <si>
    <t>T920949</t>
  </si>
  <si>
    <t>C6189</t>
  </si>
  <si>
    <t>T502105</t>
  </si>
  <si>
    <t>C1376</t>
  </si>
  <si>
    <t>T199562</t>
  </si>
  <si>
    <t>C9560</t>
  </si>
  <si>
    <t>T549817</t>
  </si>
  <si>
    <t>C2616</t>
  </si>
  <si>
    <t>T533685</t>
  </si>
  <si>
    <t>C6529</t>
  </si>
  <si>
    <t>T158233</t>
  </si>
  <si>
    <t>C4170</t>
  </si>
  <si>
    <t>T327748</t>
  </si>
  <si>
    <t>C7048</t>
  </si>
  <si>
    <t>T104465</t>
  </si>
  <si>
    <t>C5949</t>
  </si>
  <si>
    <t>T265973</t>
  </si>
  <si>
    <t>T559172</t>
  </si>
  <si>
    <t>C1244</t>
  </si>
  <si>
    <t>T464171</t>
  </si>
  <si>
    <t>C7726</t>
  </si>
  <si>
    <t>T814983</t>
  </si>
  <si>
    <t>C9275</t>
  </si>
  <si>
    <t>T337397</t>
  </si>
  <si>
    <t>C1905</t>
  </si>
  <si>
    <t>T623650</t>
  </si>
  <si>
    <t>C2878</t>
  </si>
  <si>
    <t>T781150</t>
  </si>
  <si>
    <t>C2780</t>
  </si>
  <si>
    <t>T641716</t>
  </si>
  <si>
    <t>T902815</t>
  </si>
  <si>
    <t>C4924</t>
  </si>
  <si>
    <t>T305373</t>
  </si>
  <si>
    <t>T150264</t>
  </si>
  <si>
    <t>C1418</t>
  </si>
  <si>
    <t>T194109</t>
  </si>
  <si>
    <t>C9743</t>
  </si>
  <si>
    <t>T143129</t>
  </si>
  <si>
    <t>C1734</t>
  </si>
  <si>
    <t>T155092</t>
  </si>
  <si>
    <t>C8733</t>
  </si>
  <si>
    <t>T907984</t>
  </si>
  <si>
    <t>C1099</t>
  </si>
  <si>
    <t>T335004</t>
  </si>
  <si>
    <t>C6799</t>
  </si>
  <si>
    <t>T132853</t>
  </si>
  <si>
    <t>T961189</t>
  </si>
  <si>
    <t>C3729</t>
  </si>
  <si>
    <t>T638810</t>
  </si>
  <si>
    <t>C8871</t>
  </si>
  <si>
    <t>T331752</t>
  </si>
  <si>
    <t>C1378</t>
  </si>
  <si>
    <t>T885789</t>
  </si>
  <si>
    <t>C7185</t>
  </si>
  <si>
    <t>T496230</t>
  </si>
  <si>
    <t>C1198</t>
  </si>
  <si>
    <t>T606288</t>
  </si>
  <si>
    <t>C7622</t>
  </si>
  <si>
    <t>T149727</t>
  </si>
  <si>
    <t>T141154</t>
  </si>
  <si>
    <t>C6080</t>
  </si>
  <si>
    <t>T219891</t>
  </si>
  <si>
    <t>C2145</t>
  </si>
  <si>
    <t>T423111</t>
  </si>
  <si>
    <t>C9674</t>
  </si>
  <si>
    <t>T419481</t>
  </si>
  <si>
    <t>C4268</t>
  </si>
  <si>
    <t>T869642</t>
  </si>
  <si>
    <t>T445366</t>
  </si>
  <si>
    <t>C8512</t>
  </si>
  <si>
    <t>T897348</t>
  </si>
  <si>
    <t>C8758</t>
  </si>
  <si>
    <t>T358415</t>
  </si>
  <si>
    <t>C7256</t>
  </si>
  <si>
    <t>T217221</t>
  </si>
  <si>
    <t>T805864</t>
  </si>
  <si>
    <t>C2252</t>
  </si>
  <si>
    <t>T680625</t>
  </si>
  <si>
    <t>C6326</t>
  </si>
  <si>
    <t>T111858</t>
  </si>
  <si>
    <t>C1820</t>
  </si>
  <si>
    <t>T638779</t>
  </si>
  <si>
    <t>C1423</t>
  </si>
  <si>
    <t>T633552</t>
  </si>
  <si>
    <t>C5622</t>
  </si>
  <si>
    <t>T596844</t>
  </si>
  <si>
    <t>C8247</t>
  </si>
  <si>
    <t>T358693</t>
  </si>
  <si>
    <t>C8805</t>
  </si>
  <si>
    <t>T811793</t>
  </si>
  <si>
    <t>C2265</t>
  </si>
  <si>
    <t>T879904</t>
  </si>
  <si>
    <t>C2102</t>
  </si>
  <si>
    <t>T132616</t>
  </si>
  <si>
    <t>C8282</t>
  </si>
  <si>
    <t>T892400</t>
  </si>
  <si>
    <t>C8335</t>
  </si>
  <si>
    <t>T877076</t>
  </si>
  <si>
    <t>C9168</t>
  </si>
  <si>
    <t>T598853</t>
  </si>
  <si>
    <t>C3013</t>
  </si>
  <si>
    <t>T969472</t>
  </si>
  <si>
    <t>C1674</t>
  </si>
  <si>
    <t>T727117</t>
  </si>
  <si>
    <t>C9715</t>
  </si>
  <si>
    <t>T462119</t>
  </si>
  <si>
    <t>C2851</t>
  </si>
  <si>
    <t>T103951</t>
  </si>
  <si>
    <t>C5925</t>
  </si>
  <si>
    <t>T328671</t>
  </si>
  <si>
    <t>C2308</t>
  </si>
  <si>
    <t>T369358</t>
  </si>
  <si>
    <t>C6011</t>
  </si>
  <si>
    <t>T352233</t>
  </si>
  <si>
    <t>C9784</t>
  </si>
  <si>
    <t>T200393</t>
  </si>
  <si>
    <t>C9570</t>
  </si>
  <si>
    <t>T385305</t>
  </si>
  <si>
    <t>C3376</t>
  </si>
  <si>
    <t>T585065</t>
  </si>
  <si>
    <t>C6675</t>
  </si>
  <si>
    <t>T834715</t>
  </si>
  <si>
    <t>C7188</t>
  </si>
  <si>
    <t>T142288</t>
  </si>
  <si>
    <t>T600611</t>
  </si>
  <si>
    <t>C5909</t>
  </si>
  <si>
    <t>T358464</t>
  </si>
  <si>
    <t>C1583</t>
  </si>
  <si>
    <t>T349744</t>
  </si>
  <si>
    <t>C8453</t>
  </si>
  <si>
    <t>T380121</t>
  </si>
  <si>
    <t>C6740</t>
  </si>
  <si>
    <t>T309022</t>
  </si>
  <si>
    <t>T220717</t>
  </si>
  <si>
    <t>C2652</t>
  </si>
  <si>
    <t>T153831</t>
  </si>
  <si>
    <t>C1036</t>
  </si>
  <si>
    <t>T554177</t>
  </si>
  <si>
    <t>C9160</t>
  </si>
  <si>
    <t>T575607</t>
  </si>
  <si>
    <t>C7046</t>
  </si>
  <si>
    <t>T303091</t>
  </si>
  <si>
    <t>C5402</t>
  </si>
  <si>
    <t>T261370</t>
  </si>
  <si>
    <t>T968591</t>
  </si>
  <si>
    <t>C2427</t>
  </si>
  <si>
    <t>T457578</t>
  </si>
  <si>
    <t>C5968</t>
  </si>
  <si>
    <t>T720940</t>
  </si>
  <si>
    <t>C8281</t>
  </si>
  <si>
    <t>T540149</t>
  </si>
  <si>
    <t>C7314</t>
  </si>
  <si>
    <t>T567119</t>
  </si>
  <si>
    <t>C1356</t>
  </si>
  <si>
    <t>T372921</t>
  </si>
  <si>
    <t>T326297</t>
  </si>
  <si>
    <t>C4879</t>
  </si>
  <si>
    <t>T671552</t>
  </si>
  <si>
    <t>C1751</t>
  </si>
  <si>
    <t>T298457</t>
  </si>
  <si>
    <t>C8667</t>
  </si>
  <si>
    <t>T929846</t>
  </si>
  <si>
    <t>C6783</t>
  </si>
  <si>
    <t>T875065</t>
  </si>
  <si>
    <t>C3600</t>
  </si>
  <si>
    <t>T457891</t>
  </si>
  <si>
    <t>C1627</t>
  </si>
  <si>
    <t>T326830</t>
  </si>
  <si>
    <t>C6839</t>
  </si>
  <si>
    <t>T771911</t>
  </si>
  <si>
    <t>C9397</t>
  </si>
  <si>
    <t>T931766</t>
  </si>
  <si>
    <t>C7436</t>
  </si>
  <si>
    <t>T300853</t>
  </si>
  <si>
    <t>C5132</t>
  </si>
  <si>
    <t>T528037</t>
  </si>
  <si>
    <t>T834111</t>
  </si>
  <si>
    <t>C4260</t>
  </si>
  <si>
    <t>T596329</t>
  </si>
  <si>
    <t>C1085</t>
  </si>
  <si>
    <t>T946309</t>
  </si>
  <si>
    <t>T750055</t>
  </si>
  <si>
    <t>C2682</t>
  </si>
  <si>
    <t>T322342</t>
  </si>
  <si>
    <t>C2402</t>
  </si>
  <si>
    <t>T510832</t>
  </si>
  <si>
    <t>C8567</t>
  </si>
  <si>
    <t>T791399</t>
  </si>
  <si>
    <t>C5568</t>
  </si>
  <si>
    <t>T218264</t>
  </si>
  <si>
    <t>C7043</t>
  </si>
  <si>
    <t>T589516</t>
  </si>
  <si>
    <t>C9018</t>
  </si>
  <si>
    <t>T317433</t>
  </si>
  <si>
    <t>C9046</t>
  </si>
  <si>
    <t>T486311</t>
  </si>
  <si>
    <t>C6578</t>
  </si>
  <si>
    <t>T245040</t>
  </si>
  <si>
    <t>C3364</t>
  </si>
  <si>
    <t>T299384</t>
  </si>
  <si>
    <t>C6048</t>
  </si>
  <si>
    <t>T716877</t>
  </si>
  <si>
    <t>C4448</t>
  </si>
  <si>
    <t>T283554</t>
  </si>
  <si>
    <t>C9828</t>
  </si>
  <si>
    <t>T124899</t>
  </si>
  <si>
    <t>T569799</t>
  </si>
  <si>
    <t>C2271</t>
  </si>
  <si>
    <t>T567172</t>
  </si>
  <si>
    <t>C4787</t>
  </si>
  <si>
    <t>T610082</t>
  </si>
  <si>
    <t>C8785</t>
  </si>
  <si>
    <t>T268127</t>
  </si>
  <si>
    <t>C8445</t>
  </si>
  <si>
    <t>T770509</t>
  </si>
  <si>
    <t>C3792</t>
  </si>
  <si>
    <t>T914539</t>
  </si>
  <si>
    <t>C7244</t>
  </si>
  <si>
    <t>T753885</t>
  </si>
  <si>
    <t>C3711</t>
  </si>
  <si>
    <t>T390934</t>
  </si>
  <si>
    <t>C2654</t>
  </si>
  <si>
    <t>T387630</t>
  </si>
  <si>
    <t>C3631</t>
  </si>
  <si>
    <t>T416881</t>
  </si>
  <si>
    <t>C9874</t>
  </si>
  <si>
    <t>T442003</t>
  </si>
  <si>
    <t>C9326</t>
  </si>
  <si>
    <t>T330970</t>
  </si>
  <si>
    <t>C5323</t>
  </si>
  <si>
    <t>T901113</t>
  </si>
  <si>
    <t>C9079</t>
  </si>
  <si>
    <t>T964081</t>
  </si>
  <si>
    <t>T256891</t>
  </si>
  <si>
    <t>C9891</t>
  </si>
  <si>
    <t>T192816</t>
  </si>
  <si>
    <t>C4454</t>
  </si>
  <si>
    <t>T690059</t>
  </si>
  <si>
    <t>T631956</t>
  </si>
  <si>
    <t>C3311</t>
  </si>
  <si>
    <t>T463567</t>
  </si>
  <si>
    <t>C7226</t>
  </si>
  <si>
    <t>T475744</t>
  </si>
  <si>
    <t>C4529</t>
  </si>
  <si>
    <t>T122604</t>
  </si>
  <si>
    <t>C6913</t>
  </si>
  <si>
    <t>T860274</t>
  </si>
  <si>
    <t>C1406</t>
  </si>
  <si>
    <t>T518347</t>
  </si>
  <si>
    <t>C3224</t>
  </si>
  <si>
    <t>T344923</t>
  </si>
  <si>
    <t>C8356</t>
  </si>
  <si>
    <t>T662775</t>
  </si>
  <si>
    <t>C4837</t>
  </si>
  <si>
    <t>T408998</t>
  </si>
  <si>
    <t>C7621</t>
  </si>
  <si>
    <t>T837404</t>
  </si>
  <si>
    <t>C5272</t>
  </si>
  <si>
    <t>T288971</t>
  </si>
  <si>
    <t>C8088</t>
  </si>
  <si>
    <t>T517523</t>
  </si>
  <si>
    <t>C6566</t>
  </si>
  <si>
    <t>T215961</t>
  </si>
  <si>
    <t>C3389</t>
  </si>
  <si>
    <t>T983148</t>
  </si>
  <si>
    <t>C1496</t>
  </si>
  <si>
    <t>T752381</t>
  </si>
  <si>
    <t>C2292</t>
  </si>
  <si>
    <t>T485663</t>
  </si>
  <si>
    <t>C4813</t>
  </si>
  <si>
    <t>T680426</t>
  </si>
  <si>
    <t>C4030</t>
  </si>
  <si>
    <t>T666870</t>
  </si>
  <si>
    <t>C1454</t>
  </si>
  <si>
    <t>T989984</t>
  </si>
  <si>
    <t>C2069</t>
  </si>
  <si>
    <t>T939737</t>
  </si>
  <si>
    <t>T104404</t>
  </si>
  <si>
    <t>C6191</t>
  </si>
  <si>
    <t>T698244</t>
  </si>
  <si>
    <t>C9758</t>
  </si>
  <si>
    <t>T128375</t>
  </si>
  <si>
    <t>C5083</t>
  </si>
  <si>
    <t>T247867</t>
  </si>
  <si>
    <t>C1310</t>
  </si>
  <si>
    <t>T159828</t>
  </si>
  <si>
    <t>C7587</t>
  </si>
  <si>
    <t>T551362</t>
  </si>
  <si>
    <t>C1559</t>
  </si>
  <si>
    <t>T304271</t>
  </si>
  <si>
    <t>C9860</t>
  </si>
  <si>
    <t>T285311</t>
  </si>
  <si>
    <t>C8924</t>
  </si>
  <si>
    <t>T546994</t>
  </si>
  <si>
    <t>C1362</t>
  </si>
  <si>
    <t>T586340</t>
  </si>
  <si>
    <t>T471357</t>
  </si>
  <si>
    <t>C5863</t>
  </si>
  <si>
    <t>T958632</t>
  </si>
  <si>
    <t>C3419</t>
  </si>
  <si>
    <t>T851276</t>
  </si>
  <si>
    <t>C5529</t>
  </si>
  <si>
    <t>T532460</t>
  </si>
  <si>
    <t>C4964</t>
  </si>
  <si>
    <t>T763774</t>
  </si>
  <si>
    <t>C3908</t>
  </si>
  <si>
    <t>T371609</t>
  </si>
  <si>
    <t>C1663</t>
  </si>
  <si>
    <t>T372686</t>
  </si>
  <si>
    <t>T729782</t>
  </si>
  <si>
    <t>C4395</t>
  </si>
  <si>
    <t>T978840</t>
  </si>
  <si>
    <t>C8428</t>
  </si>
  <si>
    <t>T944166</t>
  </si>
  <si>
    <t>C3088</t>
  </si>
  <si>
    <t>T197078</t>
  </si>
  <si>
    <t>C5788</t>
  </si>
  <si>
    <t>T870723</t>
  </si>
  <si>
    <t>C7772</t>
  </si>
  <si>
    <t>T787877</t>
  </si>
  <si>
    <t>T915463</t>
  </si>
  <si>
    <t>C2426</t>
  </si>
  <si>
    <t>T382201</t>
  </si>
  <si>
    <t>T565580</t>
  </si>
  <si>
    <t>C2293</t>
  </si>
  <si>
    <t>T513434</t>
  </si>
  <si>
    <t>C1809</t>
  </si>
  <si>
    <t>T426204</t>
  </si>
  <si>
    <t>C6487</t>
  </si>
  <si>
    <t>T835808</t>
  </si>
  <si>
    <t>C7539</t>
  </si>
  <si>
    <t>T886899</t>
  </si>
  <si>
    <t>C8062</t>
  </si>
  <si>
    <t>T199171</t>
  </si>
  <si>
    <t>C4433</t>
  </si>
  <si>
    <t>T783491</t>
  </si>
  <si>
    <t>C8114</t>
  </si>
  <si>
    <t>T184355</t>
  </si>
  <si>
    <t>C8802</t>
  </si>
  <si>
    <t>T577928</t>
  </si>
  <si>
    <t>C7714</t>
  </si>
  <si>
    <t>T237345</t>
  </si>
  <si>
    <t>C8228</t>
  </si>
  <si>
    <t>T288073</t>
  </si>
  <si>
    <t>C8589</t>
  </si>
  <si>
    <t>T172636</t>
  </si>
  <si>
    <t>C6733</t>
  </si>
  <si>
    <t>T602671</t>
  </si>
  <si>
    <t>C8256</t>
  </si>
  <si>
    <t>T606592</t>
  </si>
  <si>
    <t>C2879</t>
  </si>
  <si>
    <t>T591881</t>
  </si>
  <si>
    <t>C4312</t>
  </si>
  <si>
    <t>T903101</t>
  </si>
  <si>
    <t>T479554</t>
  </si>
  <si>
    <t>C5468</t>
  </si>
  <si>
    <t>T242995</t>
  </si>
  <si>
    <t>T666670</t>
  </si>
  <si>
    <t>C4971</t>
  </si>
  <si>
    <t>T909581</t>
  </si>
  <si>
    <t>C5168</t>
  </si>
  <si>
    <t>T229218</t>
  </si>
  <si>
    <t>C8718</t>
  </si>
  <si>
    <t>T107275</t>
  </si>
  <si>
    <t>C1924</t>
  </si>
  <si>
    <t>T130259</t>
  </si>
  <si>
    <t>C8740</t>
  </si>
  <si>
    <t>T796784</t>
  </si>
  <si>
    <t>C5364</t>
  </si>
  <si>
    <t>T923365</t>
  </si>
  <si>
    <t>C8069</t>
  </si>
  <si>
    <t>T934712</t>
  </si>
  <si>
    <t>C9885</t>
  </si>
  <si>
    <t>T978079</t>
  </si>
  <si>
    <t>T294344</t>
  </si>
  <si>
    <t>C6875</t>
  </si>
  <si>
    <t>T614222</t>
  </si>
  <si>
    <t>C8959</t>
  </si>
  <si>
    <t>T605852</t>
  </si>
  <si>
    <t>C4741</t>
  </si>
  <si>
    <t>T872572</t>
  </si>
  <si>
    <t>C9953</t>
  </si>
  <si>
    <t>T462535</t>
  </si>
  <si>
    <t>T275714</t>
  </si>
  <si>
    <t>C9094</t>
  </si>
  <si>
    <t>T449323</t>
  </si>
  <si>
    <t>C3065</t>
  </si>
  <si>
    <t>T258134</t>
  </si>
  <si>
    <t>C2666</t>
  </si>
  <si>
    <t>T926808</t>
  </si>
  <si>
    <t>T178673</t>
  </si>
  <si>
    <t>C5827</t>
  </si>
  <si>
    <t>T863965</t>
  </si>
  <si>
    <t>C6290</t>
  </si>
  <si>
    <t>T117605</t>
  </si>
  <si>
    <t>C7424</t>
  </si>
  <si>
    <t>T143078</t>
  </si>
  <si>
    <t>C2699</t>
  </si>
  <si>
    <t>T656232</t>
  </si>
  <si>
    <t>T896442</t>
  </si>
  <si>
    <t>T184724</t>
  </si>
  <si>
    <t>T432768</t>
  </si>
  <si>
    <t>C7277</t>
  </si>
  <si>
    <t>T563859</t>
  </si>
  <si>
    <t>C3342</t>
  </si>
  <si>
    <t>T442457</t>
  </si>
  <si>
    <t>C5138</t>
  </si>
  <si>
    <t>T202096</t>
  </si>
  <si>
    <t>C5923</t>
  </si>
  <si>
    <t>T428261</t>
  </si>
  <si>
    <t>C1439</t>
  </si>
  <si>
    <t>T501779</t>
  </si>
  <si>
    <t>T735311</t>
  </si>
  <si>
    <t>C8527</t>
  </si>
  <si>
    <t>T542450</t>
  </si>
  <si>
    <t>C4692</t>
  </si>
  <si>
    <t>T219963</t>
  </si>
  <si>
    <t>C1673</t>
  </si>
  <si>
    <t>T346543</t>
  </si>
  <si>
    <t>C5800</t>
  </si>
  <si>
    <t>T648279</t>
  </si>
  <si>
    <t>C7032</t>
  </si>
  <si>
    <t>T544418</t>
  </si>
  <si>
    <t>C7084</t>
  </si>
  <si>
    <t>T963183</t>
  </si>
  <si>
    <t>C3473</t>
  </si>
  <si>
    <t>T508188</t>
  </si>
  <si>
    <t>C4619</t>
  </si>
  <si>
    <t>T745443</t>
  </si>
  <si>
    <t>C6073</t>
  </si>
  <si>
    <t>T244266</t>
  </si>
  <si>
    <t>C1532</t>
  </si>
  <si>
    <t>T137634</t>
  </si>
  <si>
    <t>C8294</t>
  </si>
  <si>
    <t>T990092</t>
  </si>
  <si>
    <t>C3540</t>
  </si>
  <si>
    <t>T174140</t>
  </si>
  <si>
    <t>C6043</t>
  </si>
  <si>
    <t>T456150</t>
  </si>
  <si>
    <t>C7269</t>
  </si>
  <si>
    <t>T767477</t>
  </si>
  <si>
    <t>C3375</t>
  </si>
  <si>
    <t>T220577</t>
  </si>
  <si>
    <t>T235135</t>
  </si>
  <si>
    <t>T983643</t>
  </si>
  <si>
    <t>C2591</t>
  </si>
  <si>
    <t>T216322</t>
  </si>
  <si>
    <t>C6032</t>
  </si>
  <si>
    <t>T739794</t>
  </si>
  <si>
    <t>C2498</t>
  </si>
  <si>
    <t>T371628</t>
  </si>
  <si>
    <t>C7881</t>
  </si>
  <si>
    <t>T607212</t>
  </si>
  <si>
    <t>T545209</t>
  </si>
  <si>
    <t>T971239</t>
  </si>
  <si>
    <t>C7124</t>
  </si>
  <si>
    <t>T970117</t>
  </si>
  <si>
    <t>T944123</t>
  </si>
  <si>
    <t>C9720</t>
  </si>
  <si>
    <t>T289405</t>
  </si>
  <si>
    <t>C2370</t>
  </si>
  <si>
    <t>T885106</t>
  </si>
  <si>
    <t>C6416</t>
  </si>
  <si>
    <t>T631488</t>
  </si>
  <si>
    <t>C9358</t>
  </si>
  <si>
    <t>T361042</t>
  </si>
  <si>
    <t>C2975</t>
  </si>
  <si>
    <t>T767165</t>
  </si>
  <si>
    <t>C8421</t>
  </si>
  <si>
    <t>T409765</t>
  </si>
  <si>
    <t>T139784</t>
  </si>
  <si>
    <t>C1094</t>
  </si>
  <si>
    <t>T489419</t>
  </si>
  <si>
    <t>T990877</t>
  </si>
  <si>
    <t>C3258</t>
  </si>
  <si>
    <t>T274946</t>
  </si>
  <si>
    <t>C2950</t>
  </si>
  <si>
    <t>T379495</t>
  </si>
  <si>
    <t>C4945</t>
  </si>
  <si>
    <t>T294798</t>
  </si>
  <si>
    <t>C5806</t>
  </si>
  <si>
    <t>T371043</t>
  </si>
  <si>
    <t>C7240</t>
  </si>
  <si>
    <t>T382854</t>
  </si>
  <si>
    <t>C2094</t>
  </si>
  <si>
    <t>T558144</t>
  </si>
  <si>
    <t>C9245</t>
  </si>
  <si>
    <t>T668907</t>
  </si>
  <si>
    <t>C8678</t>
  </si>
  <si>
    <t>T502953</t>
  </si>
  <si>
    <t>C7264</t>
  </si>
  <si>
    <t>T919443</t>
  </si>
  <si>
    <t>C4941</t>
  </si>
  <si>
    <t>T480804</t>
  </si>
  <si>
    <t>C2545</t>
  </si>
  <si>
    <t>T882136</t>
  </si>
  <si>
    <t>C5695</t>
  </si>
  <si>
    <t>T724508</t>
  </si>
  <si>
    <t>C1549</t>
  </si>
  <si>
    <t>T707777</t>
  </si>
  <si>
    <t>T990767</t>
  </si>
  <si>
    <t>C2307</t>
  </si>
  <si>
    <t>T682622</t>
  </si>
  <si>
    <t>C2371</t>
  </si>
  <si>
    <t>T672589</t>
  </si>
  <si>
    <t>C2857</t>
  </si>
  <si>
    <t>T221488</t>
  </si>
  <si>
    <t>T514145</t>
  </si>
  <si>
    <t>C3782</t>
  </si>
  <si>
    <t>T506056</t>
  </si>
  <si>
    <t>C2924</t>
  </si>
  <si>
    <t>T533506</t>
  </si>
  <si>
    <t>C3470</t>
  </si>
  <si>
    <t>T404040</t>
  </si>
  <si>
    <t>C6516</t>
  </si>
  <si>
    <t>T536163</t>
  </si>
  <si>
    <t>C6872</t>
  </si>
  <si>
    <t>T929907</t>
  </si>
  <si>
    <t>C3961</t>
  </si>
  <si>
    <t>T925826</t>
  </si>
  <si>
    <t>C6045</t>
  </si>
  <si>
    <t>T690651</t>
  </si>
  <si>
    <t>T431703</t>
  </si>
  <si>
    <t>C1602</t>
  </si>
  <si>
    <t>T989905</t>
  </si>
  <si>
    <t>C4168</t>
  </si>
  <si>
    <t>T734973</t>
  </si>
  <si>
    <t>C5330</t>
  </si>
  <si>
    <t>T971656</t>
  </si>
  <si>
    <t>C4369</t>
  </si>
  <si>
    <t>T968853</t>
  </si>
  <si>
    <t>C8255</t>
  </si>
  <si>
    <t>T277990</t>
  </si>
  <si>
    <t>C6782</t>
  </si>
  <si>
    <t>T530665</t>
  </si>
  <si>
    <t>C4643</t>
  </si>
  <si>
    <t>T873727</t>
  </si>
  <si>
    <t>C9522</t>
  </si>
  <si>
    <t>T793670</t>
  </si>
  <si>
    <t>C3176</t>
  </si>
  <si>
    <t>T918700</t>
  </si>
  <si>
    <t>C5026</t>
  </si>
  <si>
    <t>T644234</t>
  </si>
  <si>
    <t>C5627</t>
  </si>
  <si>
    <t>T778050</t>
  </si>
  <si>
    <t>C6793</t>
  </si>
  <si>
    <t>T970404</t>
  </si>
  <si>
    <t>C2888</t>
  </si>
  <si>
    <t>T713764</t>
  </si>
  <si>
    <t>C4221</t>
  </si>
  <si>
    <t>T613652</t>
  </si>
  <si>
    <t>C5113</t>
  </si>
  <si>
    <t>T556554</t>
  </si>
  <si>
    <t>C1652</t>
  </si>
  <si>
    <t>T315909</t>
  </si>
  <si>
    <t>C1819</t>
  </si>
  <si>
    <t>T194480</t>
  </si>
  <si>
    <t>C3182</t>
  </si>
  <si>
    <t>T321777</t>
  </si>
  <si>
    <t>C9081</t>
  </si>
  <si>
    <t>T924613</t>
  </si>
  <si>
    <t>C9600</t>
  </si>
  <si>
    <t>T330828</t>
  </si>
  <si>
    <t>C2297</t>
  </si>
  <si>
    <t>T853008</t>
  </si>
  <si>
    <t>C1987</t>
  </si>
  <si>
    <t>T492168</t>
  </si>
  <si>
    <t>C2059</t>
  </si>
  <si>
    <t>T552089</t>
  </si>
  <si>
    <t>C5006</t>
  </si>
  <si>
    <t>T147085</t>
  </si>
  <si>
    <t>T148093</t>
  </si>
  <si>
    <t>C9531</t>
  </si>
  <si>
    <t>T374365</t>
  </si>
  <si>
    <t>C5694</t>
  </si>
  <si>
    <t>T102468</t>
  </si>
  <si>
    <t>C1186</t>
  </si>
  <si>
    <t>T107915</t>
  </si>
  <si>
    <t>C3220</t>
  </si>
  <si>
    <t>T922494</t>
  </si>
  <si>
    <t>C3478</t>
  </si>
  <si>
    <t>T655154</t>
  </si>
  <si>
    <t>C5967</t>
  </si>
  <si>
    <t>T922197</t>
  </si>
  <si>
    <t>C4550</t>
  </si>
  <si>
    <t>T232621</t>
  </si>
  <si>
    <t>C6871</t>
  </si>
  <si>
    <t>T247047</t>
  </si>
  <si>
    <t>C8376</t>
  </si>
  <si>
    <t>T666685</t>
  </si>
  <si>
    <t>C8353</t>
  </si>
  <si>
    <t>T609785</t>
  </si>
  <si>
    <t>C5410</t>
  </si>
  <si>
    <t>T271828</t>
  </si>
  <si>
    <t>C6972</t>
  </si>
  <si>
    <t>T216304</t>
  </si>
  <si>
    <t>T301010</t>
  </si>
  <si>
    <t>C7031</t>
  </si>
  <si>
    <t>T268590</t>
  </si>
  <si>
    <t>C4428</t>
  </si>
  <si>
    <t>T153679</t>
  </si>
  <si>
    <t>C3235</t>
  </si>
  <si>
    <t>T415388</t>
  </si>
  <si>
    <t>C3329</t>
  </si>
  <si>
    <t>T386932</t>
  </si>
  <si>
    <t>C3619</t>
  </si>
  <si>
    <t>T701202</t>
  </si>
  <si>
    <t>C1862</t>
  </si>
  <si>
    <t>T445989</t>
  </si>
  <si>
    <t>C4156</t>
  </si>
  <si>
    <t>T140227</t>
  </si>
  <si>
    <t>C4782</t>
  </si>
  <si>
    <t>T912038</t>
  </si>
  <si>
    <t>C9484</t>
  </si>
  <si>
    <t>T797073</t>
  </si>
  <si>
    <t>C1802</t>
  </si>
  <si>
    <t>T276971</t>
  </si>
  <si>
    <t>C2384</t>
  </si>
  <si>
    <t>T345126</t>
  </si>
  <si>
    <t>T618967</t>
  </si>
  <si>
    <t>C3584</t>
  </si>
  <si>
    <t>T618006</t>
  </si>
  <si>
    <t>C5052</t>
  </si>
  <si>
    <t>T727693</t>
  </si>
  <si>
    <t>C2689</t>
  </si>
  <si>
    <t>T436133</t>
  </si>
  <si>
    <t>C2261</t>
  </si>
  <si>
    <t>T331136</t>
  </si>
  <si>
    <t>C4625</t>
  </si>
  <si>
    <t>T836602</t>
  </si>
  <si>
    <t>T854390</t>
  </si>
  <si>
    <t>C1892</t>
  </si>
  <si>
    <t>T480389</t>
  </si>
  <si>
    <t>C4928</t>
  </si>
  <si>
    <t>T878597</t>
  </si>
  <si>
    <t>C9050</t>
  </si>
  <si>
    <t>T695447</t>
  </si>
  <si>
    <t>C1258</t>
  </si>
  <si>
    <t>T905631</t>
  </si>
  <si>
    <t>C2437</t>
  </si>
  <si>
    <t>T813754</t>
  </si>
  <si>
    <t>C2604</t>
  </si>
  <si>
    <t>T933282</t>
  </si>
  <si>
    <t>C3317</t>
  </si>
  <si>
    <t>T669961</t>
  </si>
  <si>
    <t>C1997</t>
  </si>
  <si>
    <t>T364337</t>
  </si>
  <si>
    <t>C1072</t>
  </si>
  <si>
    <t>T395225</t>
  </si>
  <si>
    <t>C2943</t>
  </si>
  <si>
    <t>T526716</t>
  </si>
  <si>
    <t>T963490</t>
  </si>
  <si>
    <t>C5014</t>
  </si>
  <si>
    <t>T789925</t>
  </si>
  <si>
    <t>C7777</t>
  </si>
  <si>
    <t>T241392</t>
  </si>
  <si>
    <t>C8305</t>
  </si>
  <si>
    <t>T170606</t>
  </si>
  <si>
    <t>C2710</t>
  </si>
  <si>
    <t>T464356</t>
  </si>
  <si>
    <t>C4827</t>
  </si>
  <si>
    <t>T465603</t>
  </si>
  <si>
    <t>C9065</t>
  </si>
  <si>
    <t>T626415</t>
  </si>
  <si>
    <t>C3975</t>
  </si>
  <si>
    <t>T933014</t>
  </si>
  <si>
    <t>C7214</t>
  </si>
  <si>
    <t>T357498</t>
  </si>
  <si>
    <t>C4136</t>
  </si>
  <si>
    <t>T578125</t>
  </si>
  <si>
    <t>C1065</t>
  </si>
  <si>
    <t>T291984</t>
  </si>
  <si>
    <t>T461448</t>
  </si>
  <si>
    <t>C2868</t>
  </si>
  <si>
    <t>T254913</t>
  </si>
  <si>
    <t>C9916</t>
  </si>
  <si>
    <t>T526323</t>
  </si>
  <si>
    <t>C9181</t>
  </si>
  <si>
    <t>T508381</t>
  </si>
  <si>
    <t>T920760</t>
  </si>
  <si>
    <t>C3778</t>
  </si>
  <si>
    <t>T209068</t>
  </si>
  <si>
    <t>C2256</t>
  </si>
  <si>
    <t>T800545</t>
  </si>
  <si>
    <t>T170033</t>
  </si>
  <si>
    <t>T427485</t>
  </si>
  <si>
    <t>C1944</t>
  </si>
  <si>
    <t>T657069</t>
  </si>
  <si>
    <t>T470187</t>
  </si>
  <si>
    <t>C8367</t>
  </si>
  <si>
    <t>T671054</t>
  </si>
  <si>
    <t>C1897</t>
  </si>
  <si>
    <t>T464563</t>
  </si>
  <si>
    <t>C3784</t>
  </si>
  <si>
    <t>T504079</t>
  </si>
  <si>
    <t>C9557</t>
  </si>
  <si>
    <t>T363996</t>
  </si>
  <si>
    <t>C2805</t>
  </si>
  <si>
    <t>T307770</t>
  </si>
  <si>
    <t>C8134</t>
  </si>
  <si>
    <t>T596845</t>
  </si>
  <si>
    <t>C4514</t>
  </si>
  <si>
    <t>T609937</t>
  </si>
  <si>
    <t>C5790</t>
  </si>
  <si>
    <t>T712734</t>
  </si>
  <si>
    <t>C8465</t>
  </si>
  <si>
    <t>T766456</t>
  </si>
  <si>
    <t>C5579</t>
  </si>
  <si>
    <t>T480426</t>
  </si>
  <si>
    <t>C7827</t>
  </si>
  <si>
    <t>T557183</t>
  </si>
  <si>
    <t>C5292</t>
  </si>
  <si>
    <t>T264895</t>
  </si>
  <si>
    <t>C7302</t>
  </si>
  <si>
    <t>T968125</t>
  </si>
  <si>
    <t>C9957</t>
  </si>
  <si>
    <t>T556185</t>
  </si>
  <si>
    <t>C4861</t>
  </si>
  <si>
    <t>T516641</t>
  </si>
  <si>
    <t>C7104</t>
  </si>
  <si>
    <t>T878852</t>
  </si>
  <si>
    <t>T935248</t>
  </si>
  <si>
    <t>C3492</t>
  </si>
  <si>
    <t>T337604</t>
  </si>
  <si>
    <t>C6881</t>
  </si>
  <si>
    <t>T925021</t>
  </si>
  <si>
    <t>C5723</t>
  </si>
  <si>
    <t>T354531</t>
  </si>
  <si>
    <t>C8703</t>
  </si>
  <si>
    <t>T314964</t>
  </si>
  <si>
    <t>C5924</t>
  </si>
  <si>
    <t>T507911</t>
  </si>
  <si>
    <t>T333099</t>
  </si>
  <si>
    <t>C9295</t>
  </si>
  <si>
    <t>T474826</t>
  </si>
  <si>
    <t>T459792</t>
  </si>
  <si>
    <t>C3859</t>
  </si>
  <si>
    <t>T316401</t>
  </si>
  <si>
    <t>C5822</t>
  </si>
  <si>
    <t>T471240</t>
  </si>
  <si>
    <t>C7928</t>
  </si>
  <si>
    <t>T552416</t>
  </si>
  <si>
    <t>T950951</t>
  </si>
  <si>
    <t>C9212</t>
  </si>
  <si>
    <t>T567174</t>
  </si>
  <si>
    <t>C8864</t>
  </si>
  <si>
    <t>T879636</t>
  </si>
  <si>
    <t>C8474</t>
  </si>
  <si>
    <t>T482560</t>
  </si>
  <si>
    <t>C1722</t>
  </si>
  <si>
    <t>T715752</t>
  </si>
  <si>
    <t>C3104</t>
  </si>
  <si>
    <t>T622971</t>
  </si>
  <si>
    <t>C2952</t>
  </si>
  <si>
    <t>T799035</t>
  </si>
  <si>
    <t>C7845</t>
  </si>
  <si>
    <t>T167953</t>
  </si>
  <si>
    <t>C3177</t>
  </si>
  <si>
    <t>T248668</t>
  </si>
  <si>
    <t>C1029</t>
  </si>
  <si>
    <t>T396798</t>
  </si>
  <si>
    <t>C3628</t>
  </si>
  <si>
    <t>T607150</t>
  </si>
  <si>
    <t>C8926</t>
  </si>
  <si>
    <t>T630263</t>
  </si>
  <si>
    <t>C2131</t>
  </si>
  <si>
    <t>T891557</t>
  </si>
  <si>
    <t>C7734</t>
  </si>
  <si>
    <t>T330902</t>
  </si>
  <si>
    <t>C2863</t>
  </si>
  <si>
    <t>T250599</t>
  </si>
  <si>
    <t>C8060</t>
  </si>
  <si>
    <t>T869801</t>
  </si>
  <si>
    <t>C5557</t>
  </si>
  <si>
    <t>T275641</t>
  </si>
  <si>
    <t>C8814</t>
  </si>
  <si>
    <t>T544187</t>
  </si>
  <si>
    <t>C3288</t>
  </si>
  <si>
    <t>T873225</t>
  </si>
  <si>
    <t>C8606</t>
  </si>
  <si>
    <t>T895362</t>
  </si>
  <si>
    <t>T956596</t>
  </si>
  <si>
    <t>C5631</t>
  </si>
  <si>
    <t>T570783</t>
  </si>
  <si>
    <t>C3812</t>
  </si>
  <si>
    <t>T203816</t>
  </si>
  <si>
    <t>C8685</t>
  </si>
  <si>
    <t>T193509</t>
  </si>
  <si>
    <t>T372498</t>
  </si>
  <si>
    <t>C5111</t>
  </si>
  <si>
    <t>T430762</t>
  </si>
  <si>
    <t>T421895</t>
  </si>
  <si>
    <t>C1777</t>
  </si>
  <si>
    <t>T218600</t>
  </si>
  <si>
    <t>C5562</t>
  </si>
  <si>
    <t>T268983</t>
  </si>
  <si>
    <t>T277213</t>
  </si>
  <si>
    <t>C5129</t>
  </si>
  <si>
    <t>T611143</t>
  </si>
  <si>
    <t>C5180</t>
  </si>
  <si>
    <t>T171137</t>
  </si>
  <si>
    <t>T973524</t>
  </si>
  <si>
    <t>C7819</t>
  </si>
  <si>
    <t>T821874</t>
  </si>
  <si>
    <t>C1499</t>
  </si>
  <si>
    <t>T285338</t>
  </si>
  <si>
    <t>T630236</t>
  </si>
  <si>
    <t>C1081</t>
  </si>
  <si>
    <t>T785984</t>
  </si>
  <si>
    <t>C1237</t>
  </si>
  <si>
    <t>T383193</t>
  </si>
  <si>
    <t>C6040</t>
  </si>
  <si>
    <t>T515554</t>
  </si>
  <si>
    <t>C5434</t>
  </si>
  <si>
    <t>T179316</t>
  </si>
  <si>
    <t>C4142</t>
  </si>
  <si>
    <t>T663958</t>
  </si>
  <si>
    <t>C2813</t>
  </si>
  <si>
    <t>T431989</t>
  </si>
  <si>
    <t>C7410</t>
  </si>
  <si>
    <t>T713847</t>
  </si>
  <si>
    <t>C8441</t>
  </si>
  <si>
    <t>T601783</t>
  </si>
  <si>
    <t>C7369</t>
  </si>
  <si>
    <t>T182475</t>
  </si>
  <si>
    <t>C7939</t>
  </si>
  <si>
    <t>T311447</t>
  </si>
  <si>
    <t>C5025</t>
  </si>
  <si>
    <t>T624127</t>
  </si>
  <si>
    <t>C5136</t>
  </si>
  <si>
    <t>T970400</t>
  </si>
  <si>
    <t>C7780</t>
  </si>
  <si>
    <t>T163230</t>
  </si>
  <si>
    <t>C2272</t>
  </si>
  <si>
    <t>T251580</t>
  </si>
  <si>
    <t>C4963</t>
  </si>
  <si>
    <t>T855194</t>
  </si>
  <si>
    <t>C6961</t>
  </si>
  <si>
    <t>T865879</t>
  </si>
  <si>
    <t>C4789</t>
  </si>
  <si>
    <t>T357572</t>
  </si>
  <si>
    <t>C8235</t>
  </si>
  <si>
    <t>T245913</t>
  </si>
  <si>
    <t>C3699</t>
  </si>
  <si>
    <t>T376581</t>
  </si>
  <si>
    <t>C9450</t>
  </si>
  <si>
    <t>T844558</t>
  </si>
  <si>
    <t>C3084</t>
  </si>
  <si>
    <t>T419128</t>
  </si>
  <si>
    <t>T338366</t>
  </si>
  <si>
    <t>T812997</t>
  </si>
  <si>
    <t>C1505</t>
  </si>
  <si>
    <t>T842389</t>
  </si>
  <si>
    <t>C5153</t>
  </si>
  <si>
    <t>T857364</t>
  </si>
  <si>
    <t>C2209</t>
  </si>
  <si>
    <t>T402508</t>
  </si>
  <si>
    <t>C8239</t>
  </si>
  <si>
    <t>T886244</t>
  </si>
  <si>
    <t>C4810</t>
  </si>
  <si>
    <t>T787953</t>
  </si>
  <si>
    <t>C7901</t>
  </si>
  <si>
    <t>T256729</t>
  </si>
  <si>
    <t>C8214</t>
  </si>
  <si>
    <t>T458863</t>
  </si>
  <si>
    <t>T519333</t>
  </si>
  <si>
    <t>C8047</t>
  </si>
  <si>
    <t>T740416</t>
  </si>
  <si>
    <t>C7449</t>
  </si>
  <si>
    <t>T546821</t>
  </si>
  <si>
    <t>C7685</t>
  </si>
  <si>
    <t>T176936</t>
  </si>
  <si>
    <t>C3664</t>
  </si>
  <si>
    <t>T850315</t>
  </si>
  <si>
    <t>T169697</t>
  </si>
  <si>
    <t>T149000</t>
  </si>
  <si>
    <t>C7153</t>
  </si>
  <si>
    <t>T707279</t>
  </si>
  <si>
    <t>C5990</t>
  </si>
  <si>
    <t>T407952</t>
  </si>
  <si>
    <t>T221067</t>
  </si>
  <si>
    <t>C5141</t>
  </si>
  <si>
    <t>T352170</t>
  </si>
  <si>
    <t>C3592</t>
  </si>
  <si>
    <t>T960691</t>
  </si>
  <si>
    <t>T714628</t>
  </si>
  <si>
    <t>T100952</t>
  </si>
  <si>
    <t>C3059</t>
  </si>
  <si>
    <t>T367146</t>
  </si>
  <si>
    <t>C6705</t>
  </si>
  <si>
    <t>T224284</t>
  </si>
  <si>
    <t>C1833</t>
  </si>
  <si>
    <t>T249571</t>
  </si>
  <si>
    <t>C3569</t>
  </si>
  <si>
    <t>T841116</t>
  </si>
  <si>
    <t>C3056</t>
  </si>
  <si>
    <t>T178821</t>
  </si>
  <si>
    <t>C3697</t>
  </si>
  <si>
    <t>T327105</t>
  </si>
  <si>
    <t>C6125</t>
  </si>
  <si>
    <t>T678749</t>
  </si>
  <si>
    <t>C1680</t>
  </si>
  <si>
    <t>T292256</t>
  </si>
  <si>
    <t>C7755</t>
  </si>
  <si>
    <t>T462419</t>
  </si>
  <si>
    <t>C7639</t>
  </si>
  <si>
    <t>T996286</t>
  </si>
  <si>
    <t>C3826</t>
  </si>
  <si>
    <t>T807189</t>
  </si>
  <si>
    <t>C7891</t>
  </si>
  <si>
    <t>T632098</t>
  </si>
  <si>
    <t>C3256</t>
  </si>
  <si>
    <t>T648409</t>
  </si>
  <si>
    <t>C2157</t>
  </si>
  <si>
    <t>T475815</t>
  </si>
  <si>
    <t>C7989</t>
  </si>
  <si>
    <t>T160355</t>
  </si>
  <si>
    <t>C8178</t>
  </si>
  <si>
    <t>T138971</t>
  </si>
  <si>
    <t>C3368</t>
  </si>
  <si>
    <t>T749760</t>
  </si>
  <si>
    <t>T927231</t>
  </si>
  <si>
    <t>C5456</t>
  </si>
  <si>
    <t>T870081</t>
  </si>
  <si>
    <t>C3367</t>
  </si>
  <si>
    <t>T307563</t>
  </si>
  <si>
    <t>C8120</t>
  </si>
  <si>
    <t>T359741</t>
  </si>
  <si>
    <t>C7746</t>
  </si>
  <si>
    <t>T872348</t>
  </si>
  <si>
    <t>C3354</t>
  </si>
  <si>
    <t>T438601</t>
  </si>
  <si>
    <t>C9253</t>
  </si>
  <si>
    <t>T138419</t>
  </si>
  <si>
    <t>C3967</t>
  </si>
  <si>
    <t>T561753</t>
  </si>
  <si>
    <t>C4245</t>
  </si>
  <si>
    <t>T582436</t>
  </si>
  <si>
    <t>C6310</t>
  </si>
  <si>
    <t>T771168</t>
  </si>
  <si>
    <t>C7258</t>
  </si>
  <si>
    <t>T127321</t>
  </si>
  <si>
    <t>C7157</t>
  </si>
  <si>
    <t>T198981</t>
  </si>
  <si>
    <t>T241875</t>
  </si>
  <si>
    <t>C4769</t>
  </si>
  <si>
    <t>T391861</t>
  </si>
  <si>
    <t>T830161</t>
  </si>
  <si>
    <t>C2041</t>
  </si>
  <si>
    <t>T172658</t>
  </si>
  <si>
    <t>C7661</t>
  </si>
  <si>
    <t>T490970</t>
  </si>
  <si>
    <t>C9793</t>
  </si>
  <si>
    <t>T561119</t>
  </si>
  <si>
    <t>C5472</t>
  </si>
  <si>
    <t>T643801</t>
  </si>
  <si>
    <t>C3879</t>
  </si>
  <si>
    <t>T277369</t>
  </si>
  <si>
    <t>C7787</t>
  </si>
  <si>
    <t>T529600</t>
  </si>
  <si>
    <t>C3538</t>
  </si>
  <si>
    <t>T851279</t>
  </si>
  <si>
    <t>C3167</t>
  </si>
  <si>
    <t>T470077</t>
  </si>
  <si>
    <t>C2947</t>
  </si>
  <si>
    <t>T475935</t>
  </si>
  <si>
    <t>C1842</t>
  </si>
  <si>
    <t>T384385</t>
  </si>
  <si>
    <t>C8168</t>
  </si>
  <si>
    <t>T529279</t>
  </si>
  <si>
    <t>C3430</t>
  </si>
  <si>
    <t>T449641</t>
  </si>
  <si>
    <t>C7181</t>
  </si>
  <si>
    <t>T765565</t>
  </si>
  <si>
    <t>C7886</t>
  </si>
  <si>
    <t>T668175</t>
  </si>
  <si>
    <t>T595792</t>
  </si>
  <si>
    <t>C6240</t>
  </si>
  <si>
    <t>T776312</t>
  </si>
  <si>
    <t>C3803</t>
  </si>
  <si>
    <t>T717225</t>
  </si>
  <si>
    <t>C8771</t>
  </si>
  <si>
    <t>T624331</t>
  </si>
  <si>
    <t>C9718</t>
  </si>
  <si>
    <t>T238910</t>
  </si>
  <si>
    <t>C8087</t>
  </si>
  <si>
    <t>T276115</t>
  </si>
  <si>
    <t>C2204</t>
  </si>
  <si>
    <t>T896380</t>
  </si>
  <si>
    <t>T468473</t>
  </si>
  <si>
    <t>C8992</t>
  </si>
  <si>
    <t>T363805</t>
  </si>
  <si>
    <t>C9269</t>
  </si>
  <si>
    <t>T351707</t>
  </si>
  <si>
    <t>T116072</t>
  </si>
  <si>
    <t>C9052</t>
  </si>
  <si>
    <t>T720589</t>
  </si>
  <si>
    <t>C7831</t>
  </si>
  <si>
    <t>T217211</t>
  </si>
  <si>
    <t>T904038</t>
  </si>
  <si>
    <t>C1282</t>
  </si>
  <si>
    <t>T996156</t>
  </si>
  <si>
    <t>T976392</t>
  </si>
  <si>
    <t>C2588</t>
  </si>
  <si>
    <t>T616031</t>
  </si>
  <si>
    <t>T304396</t>
  </si>
  <si>
    <t>C2460</t>
  </si>
  <si>
    <t>T511162</t>
  </si>
  <si>
    <t>C2964</t>
  </si>
  <si>
    <t>T408442</t>
  </si>
  <si>
    <t>C8144</t>
  </si>
  <si>
    <t>T403059</t>
  </si>
  <si>
    <t>C1719</t>
  </si>
  <si>
    <t>T917967</t>
  </si>
  <si>
    <t>C7452</t>
  </si>
  <si>
    <t>T508071</t>
  </si>
  <si>
    <t>C7595</t>
  </si>
  <si>
    <t>T324812</t>
  </si>
  <si>
    <t>C4300</t>
  </si>
  <si>
    <t>T601050</t>
  </si>
  <si>
    <t>C8010</t>
  </si>
  <si>
    <t>T680854</t>
  </si>
  <si>
    <t>C5655</t>
  </si>
  <si>
    <t>T160537</t>
  </si>
  <si>
    <t>C8752</t>
  </si>
  <si>
    <t>T641357</t>
  </si>
  <si>
    <t>C4595</t>
  </si>
  <si>
    <t>T571650</t>
  </si>
  <si>
    <t>T160904</t>
  </si>
  <si>
    <t>T774119</t>
  </si>
  <si>
    <t>C6885</t>
  </si>
  <si>
    <t>T166906</t>
  </si>
  <si>
    <t>C2009</t>
  </si>
  <si>
    <t>T143045</t>
  </si>
  <si>
    <t>C9233</t>
  </si>
  <si>
    <t>T554122</t>
  </si>
  <si>
    <t>C7538</t>
  </si>
  <si>
    <t>T458913</t>
  </si>
  <si>
    <t>C1849</t>
  </si>
  <si>
    <t>T404429</t>
  </si>
  <si>
    <t>C1954</t>
  </si>
  <si>
    <t>T499122</t>
  </si>
  <si>
    <t>T502601</t>
  </si>
  <si>
    <t>C2007</t>
  </si>
  <si>
    <t>T597767</t>
  </si>
  <si>
    <t>C3289</t>
  </si>
  <si>
    <t>T859706</t>
  </si>
  <si>
    <t>C1066</t>
  </si>
  <si>
    <t>T752548</t>
  </si>
  <si>
    <t>C8598</t>
  </si>
  <si>
    <t>T552246</t>
  </si>
  <si>
    <t>T800525</t>
  </si>
  <si>
    <t>C9023</t>
  </si>
  <si>
    <t>T140178</t>
  </si>
  <si>
    <t>C5992</t>
  </si>
  <si>
    <t>T208853</t>
  </si>
  <si>
    <t>C5626</t>
  </si>
  <si>
    <t>T412985</t>
  </si>
  <si>
    <t>C1721</t>
  </si>
  <si>
    <t>T902867</t>
  </si>
  <si>
    <t>C2918</t>
  </si>
  <si>
    <t>T379056</t>
  </si>
  <si>
    <t>C8807</t>
  </si>
  <si>
    <t>T784484</t>
  </si>
  <si>
    <t>C4040</t>
  </si>
  <si>
    <t>T937030</t>
  </si>
  <si>
    <t>C1596</t>
  </si>
  <si>
    <t>T930862</t>
  </si>
  <si>
    <t>T767335</t>
  </si>
  <si>
    <t>C9010</t>
  </si>
  <si>
    <t>T706872</t>
  </si>
  <si>
    <t>C5350</t>
  </si>
  <si>
    <t>T650461</t>
  </si>
  <si>
    <t>C4107</t>
  </si>
  <si>
    <t>T486580</t>
  </si>
  <si>
    <t>T125980</t>
  </si>
  <si>
    <t>C1586</t>
  </si>
  <si>
    <t>T153133</t>
  </si>
  <si>
    <t>C6580</t>
  </si>
  <si>
    <t>T272680</t>
  </si>
  <si>
    <t>C9767</t>
  </si>
  <si>
    <t>T222358</t>
  </si>
  <si>
    <t>C9727</t>
  </si>
  <si>
    <t>T131292</t>
  </si>
  <si>
    <t>C5029</t>
  </si>
  <si>
    <t>T779650</t>
  </si>
  <si>
    <t>C3507</t>
  </si>
  <si>
    <t>T669336</t>
  </si>
  <si>
    <t>C6853</t>
  </si>
  <si>
    <t>T567517</t>
  </si>
  <si>
    <t>C3169</t>
  </si>
  <si>
    <t>T490125</t>
  </si>
  <si>
    <t>C1917</t>
  </si>
  <si>
    <t>T429365</t>
  </si>
  <si>
    <t>C6829</t>
  </si>
  <si>
    <t>T498223</t>
  </si>
  <si>
    <t>T991225</t>
  </si>
  <si>
    <t>C7118</t>
  </si>
  <si>
    <t>T104175</t>
  </si>
  <si>
    <t>C8665</t>
  </si>
  <si>
    <t>T247890</t>
  </si>
  <si>
    <t>C1082</t>
  </si>
  <si>
    <t>T171246</t>
  </si>
  <si>
    <t>T262676</t>
  </si>
  <si>
    <t>C5076</t>
  </si>
  <si>
    <t>T904192</t>
  </si>
  <si>
    <t>C4576</t>
  </si>
  <si>
    <t>T657908</t>
  </si>
  <si>
    <t>C5661</t>
  </si>
  <si>
    <t>T375206</t>
  </si>
  <si>
    <t>T674581</t>
  </si>
  <si>
    <t>C3876</t>
  </si>
  <si>
    <t>T540914</t>
  </si>
  <si>
    <t>C4259</t>
  </si>
  <si>
    <t>T811993</t>
  </si>
  <si>
    <t>T213465</t>
  </si>
  <si>
    <t>C5596</t>
  </si>
  <si>
    <t>T469609</t>
  </si>
  <si>
    <t>C5222</t>
  </si>
  <si>
    <t>T330492</t>
  </si>
  <si>
    <t>C4329</t>
  </si>
  <si>
    <t>T501449</t>
  </si>
  <si>
    <t>C3260</t>
  </si>
  <si>
    <t>T283955</t>
  </si>
  <si>
    <t>C1900</t>
  </si>
  <si>
    <t>T262849</t>
  </si>
  <si>
    <t>C7373</t>
  </si>
  <si>
    <t>T815305</t>
  </si>
  <si>
    <t>C7773</t>
  </si>
  <si>
    <t>T772630</t>
  </si>
  <si>
    <t>C7862</t>
  </si>
  <si>
    <t>T970369</t>
  </si>
  <si>
    <t>C1455</t>
  </si>
  <si>
    <t>T801584</t>
  </si>
  <si>
    <t>C3580</t>
  </si>
  <si>
    <t>T246711</t>
  </si>
  <si>
    <t>T761133</t>
  </si>
  <si>
    <t>C4411</t>
  </si>
  <si>
    <t>T655367</t>
  </si>
  <si>
    <t>T708137</t>
  </si>
  <si>
    <t>T743223</t>
  </si>
  <si>
    <t>C8865</t>
  </si>
  <si>
    <t>T838544</t>
  </si>
  <si>
    <t>C7690</t>
  </si>
  <si>
    <t>T154190</t>
  </si>
  <si>
    <t>C6599</t>
  </si>
  <si>
    <t>T943128</t>
  </si>
  <si>
    <t>C8344</t>
  </si>
  <si>
    <t>T569217</t>
  </si>
  <si>
    <t>C4434</t>
  </si>
  <si>
    <t>T715377</t>
  </si>
  <si>
    <t>T316483</t>
  </si>
  <si>
    <t>C7365</t>
  </si>
  <si>
    <t>T116187</t>
  </si>
  <si>
    <t>C1877</t>
  </si>
  <si>
    <t>T920871</t>
  </si>
  <si>
    <t>C1196</t>
  </si>
  <si>
    <t>T442224</t>
  </si>
  <si>
    <t>C2244</t>
  </si>
  <si>
    <t>T880194</t>
  </si>
  <si>
    <t>C8016</t>
  </si>
  <si>
    <t>T659943</t>
  </si>
  <si>
    <t>C3613</t>
  </si>
  <si>
    <t>T349620</t>
  </si>
  <si>
    <t>C8842</t>
  </si>
  <si>
    <t>T244526</t>
  </si>
  <si>
    <t>T582552</t>
  </si>
  <si>
    <t>C8070</t>
  </si>
  <si>
    <t>T668722</t>
  </si>
  <si>
    <t>C7274</t>
  </si>
  <si>
    <t>T646393</t>
  </si>
  <si>
    <t>C2659</t>
  </si>
  <si>
    <t>T928259</t>
  </si>
  <si>
    <t>C7592</t>
  </si>
  <si>
    <t>T174282</t>
  </si>
  <si>
    <t>T264092</t>
  </si>
  <si>
    <t>C7737</t>
  </si>
  <si>
    <t>T284426</t>
  </si>
  <si>
    <t>C6357</t>
  </si>
  <si>
    <t>T446257</t>
  </si>
  <si>
    <t>T936235</t>
  </si>
  <si>
    <t>C5526</t>
  </si>
  <si>
    <t>T509963</t>
  </si>
  <si>
    <t>C7030</t>
  </si>
  <si>
    <t>T715528</t>
  </si>
  <si>
    <t>C9154</t>
  </si>
  <si>
    <t>T512119</t>
  </si>
  <si>
    <t>C7420</t>
  </si>
  <si>
    <t>T102530</t>
  </si>
  <si>
    <t>C3537</t>
  </si>
  <si>
    <t>T201953</t>
  </si>
  <si>
    <t>C6165</t>
  </si>
  <si>
    <t>T772013</t>
  </si>
  <si>
    <t>C3099</t>
  </si>
  <si>
    <t>T411068</t>
  </si>
  <si>
    <t>C4370</t>
  </si>
  <si>
    <t>T701963</t>
  </si>
  <si>
    <t>C1830</t>
  </si>
  <si>
    <t>T653432</t>
  </si>
  <si>
    <t>C5697</t>
  </si>
  <si>
    <t>T121012</t>
  </si>
  <si>
    <t>C3306</t>
  </si>
  <si>
    <t>T955715</t>
  </si>
  <si>
    <t>T188789</t>
  </si>
  <si>
    <t>C4926</t>
  </si>
  <si>
    <t>T564438</t>
  </si>
  <si>
    <t>C8431</t>
  </si>
  <si>
    <t>T314498</t>
  </si>
  <si>
    <t>C4227</t>
  </si>
  <si>
    <t>T833809</t>
  </si>
  <si>
    <t>C7836</t>
  </si>
  <si>
    <t>T409410</t>
  </si>
  <si>
    <t>C4430</t>
  </si>
  <si>
    <t>T369056</t>
  </si>
  <si>
    <t>C2235</t>
  </si>
  <si>
    <t>T457596</t>
  </si>
  <si>
    <t>T205532</t>
  </si>
  <si>
    <t>C1712</t>
  </si>
  <si>
    <t>T231910</t>
  </si>
  <si>
    <t>T622645</t>
  </si>
  <si>
    <t>T418400</t>
  </si>
  <si>
    <t>C7363</t>
  </si>
  <si>
    <t>T477945</t>
  </si>
  <si>
    <t>T367735</t>
  </si>
  <si>
    <t>C8826</t>
  </si>
  <si>
    <t>T200180</t>
  </si>
  <si>
    <t>T567884</t>
  </si>
  <si>
    <t>T541170</t>
  </si>
  <si>
    <t>C5754</t>
  </si>
  <si>
    <t>T799051</t>
  </si>
  <si>
    <t>T625560</t>
  </si>
  <si>
    <t>C7195</t>
  </si>
  <si>
    <t>T904527</t>
  </si>
  <si>
    <t>T783360</t>
  </si>
  <si>
    <t>C5429</t>
  </si>
  <si>
    <t>T713645</t>
  </si>
  <si>
    <t>C4697</t>
  </si>
  <si>
    <t>T350241</t>
  </si>
  <si>
    <t>C5106</t>
  </si>
  <si>
    <t>T329661</t>
  </si>
  <si>
    <t>C9263</t>
  </si>
  <si>
    <t>T255209</t>
  </si>
  <si>
    <t>T888194</t>
  </si>
  <si>
    <t>C2903</t>
  </si>
  <si>
    <t>T348647</t>
  </si>
  <si>
    <t>C2312</t>
  </si>
  <si>
    <t>T991953</t>
  </si>
  <si>
    <t>C5398</t>
  </si>
  <si>
    <t>T322678</t>
  </si>
  <si>
    <t>C5134</t>
  </si>
  <si>
    <t>T662101</t>
  </si>
  <si>
    <t>C7684</t>
  </si>
  <si>
    <t>T201236</t>
  </si>
  <si>
    <t>C1518</t>
  </si>
  <si>
    <t>T662882</t>
  </si>
  <si>
    <t>C6971</t>
  </si>
  <si>
    <t>T782206</t>
  </si>
  <si>
    <t>C4103</t>
  </si>
  <si>
    <t>T488093</t>
  </si>
  <si>
    <t>T883529</t>
  </si>
  <si>
    <t>C5567</t>
  </si>
  <si>
    <t>T538447</t>
  </si>
  <si>
    <t>C7926</t>
  </si>
  <si>
    <t>T596352</t>
  </si>
  <si>
    <t>C2809</t>
  </si>
  <si>
    <t>T493843</t>
  </si>
  <si>
    <t>C3718</t>
  </si>
  <si>
    <t>T693693</t>
  </si>
  <si>
    <t>C7390</t>
  </si>
  <si>
    <t>T257592</t>
  </si>
  <si>
    <t>C4109</t>
  </si>
  <si>
    <t>T353654</t>
  </si>
  <si>
    <t>T443055</t>
  </si>
  <si>
    <t>C5152</t>
  </si>
  <si>
    <t>T690944</t>
  </si>
  <si>
    <t>C5999</t>
  </si>
  <si>
    <t>T183451</t>
  </si>
  <si>
    <t>C4178</t>
  </si>
  <si>
    <t>T989714</t>
  </si>
  <si>
    <t>C2834</t>
  </si>
  <si>
    <t>T200154</t>
  </si>
  <si>
    <t>C6302</t>
  </si>
  <si>
    <t>T813521</t>
  </si>
  <si>
    <t>C8124</t>
  </si>
  <si>
    <t>T679005</t>
  </si>
  <si>
    <t>C3557</t>
  </si>
  <si>
    <t>T362788</t>
  </si>
  <si>
    <t>C6035</t>
  </si>
  <si>
    <t>T923355</t>
  </si>
  <si>
    <t>C1728</t>
  </si>
  <si>
    <t>T706182</t>
  </si>
  <si>
    <t>C7885</t>
  </si>
  <si>
    <t>T380607</t>
  </si>
  <si>
    <t>C3795</t>
  </si>
  <si>
    <t>T290893</t>
  </si>
  <si>
    <t>C6819</t>
  </si>
  <si>
    <t>T708591</t>
  </si>
  <si>
    <t>T642696</t>
  </si>
  <si>
    <t>C4944</t>
  </si>
  <si>
    <t>T644334</t>
  </si>
  <si>
    <t>C1019</t>
  </si>
  <si>
    <t>T604588</t>
  </si>
  <si>
    <t>C6677</t>
  </si>
  <si>
    <t>T717985</t>
  </si>
  <si>
    <t>T223525</t>
  </si>
  <si>
    <t>C8676</t>
  </si>
  <si>
    <t>T346478</t>
  </si>
  <si>
    <t>C9892</t>
  </si>
  <si>
    <t>T240289</t>
  </si>
  <si>
    <t>C9277</t>
  </si>
  <si>
    <t>T363133</t>
  </si>
  <si>
    <t>T560148</t>
  </si>
  <si>
    <t>C7434</t>
  </si>
  <si>
    <t>T771464</t>
  </si>
  <si>
    <t>T804721</t>
  </si>
  <si>
    <t>C9744</t>
  </si>
  <si>
    <t>T913975</t>
  </si>
  <si>
    <t>C3867</t>
  </si>
  <si>
    <t>T938790</t>
  </si>
  <si>
    <t>C7471</t>
  </si>
  <si>
    <t>T759311</t>
  </si>
  <si>
    <t>C8414</t>
  </si>
  <si>
    <t>T238550</t>
  </si>
  <si>
    <t>C5793</t>
  </si>
  <si>
    <t>T349308</t>
  </si>
  <si>
    <t>C7546</t>
  </si>
  <si>
    <t>T666593</t>
  </si>
  <si>
    <t>C5573</t>
  </si>
  <si>
    <t>T598912</t>
  </si>
  <si>
    <t>C5576</t>
  </si>
  <si>
    <t>T859346</t>
  </si>
  <si>
    <t>C5879</t>
  </si>
  <si>
    <t>T450904</t>
  </si>
  <si>
    <t>C7103</t>
  </si>
  <si>
    <t>T233864</t>
  </si>
  <si>
    <t>C2410</t>
  </si>
  <si>
    <t>T764391</t>
  </si>
  <si>
    <t>C8998</t>
  </si>
  <si>
    <t>T119111</t>
  </si>
  <si>
    <t>C2855</t>
  </si>
  <si>
    <t>T933398</t>
  </si>
  <si>
    <t>C1146</t>
  </si>
  <si>
    <t>T465314</t>
  </si>
  <si>
    <t>T408860</t>
  </si>
  <si>
    <t>C6786</t>
  </si>
  <si>
    <t>T259120</t>
  </si>
  <si>
    <t>C8545</t>
  </si>
  <si>
    <t>T601912</t>
  </si>
  <si>
    <t>C7844</t>
  </si>
  <si>
    <t>T528615</t>
  </si>
  <si>
    <t>C3241</t>
  </si>
  <si>
    <t>T520269</t>
  </si>
  <si>
    <t>C1690</t>
  </si>
  <si>
    <t>T706651</t>
  </si>
  <si>
    <t>T444751</t>
  </si>
  <si>
    <t>C2325</t>
  </si>
  <si>
    <t>T103163</t>
  </si>
  <si>
    <t>C6194</t>
  </si>
  <si>
    <t>T375517</t>
  </si>
  <si>
    <t>C4101</t>
  </si>
  <si>
    <t>T970621</t>
  </si>
  <si>
    <t>T528923</t>
  </si>
  <si>
    <t>C3319</t>
  </si>
  <si>
    <t>T817149</t>
  </si>
  <si>
    <t>C1575</t>
  </si>
  <si>
    <t>T672955</t>
  </si>
  <si>
    <t>C9411</t>
  </si>
  <si>
    <t>T544493</t>
  </si>
  <si>
    <t>C4840</t>
  </si>
  <si>
    <t>T898949</t>
  </si>
  <si>
    <t>C2414</t>
  </si>
  <si>
    <t>T268423</t>
  </si>
  <si>
    <t>C2759</t>
  </si>
  <si>
    <t>T916262</t>
  </si>
  <si>
    <t>C9515</t>
  </si>
  <si>
    <t>T840417</t>
  </si>
  <si>
    <t>C3854</t>
  </si>
  <si>
    <t>T410804</t>
  </si>
  <si>
    <t>C2743</t>
  </si>
  <si>
    <t>T373118</t>
  </si>
  <si>
    <t>C1117</t>
  </si>
  <si>
    <t>T868516</t>
  </si>
  <si>
    <t>C9432</t>
  </si>
  <si>
    <t>T689043</t>
  </si>
  <si>
    <t>C3301</t>
  </si>
  <si>
    <t>T897955</t>
  </si>
  <si>
    <t>C7187</t>
  </si>
  <si>
    <t>T833276</t>
  </si>
  <si>
    <t>C4403</t>
  </si>
  <si>
    <t>T245298</t>
  </si>
  <si>
    <t>C2497</t>
  </si>
  <si>
    <t>T247162</t>
  </si>
  <si>
    <t>C5699</t>
  </si>
  <si>
    <t>T610653</t>
  </si>
  <si>
    <t>C9871</t>
  </si>
  <si>
    <t>T529060</t>
  </si>
  <si>
    <t>T730840</t>
  </si>
  <si>
    <t>C2064</t>
  </si>
  <si>
    <t>T595706</t>
  </si>
  <si>
    <t>C5329</t>
  </si>
  <si>
    <t>T547275</t>
  </si>
  <si>
    <t>C6862</t>
  </si>
  <si>
    <t>T134654</t>
  </si>
  <si>
    <t>C5258</t>
  </si>
  <si>
    <t>T786115</t>
  </si>
  <si>
    <t>C4135</t>
  </si>
  <si>
    <t>T225931</t>
  </si>
  <si>
    <t>T545152</t>
  </si>
  <si>
    <t>C7416</t>
  </si>
  <si>
    <t>T819297</t>
  </si>
  <si>
    <t>C9636</t>
  </si>
  <si>
    <t>T208159</t>
  </si>
  <si>
    <t>T415454</t>
  </si>
  <si>
    <t>C6116</t>
  </si>
  <si>
    <t>T308606</t>
  </si>
  <si>
    <t>C4222</t>
  </si>
  <si>
    <t>T329367</t>
  </si>
  <si>
    <t>T489827</t>
  </si>
  <si>
    <t>C5190</t>
  </si>
  <si>
    <t>T956420</t>
  </si>
  <si>
    <t>C4583</t>
  </si>
  <si>
    <t>T841321</t>
  </si>
  <si>
    <t>C8191</t>
  </si>
  <si>
    <t>T551600</t>
  </si>
  <si>
    <t>C4033</t>
  </si>
  <si>
    <t>T983979</t>
  </si>
  <si>
    <t>C4657</t>
  </si>
  <si>
    <t>T280621</t>
  </si>
  <si>
    <t>C3870</t>
  </si>
  <si>
    <t>T654519</t>
  </si>
  <si>
    <t>C9568</t>
  </si>
  <si>
    <t>T510318</t>
  </si>
  <si>
    <t>C8721</t>
  </si>
  <si>
    <t>T288631</t>
  </si>
  <si>
    <t>T179216</t>
  </si>
  <si>
    <t>C8719</t>
  </si>
  <si>
    <t>T791962</t>
  </si>
  <si>
    <t>C1057</t>
  </si>
  <si>
    <t>T136206</t>
  </si>
  <si>
    <t>T824486</t>
  </si>
  <si>
    <t>C9666</t>
  </si>
  <si>
    <t>T310765</t>
  </si>
  <si>
    <t>C8600</t>
  </si>
  <si>
    <t>T691469</t>
  </si>
  <si>
    <t>C7719</t>
  </si>
  <si>
    <t>T808458</t>
  </si>
  <si>
    <t>C5605</t>
  </si>
  <si>
    <t>T230280</t>
  </si>
  <si>
    <t>T534405</t>
  </si>
  <si>
    <t>C8357</t>
  </si>
  <si>
    <t>T639180</t>
  </si>
  <si>
    <t>C6612</t>
  </si>
  <si>
    <t>T563856</t>
  </si>
  <si>
    <t>C1177</t>
  </si>
  <si>
    <t>T276470</t>
  </si>
  <si>
    <t>C8835</t>
  </si>
  <si>
    <t>T704640</t>
  </si>
  <si>
    <t>C7283</t>
  </si>
  <si>
    <t>T457347</t>
  </si>
  <si>
    <t>C2930</t>
  </si>
  <si>
    <t>T441240</t>
  </si>
  <si>
    <t>T855730</t>
  </si>
  <si>
    <t>T408063</t>
  </si>
  <si>
    <t>C9675</t>
  </si>
  <si>
    <t>T434434</t>
  </si>
  <si>
    <t>C2899</t>
  </si>
  <si>
    <t>T288880</t>
  </si>
  <si>
    <t>C2946</t>
  </si>
  <si>
    <t>T672483</t>
  </si>
  <si>
    <t>C8145</t>
  </si>
  <si>
    <t>T600478</t>
  </si>
  <si>
    <t>C4061</t>
  </si>
  <si>
    <t>T543374</t>
  </si>
  <si>
    <t>C3349</t>
  </si>
  <si>
    <t>T370530</t>
  </si>
  <si>
    <t>C8565</t>
  </si>
  <si>
    <t>T194710</t>
  </si>
  <si>
    <t>C7883</t>
  </si>
  <si>
    <t>T634301</t>
  </si>
  <si>
    <t>C6138</t>
  </si>
  <si>
    <t>T836774</t>
  </si>
  <si>
    <t>C9641</t>
  </si>
  <si>
    <t>T760934</t>
  </si>
  <si>
    <t>C1391</t>
  </si>
  <si>
    <t>T683225</t>
  </si>
  <si>
    <t>C3773</t>
  </si>
  <si>
    <t>T512814</t>
  </si>
  <si>
    <t>C5115</t>
  </si>
  <si>
    <t>T675981</t>
  </si>
  <si>
    <t>C7126</t>
  </si>
  <si>
    <t>T957150</t>
  </si>
  <si>
    <t>C9281</t>
  </si>
  <si>
    <t>T585366</t>
  </si>
  <si>
    <t>C3693</t>
  </si>
  <si>
    <t>T504680</t>
  </si>
  <si>
    <t>C5798</t>
  </si>
  <si>
    <t>T890918</t>
  </si>
  <si>
    <t>C7576</t>
  </si>
  <si>
    <t>T400613</t>
  </si>
  <si>
    <t>C4000</t>
  </si>
  <si>
    <t>T430936</t>
  </si>
  <si>
    <t>C6689</t>
  </si>
  <si>
    <t>T796100</t>
  </si>
  <si>
    <t>C7964</t>
  </si>
  <si>
    <t>T629589</t>
  </si>
  <si>
    <t>C9070</t>
  </si>
  <si>
    <t>T910974</t>
  </si>
  <si>
    <t>C7429</t>
  </si>
  <si>
    <t>T361946</t>
  </si>
  <si>
    <t>T997362</t>
  </si>
  <si>
    <t>C7529</t>
  </si>
  <si>
    <t>T979218</t>
  </si>
  <si>
    <t>C7130</t>
  </si>
  <si>
    <t>T570918</t>
  </si>
  <si>
    <t>C6067</t>
  </si>
  <si>
    <t>T504699</t>
  </si>
  <si>
    <t>C5345</t>
  </si>
  <si>
    <t>T355281</t>
  </si>
  <si>
    <t>C5175</t>
  </si>
  <si>
    <t>T226030</t>
  </si>
  <si>
    <t>C3755</t>
  </si>
  <si>
    <t>T736766</t>
  </si>
  <si>
    <t>C6298</t>
  </si>
  <si>
    <t>T985827</t>
  </si>
  <si>
    <t>C6437</t>
  </si>
  <si>
    <t>T243120</t>
  </si>
  <si>
    <t>C5958</t>
  </si>
  <si>
    <t>T793520</t>
  </si>
  <si>
    <t>C3766</t>
  </si>
  <si>
    <t>T867983</t>
  </si>
  <si>
    <t>C4096</t>
  </si>
  <si>
    <t>T942117</t>
  </si>
  <si>
    <t>C5805</t>
  </si>
  <si>
    <t>T765546</t>
  </si>
  <si>
    <t>C5082</t>
  </si>
  <si>
    <t>T173343</t>
  </si>
  <si>
    <t>C8155</t>
  </si>
  <si>
    <t>T210876</t>
  </si>
  <si>
    <t>C7346</t>
  </si>
  <si>
    <t>T518945</t>
  </si>
  <si>
    <t>C6137</t>
  </si>
  <si>
    <t>T905409</t>
  </si>
  <si>
    <t>T361556</t>
  </si>
  <si>
    <t>C7254</t>
  </si>
  <si>
    <t>T440674</t>
  </si>
  <si>
    <t>T949216</t>
  </si>
  <si>
    <t>C3791</t>
  </si>
  <si>
    <t>T777227</t>
  </si>
  <si>
    <t>T910743</t>
  </si>
  <si>
    <t>C3527</t>
  </si>
  <si>
    <t>T678299</t>
  </si>
  <si>
    <t>C9296</t>
  </si>
  <si>
    <t>T706721</t>
  </si>
  <si>
    <t>C8188</t>
  </si>
  <si>
    <t>T173905</t>
  </si>
  <si>
    <t>C4606</t>
  </si>
  <si>
    <t>T654114</t>
  </si>
  <si>
    <t>C1399</t>
  </si>
  <si>
    <t>T960591</t>
  </si>
  <si>
    <t>C7896</t>
  </si>
  <si>
    <t>T360407</t>
  </si>
  <si>
    <t>C4116</t>
  </si>
  <si>
    <t>T144160</t>
  </si>
  <si>
    <t>C5174</t>
  </si>
  <si>
    <t>T309164</t>
  </si>
  <si>
    <t>C2206</t>
  </si>
  <si>
    <t>T713810</t>
  </si>
  <si>
    <t>C2318</t>
  </si>
  <si>
    <t>T143947</t>
  </si>
  <si>
    <t>C3195</t>
  </si>
  <si>
    <t>T964343</t>
  </si>
  <si>
    <t>C1688</t>
  </si>
  <si>
    <t>T764349</t>
  </si>
  <si>
    <t>T298541</t>
  </si>
  <si>
    <t>T524934</t>
  </si>
  <si>
    <t>C4791</t>
  </si>
  <si>
    <t>T426383</t>
  </si>
  <si>
    <t>C8291</t>
  </si>
  <si>
    <t>T693369</t>
  </si>
  <si>
    <t>C2714</t>
  </si>
  <si>
    <t>T450221</t>
  </si>
  <si>
    <t>C1489</t>
  </si>
  <si>
    <t>T793990</t>
  </si>
  <si>
    <t>C6947</t>
  </si>
  <si>
    <t>T578189</t>
  </si>
  <si>
    <t>C2650</t>
  </si>
  <si>
    <t>T823870</t>
  </si>
  <si>
    <t>C6880</t>
  </si>
  <si>
    <t>T107267</t>
  </si>
  <si>
    <t>T279919</t>
  </si>
  <si>
    <t>C3642</t>
  </si>
  <si>
    <t>T785448</t>
  </si>
  <si>
    <t>C7435</t>
  </si>
  <si>
    <t>T947233</t>
  </si>
  <si>
    <t>C9779</t>
  </si>
  <si>
    <t>T866778</t>
  </si>
  <si>
    <t>T965656</t>
  </si>
  <si>
    <t>C6158</t>
  </si>
  <si>
    <t>T656299</t>
  </si>
  <si>
    <t>C3681</t>
  </si>
  <si>
    <t>T820592</t>
  </si>
  <si>
    <t>C7953</t>
  </si>
  <si>
    <t>T803004</t>
  </si>
  <si>
    <t>T634405</t>
  </si>
  <si>
    <t>C4581</t>
  </si>
  <si>
    <t>T987578</t>
  </si>
  <si>
    <t>C8026</t>
  </si>
  <si>
    <t>T499751</t>
  </si>
  <si>
    <t>C6264</t>
  </si>
  <si>
    <t>T217748</t>
  </si>
  <si>
    <t>C1475</t>
  </si>
  <si>
    <t>T428226</t>
  </si>
  <si>
    <t>C9778</t>
  </si>
  <si>
    <t>T167986</t>
  </si>
  <si>
    <t>C8582</t>
  </si>
  <si>
    <t>T318112</t>
  </si>
  <si>
    <t>T801647</t>
  </si>
  <si>
    <t>C2514</t>
  </si>
  <si>
    <t>T272368</t>
  </si>
  <si>
    <t>C8238</t>
  </si>
  <si>
    <t>T859799</t>
  </si>
  <si>
    <t>C7101</t>
  </si>
  <si>
    <t>T538805</t>
  </si>
  <si>
    <t>C1332</t>
  </si>
  <si>
    <t>T883789</t>
  </si>
  <si>
    <t>C8241</t>
  </si>
  <si>
    <t>T190027</t>
  </si>
  <si>
    <t>C2298</t>
  </si>
  <si>
    <t>T805676</t>
  </si>
  <si>
    <t>C5275</t>
  </si>
  <si>
    <t>T830129</t>
  </si>
  <si>
    <t>C4313</t>
  </si>
  <si>
    <t>T108168</t>
  </si>
  <si>
    <t>C1667</t>
  </si>
  <si>
    <t>T875475</t>
  </si>
  <si>
    <t>T632214</t>
  </si>
  <si>
    <t>C7415</t>
  </si>
  <si>
    <t>T414729</t>
  </si>
  <si>
    <t>T465104</t>
  </si>
  <si>
    <t>C1704</t>
  </si>
  <si>
    <t>T605739</t>
  </si>
  <si>
    <t>T771806</t>
  </si>
  <si>
    <t>T239809</t>
  </si>
  <si>
    <t>C4385</t>
  </si>
  <si>
    <t>T878709</t>
  </si>
  <si>
    <t>C8154</t>
  </si>
  <si>
    <t>T843307</t>
  </si>
  <si>
    <t>C1929</t>
  </si>
  <si>
    <t>T308577</t>
  </si>
  <si>
    <t>C2489</t>
  </si>
  <si>
    <t>T363556</t>
  </si>
  <si>
    <t>T517916</t>
  </si>
  <si>
    <t>T920396</t>
  </si>
  <si>
    <t>C9610</t>
  </si>
  <si>
    <t>T193459</t>
  </si>
  <si>
    <t>C3551</t>
  </si>
  <si>
    <t>T660545</t>
  </si>
  <si>
    <t>C5223</t>
  </si>
  <si>
    <t>T451683</t>
  </si>
  <si>
    <t>C5577</t>
  </si>
  <si>
    <t>T541474</t>
  </si>
  <si>
    <t>C2439</t>
  </si>
  <si>
    <t>T961823</t>
  </si>
  <si>
    <t>C3499</t>
  </si>
  <si>
    <t>T785551</t>
  </si>
  <si>
    <t>C5056</t>
  </si>
  <si>
    <t>T795804</t>
  </si>
  <si>
    <t>C6908</t>
  </si>
  <si>
    <t>T135453</t>
  </si>
  <si>
    <t>C4213</t>
  </si>
  <si>
    <t>T382515</t>
  </si>
  <si>
    <t>C2639</t>
  </si>
  <si>
    <t>T558865</t>
  </si>
  <si>
    <t>C4911</t>
  </si>
  <si>
    <t>T784137</t>
  </si>
  <si>
    <t>C2567</t>
  </si>
  <si>
    <t>T539166</t>
  </si>
  <si>
    <t>T465738</t>
  </si>
  <si>
    <t>C7853</t>
  </si>
  <si>
    <t>T788619</t>
  </si>
  <si>
    <t>C2004</t>
  </si>
  <si>
    <t>T644072</t>
  </si>
  <si>
    <t>C6864</t>
  </si>
  <si>
    <t>T441994</t>
  </si>
  <si>
    <t>T352644</t>
  </si>
  <si>
    <t>T480218</t>
  </si>
  <si>
    <t>T996827</t>
  </si>
  <si>
    <t>C1046</t>
  </si>
  <si>
    <t>T614037</t>
  </si>
  <si>
    <t>C7912</t>
  </si>
  <si>
    <t>T431126</t>
  </si>
  <si>
    <t>T152469</t>
  </si>
  <si>
    <t>C3365</t>
  </si>
  <si>
    <t>T243515</t>
  </si>
  <si>
    <t>C3506</t>
  </si>
  <si>
    <t>T930666</t>
  </si>
  <si>
    <t>C8996</t>
  </si>
  <si>
    <t>T745603</t>
  </si>
  <si>
    <t>T336985</t>
  </si>
  <si>
    <t>C2749</t>
  </si>
  <si>
    <t>T185414</t>
  </si>
  <si>
    <t>C4404</t>
  </si>
  <si>
    <t>T364548</t>
  </si>
  <si>
    <t>C3816</t>
  </si>
  <si>
    <t>T523203</t>
  </si>
  <si>
    <t>C9943</t>
  </si>
  <si>
    <t>T964867</t>
  </si>
  <si>
    <t>C2362</t>
  </si>
  <si>
    <t>T823939</t>
  </si>
  <si>
    <t>C9576</t>
  </si>
  <si>
    <t>T635787</t>
  </si>
  <si>
    <t>C2022</t>
  </si>
  <si>
    <t>T501021</t>
  </si>
  <si>
    <t>C2750</t>
  </si>
  <si>
    <t>T911938</t>
  </si>
  <si>
    <t>C2521</t>
  </si>
  <si>
    <t>T519074</t>
  </si>
  <si>
    <t>C9932</t>
  </si>
  <si>
    <t>T748145</t>
  </si>
  <si>
    <t>T415340</t>
  </si>
  <si>
    <t>C3995</t>
  </si>
  <si>
    <t>T195757</t>
  </si>
  <si>
    <t>C2527</t>
  </si>
  <si>
    <t>T922425</t>
  </si>
  <si>
    <t>C8050</t>
  </si>
  <si>
    <t>T200071</t>
  </si>
  <si>
    <t>C5904</t>
  </si>
  <si>
    <t>T867877</t>
  </si>
  <si>
    <t>C5195</t>
  </si>
  <si>
    <t>T980744</t>
  </si>
  <si>
    <t>C6617</t>
  </si>
  <si>
    <t>T835122</t>
  </si>
  <si>
    <t>C1083</t>
  </si>
  <si>
    <t>T213655</t>
  </si>
  <si>
    <t>C5892</t>
  </si>
  <si>
    <t>T432907</t>
  </si>
  <si>
    <t>C5778</t>
  </si>
  <si>
    <t>T360781</t>
  </si>
  <si>
    <t>T916569</t>
  </si>
  <si>
    <t>C6812</t>
  </si>
  <si>
    <t>T262281</t>
  </si>
  <si>
    <t>C5570</t>
  </si>
  <si>
    <t>T647857</t>
  </si>
  <si>
    <t>C9238</t>
  </si>
  <si>
    <t>T171015</t>
  </si>
  <si>
    <t>C7498</t>
  </si>
  <si>
    <t>T298929</t>
  </si>
  <si>
    <t>C3170</t>
  </si>
  <si>
    <t>T490133</t>
  </si>
  <si>
    <t>T236654</t>
  </si>
  <si>
    <t>C5353</t>
  </si>
  <si>
    <t>T224354</t>
  </si>
  <si>
    <t>T636276</t>
  </si>
  <si>
    <t>T392696</t>
  </si>
  <si>
    <t>C5718</t>
  </si>
  <si>
    <t>T424972</t>
  </si>
  <si>
    <t>T171234</t>
  </si>
  <si>
    <t>C6285</t>
  </si>
  <si>
    <t>T697289</t>
  </si>
  <si>
    <t>C6861</t>
  </si>
  <si>
    <t>T971730</t>
  </si>
  <si>
    <t>T810657</t>
  </si>
  <si>
    <t>C6478</t>
  </si>
  <si>
    <t>T677028</t>
  </si>
  <si>
    <t>C7319</t>
  </si>
  <si>
    <t>T429761</t>
  </si>
  <si>
    <t>T345774</t>
  </si>
  <si>
    <t>C9699</t>
  </si>
  <si>
    <t>T185599</t>
  </si>
  <si>
    <t>C8917</t>
  </si>
  <si>
    <t>T771027</t>
  </si>
  <si>
    <t>C7306</t>
  </si>
  <si>
    <t>T593460</t>
  </si>
  <si>
    <t>C1533</t>
  </si>
  <si>
    <t>T379900</t>
  </si>
  <si>
    <t>T332142</t>
  </si>
  <si>
    <t>C1539</t>
  </si>
  <si>
    <t>T194751</t>
  </si>
  <si>
    <t>T124720</t>
  </si>
  <si>
    <t>C5331</t>
  </si>
  <si>
    <t>T624557</t>
  </si>
  <si>
    <t>T520933</t>
  </si>
  <si>
    <t>C1989</t>
  </si>
  <si>
    <t>T119284</t>
  </si>
  <si>
    <t>C2747</t>
  </si>
  <si>
    <t>T266190</t>
  </si>
  <si>
    <t>C1730</t>
  </si>
  <si>
    <t>T793667</t>
  </si>
  <si>
    <t>C2031</t>
  </si>
  <si>
    <t>T420935</t>
  </si>
  <si>
    <t>C8899</t>
  </si>
  <si>
    <t>T711197</t>
  </si>
  <si>
    <t>C6583</t>
  </si>
  <si>
    <t>T836382</t>
  </si>
  <si>
    <t>C5489</t>
  </si>
  <si>
    <t>T468304</t>
  </si>
  <si>
    <t>C4247</t>
  </si>
  <si>
    <t>T140143</t>
  </si>
  <si>
    <t>C1134</t>
  </si>
  <si>
    <t>T132823</t>
  </si>
  <si>
    <t>T539660</t>
  </si>
  <si>
    <t>C3529</t>
  </si>
  <si>
    <t>T512132</t>
  </si>
  <si>
    <t>C7446</t>
  </si>
  <si>
    <t>T616425</t>
  </si>
  <si>
    <t>C2632</t>
  </si>
  <si>
    <t>T126838</t>
  </si>
  <si>
    <t>C1178</t>
  </si>
  <si>
    <t>T588997</t>
  </si>
  <si>
    <t>C9104</t>
  </si>
  <si>
    <t>T578647</t>
  </si>
  <si>
    <t>T620089</t>
  </si>
  <si>
    <t>T456177</t>
  </si>
  <si>
    <t>C2012</t>
  </si>
  <si>
    <t>T701558</t>
  </si>
  <si>
    <t>C4565</t>
  </si>
  <si>
    <t>T221422</t>
  </si>
  <si>
    <t>T452373</t>
  </si>
  <si>
    <t>C9982</t>
  </si>
  <si>
    <t>T285089</t>
  </si>
  <si>
    <t>C4330</t>
  </si>
  <si>
    <t>T335963</t>
  </si>
  <si>
    <t>C8885</t>
  </si>
  <si>
    <t>T573749</t>
  </si>
  <si>
    <t>C1686</t>
  </si>
  <si>
    <t>T189905</t>
  </si>
  <si>
    <t>C6380</t>
  </si>
  <si>
    <t>T927286</t>
  </si>
  <si>
    <t>C8810</t>
  </si>
  <si>
    <t>T717370</t>
  </si>
  <si>
    <t>T214161</t>
  </si>
  <si>
    <t>T949037</t>
  </si>
  <si>
    <t>C5101</t>
  </si>
  <si>
    <t>T663497</t>
  </si>
  <si>
    <t>C2013</t>
  </si>
  <si>
    <t>T962263</t>
  </si>
  <si>
    <t>C1731</t>
  </si>
  <si>
    <t>T472923</t>
  </si>
  <si>
    <t>T676104</t>
  </si>
  <si>
    <t>C1256</t>
  </si>
  <si>
    <t>T684772</t>
  </si>
  <si>
    <t>C2758</t>
  </si>
  <si>
    <t>T545660</t>
  </si>
  <si>
    <t>C8612</t>
  </si>
  <si>
    <t>T713646</t>
  </si>
  <si>
    <t>C8205</t>
  </si>
  <si>
    <t>T857420</t>
  </si>
  <si>
    <t>T495333</t>
  </si>
  <si>
    <t>C7627</t>
  </si>
  <si>
    <t>T450550</t>
  </si>
  <si>
    <t>C5804</t>
  </si>
  <si>
    <t>T678236</t>
  </si>
  <si>
    <t>C4363</t>
  </si>
  <si>
    <t>T199141</t>
  </si>
  <si>
    <t>C6725</t>
  </si>
  <si>
    <t>T341580</t>
  </si>
  <si>
    <t>C6920</t>
  </si>
  <si>
    <t>T411437</t>
  </si>
  <si>
    <t>C8054</t>
  </si>
  <si>
    <t>T304818</t>
  </si>
  <si>
    <t>T698829</t>
  </si>
  <si>
    <t>C8470</t>
  </si>
  <si>
    <t>T502938</t>
  </si>
  <si>
    <t>C3246</t>
  </si>
  <si>
    <t>T951882</t>
  </si>
  <si>
    <t>C7169</t>
  </si>
  <si>
    <t>T229078</t>
  </si>
  <si>
    <t>C3797</t>
  </si>
  <si>
    <t>T520440</t>
  </si>
  <si>
    <t>C3422</t>
  </si>
  <si>
    <t>T253725</t>
  </si>
  <si>
    <t>C2817</t>
  </si>
  <si>
    <t>T735164</t>
  </si>
  <si>
    <t>C9141</t>
  </si>
  <si>
    <t>T751148</t>
  </si>
  <si>
    <t>C6866</t>
  </si>
  <si>
    <t>T548529</t>
  </si>
  <si>
    <t>C9126</t>
  </si>
  <si>
    <t>T378996</t>
  </si>
  <si>
    <t>C3390</t>
  </si>
  <si>
    <t>T188070</t>
  </si>
  <si>
    <t>C2147</t>
  </si>
  <si>
    <t>T650794</t>
  </si>
  <si>
    <t>C4586</t>
  </si>
  <si>
    <t>T304994</t>
  </si>
  <si>
    <t>C1597</t>
  </si>
  <si>
    <t>T532744</t>
  </si>
  <si>
    <t>C4655</t>
  </si>
  <si>
    <t>T223123</t>
  </si>
  <si>
    <t>T472807</t>
  </si>
  <si>
    <t>T395901</t>
  </si>
  <si>
    <t>C2057</t>
  </si>
  <si>
    <t>T196336</t>
  </si>
  <si>
    <t>T561205</t>
  </si>
  <si>
    <t>T974083</t>
  </si>
  <si>
    <t>C2532</t>
  </si>
  <si>
    <t>T915970</t>
  </si>
  <si>
    <t>C5273</t>
  </si>
  <si>
    <t>T705668</t>
  </si>
  <si>
    <t>C8523</t>
  </si>
  <si>
    <t>T983854</t>
  </si>
  <si>
    <t>C9552</t>
  </si>
  <si>
    <t>T407885</t>
  </si>
  <si>
    <t>C1565</t>
  </si>
  <si>
    <t>T323675</t>
  </si>
  <si>
    <t>C8629</t>
  </si>
  <si>
    <t>T761839</t>
  </si>
  <si>
    <t>C7646</t>
  </si>
  <si>
    <t>T685817</t>
  </si>
  <si>
    <t>C2255</t>
  </si>
  <si>
    <t>T830504</t>
  </si>
  <si>
    <t>C9642</t>
  </si>
  <si>
    <t>T754605</t>
  </si>
  <si>
    <t>C8125</t>
  </si>
  <si>
    <t>T298007</t>
  </si>
  <si>
    <t>C9814</t>
  </si>
  <si>
    <t>T640844</t>
  </si>
  <si>
    <t>T479853</t>
  </si>
  <si>
    <t>C2798</t>
  </si>
  <si>
    <t>T617685</t>
  </si>
  <si>
    <t>C7074</t>
  </si>
  <si>
    <t>T694466</t>
  </si>
  <si>
    <t>C6636</t>
  </si>
  <si>
    <t>T378327</t>
  </si>
  <si>
    <t>C5245</t>
  </si>
  <si>
    <t>T756844</t>
  </si>
  <si>
    <t>C3405</t>
  </si>
  <si>
    <t>T253874</t>
  </si>
  <si>
    <t>C3202</t>
  </si>
  <si>
    <t>T752195</t>
  </si>
  <si>
    <t>T103766</t>
  </si>
  <si>
    <t>C9873</t>
  </si>
  <si>
    <t>T595675</t>
  </si>
  <si>
    <t>C3707</t>
  </si>
  <si>
    <t>T151788</t>
  </si>
  <si>
    <t>T836896</t>
  </si>
  <si>
    <t>T996125</t>
  </si>
  <si>
    <t>C3656</t>
  </si>
  <si>
    <t>T620887</t>
  </si>
  <si>
    <t>C7510</t>
  </si>
  <si>
    <t>T267113</t>
  </si>
  <si>
    <t>C1707</t>
  </si>
  <si>
    <t>T608846</t>
  </si>
  <si>
    <t>C1975</t>
  </si>
  <si>
    <t>T230881</t>
  </si>
  <si>
    <t>C1514</t>
  </si>
  <si>
    <t>T665187</t>
  </si>
  <si>
    <t>T952943</t>
  </si>
  <si>
    <t>C2697</t>
  </si>
  <si>
    <t>T969170</t>
  </si>
  <si>
    <t>C8031</t>
  </si>
  <si>
    <t>T561538</t>
  </si>
  <si>
    <t>C1200</t>
  </si>
  <si>
    <t>T996765</t>
  </si>
  <si>
    <t>T492174</t>
  </si>
  <si>
    <t>C4446</t>
  </si>
  <si>
    <t>T471078</t>
  </si>
  <si>
    <t>C4653</t>
  </si>
  <si>
    <t>T900004</t>
  </si>
  <si>
    <t>C4645</t>
  </si>
  <si>
    <t>T228561</t>
  </si>
  <si>
    <t>C8332</t>
  </si>
  <si>
    <t>T627151</t>
  </si>
  <si>
    <t>C2434</t>
  </si>
  <si>
    <t>One-time Purchase</t>
  </si>
  <si>
    <t>UK</t>
  </si>
  <si>
    <t>USA</t>
  </si>
  <si>
    <t xml:space="preserve">Phone </t>
  </si>
  <si>
    <t>online</t>
  </si>
  <si>
    <t>T240928</t>
  </si>
  <si>
    <t>C7659</t>
  </si>
  <si>
    <t>T562451</t>
  </si>
  <si>
    <t>T100317</t>
  </si>
  <si>
    <t>C1189</t>
  </si>
  <si>
    <t>T183543</t>
  </si>
  <si>
    <t>T683654</t>
  </si>
  <si>
    <t>C3880</t>
  </si>
  <si>
    <t>T278710</t>
  </si>
  <si>
    <t>C5575</t>
  </si>
  <si>
    <t>T976984</t>
  </si>
  <si>
    <t>C9431</t>
  </si>
  <si>
    <t>T599859</t>
  </si>
  <si>
    <t>T310962</t>
  </si>
  <si>
    <t>C5282</t>
  </si>
  <si>
    <t>T347727</t>
  </si>
  <si>
    <t>C8596</t>
  </si>
  <si>
    <t>T730855</t>
  </si>
  <si>
    <t>C9989</t>
  </si>
  <si>
    <t>T587269</t>
  </si>
  <si>
    <t>C6506</t>
  </si>
  <si>
    <t>T477640</t>
  </si>
  <si>
    <t>C9140</t>
  </si>
  <si>
    <t>T903557</t>
  </si>
  <si>
    <t>C1766</t>
  </si>
  <si>
    <t>T300529</t>
  </si>
  <si>
    <t>C7848</t>
  </si>
  <si>
    <t>T444985</t>
  </si>
  <si>
    <t>C3332</t>
  </si>
  <si>
    <t>T836415</t>
  </si>
  <si>
    <t>C6742</t>
  </si>
  <si>
    <t>T612391</t>
  </si>
  <si>
    <t>T675450</t>
  </si>
  <si>
    <t>C4161</t>
  </si>
  <si>
    <t>Year</t>
  </si>
  <si>
    <t>Month</t>
  </si>
  <si>
    <t>Month Name</t>
  </si>
  <si>
    <t>Total Sales</t>
  </si>
  <si>
    <t>Transaction Count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</si>
  <si>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</si>
  <si>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</si>
  <si>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</si>
  <si>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</si>
  <si>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</si>
  <si>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</si>
  <si>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</si>
  <si>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</si>
  <si>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</si>
  <si>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</si>
  <si>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</si>
  <si>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</si>
  <si>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TOTAL</t>
  </si>
  <si>
    <t>Rank</t>
  </si>
  <si>
    <t>Product Name</t>
  </si>
  <si>
    <t>Total Quantity</t>
  </si>
  <si>
    <t>% of Total Sales</t>
  </si>
  <si>
    <t>📊 لوحة معلومات المبيعات - Sales Dashboard</t>
  </si>
  <si>
    <t>💰 إجمالي المبيعات الكلي</t>
  </si>
  <si>
    <t>📝 عدد المعاملات</t>
  </si>
  <si>
    <t>📈 متوسط قيمة المعاملة</t>
  </si>
  <si>
    <t>🏆 أفضل المنتجات مبيعاً - Top Products by Sales</t>
  </si>
  <si>
    <t>% of Total</t>
  </si>
  <si>
    <t>📈 المبيعات الشهرية - Monthly Sales Trend</t>
  </si>
  <si>
    <t xml:space="preserve">📊 لوحة معلومات المبيعات - Sales Dashboard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</si>
</sst>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.00"/>
  </numFmts>
  <fonts count="10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FFFFFF"/>
      <name val="Arial"/>
      <family val="2"/>
      <scheme val="minor"/>
    </font>
    <font>
      <b/>
      <sz val="16"/>
      <color rgb="FF1F4E79"/>
      <name val="Arial"/>
      <family val="2"/>
      <scheme val="minor"/>
    </font>
    <font>
      <b/>
      <sz val="20"/>
      <color rgb="FFFFFFFF"/>
      <name val="Arial"/>
      <family val="2"/>
      <scheme val="minor"/>
    </font>
    <font>
      <b/>
      <sz val="12"/>
      <color rgb="FFFFFFFF"/>
      <name val="Arial"/>
      <family val="2"/>
      <scheme val="minor"/>
    </font>
    <font>
      <b/>
      <sz val="18"/>
      <color rgb="FF1F4E79"/>
      <name val="Arial"/>
      <family val="2"/>
      <scheme val="minor"/>
    </font>
    <font>
      <b/>
      <sz val="18"/>
      <color rgb="FF375623"/>
      <name val="Arial"/>
      <family val="2"/>
      <scheme val="minor"/>
    </font>
    <font>
      <b/>
      <sz val="18"/>
      <color rgb="FF843C0C"/>
      <name val="Arial"/>
      <family val="2"/>
      <scheme val="minor"/>
    </font>
    <font>
      <b/>
      <sz val="14"/>
      <color rgb="FFFFFFFF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6DCE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14" fontId="0" fillId="0" borderId="0" xfId="0" applyNumberFormat="1"/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3" fontId="0" fillId="0" borderId="1" xfId="0" applyNumberFormat="1" applyBorder="1"/>
    <xf numFmtId="0" fontId="1" fillId="4" borderId="1" xfId="0" applyFont="1" applyFill="1" applyBorder="1"/>
    <xf numFmtId="166" fontId="1" fillId="4" borderId="1" xfId="0" applyNumberFormat="1" applyFont="1" applyFill="1" applyBorder="1"/>
    <xf numFmtId="3" fontId="1" fillId="4" borderId="1" xfId="0" applyNumberFormat="1" applyFont="1" applyFill="1" applyBorder="1"/>
    <xf numFmtId="0" fontId="0" fillId="0" borderId="1" xfId="0" applyBorder="1" applyAlignment="1">
      <alignment horizontal="center"/>
    </xf>
    <xf numFmtId="10" fontId="0" fillId="0" borderId="1" xfId="0" applyNumberFormat="1" applyBorder="1"/>
    <xf numFmtId="10" fontId="1" fillId="4" borderId="1" xfId="0" applyNumberFormat="1" applyFont="1" applyFill="1" applyBorder="1"/>
    <xf numFmtId="0" fontId="5" fillId="3" borderId="0" xfId="0" applyFont="1" applyFill="1" applyAlignment="1">
      <alignment horizontal="center"/>
    </xf>
    <xf numFmtId="166" fontId="6" fillId="6" borderId="0" xfId="0" applyNumberFormat="1" applyFont="1" applyFill="1" applyAlignment="1">
      <alignment horizontal="center"/>
    </xf>
    <xf numFmtId="0" fontId="5" fillId="8" borderId="0" xfId="0" applyFont="1" applyFill="1" applyAlignment="1">
      <alignment horizontal="center"/>
    </xf>
    <xf numFmtId="166" fontId="8" fillId="9" borderId="0" xfId="0" applyNumberFormat="1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0" fillId="10" borderId="0" xfId="0" applyFill="1" applyBorder="1" applyAlignment="1">
      <alignment horizontal="center"/>
    </xf>
    <xf numFmtId="0" fontId="0" fillId="10" borderId="0" xfId="0" applyFill="1" applyBorder="1"/>
    <xf numFmtId="3" fontId="0" fillId="10" borderId="0" xfId="0" applyNumberFormat="1" applyFill="1" applyBorder="1"/>
    <xf numFmtId="166" fontId="0" fillId="10" borderId="0" xfId="0" applyNumberFormat="1" applyFill="1" applyBorder="1"/>
    <xf numFmtId="10" fontId="0" fillId="10" borderId="0" xfId="0" applyNumberFormat="1" applyFill="1" applyBorder="1"/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3" fontId="0" fillId="6" borderId="1" xfId="0" applyNumberFormat="1" applyFill="1" applyBorder="1"/>
    <xf numFmtId="166" fontId="0" fillId="6" borderId="1" xfId="0" applyNumberFormat="1" applyFill="1" applyBorder="1"/>
    <xf numFmtId="10" fontId="0" fillId="6" borderId="1" xfId="0" applyNumberFormat="1" applyFill="1" applyBorder="1"/>
    <xf numFmtId="0" fontId="0" fillId="10" borderId="1" xfId="0" applyFill="1" applyBorder="1" applyAlignment="1">
      <alignment horizontal="center"/>
    </xf>
    <xf numFmtId="0" fontId="0" fillId="10" borderId="1" xfId="0" applyFill="1" applyBorder="1"/>
    <xf numFmtId="3" fontId="0" fillId="10" borderId="1" xfId="0" applyNumberFormat="1" applyFill="1" applyBorder="1"/>
    <xf numFmtId="166" fontId="0" fillId="10" borderId="1" xfId="0" applyNumberFormat="1" applyFill="1" applyBorder="1"/>
    <xf numFmtId="10" fontId="0" fillId="10" borderId="1" xfId="0" applyNumberFormat="1" applyFill="1" applyBorder="1"/>
    <xf numFmtId="0" fontId="0" fillId="11" borderId="1" xfId="0" applyFill="1" applyBorder="1"/>
    <xf numFmtId="0" fontId="5" fillId="7" borderId="0" xfId="0" applyFont="1" applyFill="1" applyAlignment="1">
      <alignment horizontal="center"/>
    </xf>
    <xf numFmtId="3" fontId="7" fillId="4" borderId="0" xfId="0" applyNumberFormat="1" applyFont="1" applyFill="1" applyAlignment="1">
      <alignment horizontal="center"/>
    </xf>
    <xf numFmtId="0" fontId="0" fillId="0" borderId="0" xfId="0" applyAlignment="1">
      <alignment horizontal="right" vertical="center"/>
    </xf>
    <xf numFmtId="0" fontId="4" fillId="5" borderId="0" xfId="0" applyFont="1" applyFill="1" applyAlignment="1">
      <alignment horizontal="left" vertical="center"/>
    </xf>
    <xf numFmtId="0" fontId="9" fillId="5" borderId="0" xfId="0" applyFont="1" applyFill="1" applyAlignment="1">
      <alignment horizontal="center" vertical="center"/>
    </xf>
  </cellXfs>
  <cellStyles count="1">
    <cellStyle name="Normal" xfId="0" builtinId="0"/>
  </cellStyles>
  <dxfs count="11"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📊 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>
        <c:manualLayout>
          <c:layoutTarget val="inner"/>
          <c:xMode val="edge"/>
          <c:yMode val="edge"/>
          <c:x val="0.12984857662023019"/>
          <c:y val="0.1247663551401869"/>
          <c:w val="0.82404367723265359"/>
          <c:h val="0.6637940000490593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'Sales by Month'!$C$4:$C$40</c:f>
              <c:strCache>
                <c:ptCount val="37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  <c:pt idx="12">
                  <c:v>October</c:v>
                </c:pt>
                <c:pt idx="13">
                  <c:v>November</c:v>
                </c:pt>
                <c:pt idx="14">
                  <c:v>December</c:v>
                </c:pt>
                <c:pt idx="15">
                  <c:v>January</c:v>
                </c:pt>
                <c:pt idx="16">
                  <c:v>February</c:v>
                </c:pt>
                <c:pt idx="17">
                  <c:v>March</c:v>
                </c:pt>
                <c:pt idx="18">
                  <c:v>April</c:v>
                </c:pt>
                <c:pt idx="19">
                  <c:v>May</c:v>
                </c:pt>
                <c:pt idx="20">
                  <c:v>June</c:v>
                </c:pt>
                <c:pt idx="21">
                  <c:v>July</c:v>
                </c:pt>
                <c:pt idx="22">
                  <c:v>August</c:v>
                </c:pt>
                <c:pt idx="23">
                  <c:v>September</c:v>
                </c:pt>
                <c:pt idx="24">
                  <c:v>October</c:v>
                </c:pt>
                <c:pt idx="25">
                  <c:v>November</c:v>
                </c:pt>
                <c:pt idx="26">
                  <c:v>December</c:v>
                </c:pt>
                <c:pt idx="27">
                  <c:v>January</c:v>
                </c:pt>
                <c:pt idx="28">
                  <c:v>February</c:v>
                </c:pt>
                <c:pt idx="29">
                  <c:v>March</c:v>
                </c:pt>
                <c:pt idx="30">
                  <c:v>April</c:v>
                </c:pt>
                <c:pt idx="31">
                  <c:v>May</c:v>
                </c:pt>
                <c:pt idx="32">
                  <c:v>June</c:v>
                </c:pt>
                <c:pt idx="33">
                  <c:v>July</c:v>
                </c:pt>
                <c:pt idx="34">
                  <c:v>August</c:v>
                </c:pt>
                <c:pt idx="35">
                  <c:v>September</c:v>
                </c:pt>
                <c:pt idx="36">
                  <c:v>October</c:v>
                </c:pt>
              </c:strCache>
            </c:strRef>
          </c:cat>
          <c:val>
            <c:numRef>
              <c:f>'Sales by Month'!$D$4:$D$40</c:f>
              <c:numCache>
                <c:formatCode>"$"#,##0.00</c:formatCode>
                <c:ptCount val="37"/>
                <c:pt idx="0">
                  <c:v>12152.932166666667</c:v>
                </c:pt>
                <c:pt idx="1">
                  <c:v>50837.892638888894</c:v>
                </c:pt>
                <c:pt idx="2">
                  <c:v>50054.510039682529</c:v>
                </c:pt>
                <c:pt idx="3">
                  <c:v>48145.15220833334</c:v>
                </c:pt>
                <c:pt idx="4">
                  <c:v>58288.861944444441</c:v>
                </c:pt>
                <c:pt idx="5">
                  <c:v>54507.359999999979</c:v>
                </c:pt>
                <c:pt idx="6">
                  <c:v>43181.426031746021</c:v>
                </c:pt>
                <c:pt idx="7">
                  <c:v>62066.105444444453</c:v>
                </c:pt>
                <c:pt idx="8">
                  <c:v>46791.352265873014</c:v>
                </c:pt>
                <c:pt idx="9">
                  <c:v>51170.845861111113</c:v>
                </c:pt>
                <c:pt idx="10">
                  <c:v>69288.616833333333</c:v>
                </c:pt>
                <c:pt idx="11">
                  <c:v>44433.93107936508</c:v>
                </c:pt>
                <c:pt idx="12">
                  <c:v>47647.909777777793</c:v>
                </c:pt>
                <c:pt idx="13">
                  <c:v>64021.232063492062</c:v>
                </c:pt>
                <c:pt idx="14">
                  <c:v>57499.962277777799</c:v>
                </c:pt>
                <c:pt idx="15">
                  <c:v>52654.064761904767</c:v>
                </c:pt>
                <c:pt idx="16">
                  <c:v>43939.985267857141</c:v>
                </c:pt>
                <c:pt idx="17">
                  <c:v>46658.130511904754</c:v>
                </c:pt>
                <c:pt idx="18">
                  <c:v>53569.465136904786</c:v>
                </c:pt>
                <c:pt idx="19">
                  <c:v>60066.827500000014</c:v>
                </c:pt>
                <c:pt idx="20">
                  <c:v>57018.979404761885</c:v>
                </c:pt>
                <c:pt idx="21">
                  <c:v>59502.451835317457</c:v>
                </c:pt>
                <c:pt idx="22">
                  <c:v>56244.367619047604</c:v>
                </c:pt>
                <c:pt idx="23">
                  <c:v>50078.031250000015</c:v>
                </c:pt>
                <c:pt idx="24">
                  <c:v>38424.378853174603</c:v>
                </c:pt>
                <c:pt idx="25">
                  <c:v>59143.466706349231</c:v>
                </c:pt>
                <c:pt idx="26">
                  <c:v>60117.38266666665</c:v>
                </c:pt>
                <c:pt idx="27">
                  <c:v>48379.40520833333</c:v>
                </c:pt>
                <c:pt idx="28">
                  <c:v>58308.653067460313</c:v>
                </c:pt>
                <c:pt idx="29">
                  <c:v>50288.10333333334</c:v>
                </c:pt>
                <c:pt idx="30">
                  <c:v>55538.898519841263</c:v>
                </c:pt>
                <c:pt idx="31">
                  <c:v>53927.123797619046</c:v>
                </c:pt>
                <c:pt idx="32">
                  <c:v>47561.243333333325</c:v>
                </c:pt>
                <c:pt idx="33">
                  <c:v>55162.170047619024</c:v>
                </c:pt>
                <c:pt idx="34">
                  <c:v>52087.633500000011</c:v>
                </c:pt>
                <c:pt idx="35">
                  <c:v>51478.335297619044</c:v>
                </c:pt>
                <c:pt idx="36">
                  <c:v>40325.626428571442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1-43A8-A672-5DD52F543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8077896"/>
        <c:axId val="1088082216"/>
      </c:barChart>
      <c:catAx>
        <c:axId val="1088077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rgbClr val="1F4E79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rgbClr val="1F4E79"/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088082216"/>
        <c:crosses val="autoZero"/>
        <c:auto val="1"/>
        <c:lblAlgn val="ctr"/>
        <c:lblOffset val="100"/>
        <c:noMultiLvlLbl val="0"/>
      </c:catAx>
      <c:valAx>
        <c:axId val="1088082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rgbClr val="1F4E79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rgbClr val="1F4E79"/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088077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15240</xdr:rowOff>
    </xdr:from>
    <xdr:to>
      <xdr:col>6</xdr:col>
      <xdr:colOff>121920</xdr:colOff>
      <xdr:row>38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43DA44-C993-4E5F-82A4-8DA4576704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245BB1-1FB0-4E92-9245-A988195C1306}" name="Table1" displayName="Table1" ref="A1:H2001" totalsRowShown="0" dataDxfId="8" dataCellStyle="Normal">
  <autoFilter ref="A1:H2001" xr:uid="{82245BB1-1FB0-4E92-9245-A988195C1306}"/>
  <tableColumns count="8">
    <tableColumn id="9" xr3:uid="{609381F5-D6EA-4DD9-B319-14AE7EDAE0BA}" name="Transaction_ID" dataDxfId="7" dataCellStyle="Normal"/>
    <tableColumn id="10" xr3:uid="{85568BEE-26DC-4ADB-BEA8-E9FF9520AF10}" name="Customer_ID" dataDxfId="6" dataCellStyle="Normal"/>
    <tableColumn id="3" xr3:uid="{9EF1CF03-5531-47F1-91D4-D40D914EB057}" name="Transaction_Date" dataDxfId="5" dataCellStyle="Normal"/>
    <tableColumn id="12" xr3:uid="{992CD6E5-9612-4916-AAF2-D7883EA1D7A5}" name="Product" dataDxfId="4" dataCellStyle="Normal"/>
    <tableColumn id="13" xr3:uid="{4DB35B01-A495-4680-99C1-C3C9499CBDD1}" name="Channel" dataDxfId="3" dataCellStyle="Normal"/>
    <tableColumn id="6" xr3:uid="{306EB179-53B0-4015-B461-69DECB41002A}" name="Amount" dataDxfId="2" dataCellStyle="Normal"/>
    <tableColumn id="7" xr3:uid="{31AF620E-652D-46D0-BD5C-99220C0075FD}" name="Quantity" dataDxfId="1" dataCellStyle="Normal"/>
    <tableColumn id="14" xr3:uid="{97131BFB-AC3B-4118-94FD-175032ADC5E8}" name="Country" dataDxfId="0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4BE21-3280-4908-BC26-E3D7032BB49A}">
  <dimension ref="A1:H2050"/>
  <sheetViews>
    <sheetView workbookViewId="0">
      <selection activeCell="K16" sqref="K16"/>
    </sheetView>
  </sheetViews>
  <sheetFormatPr defaultRowHeight="13.8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s="1">
        <v>44870</v>
      </c>
      <c r="D2" t="s">
        <v>10</v>
      </c>
      <c r="E2" t="s">
        <v>11</v>
      </c>
      <c r="F2">
        <v>321.99</v>
      </c>
      <c r="G2">
        <v>7</v>
      </c>
      <c r="H2" t="s">
        <v>12</v>
      </c>
    </row>
    <row r="3" spans="1:8" x14ac:dyDescent="0.25">
      <c r="A3" t="s">
        <v>13</v>
      </c>
      <c r="B3" t="s">
        <v>14</v>
      </c>
      <c r="C3" s="1">
        <v>45907</v>
      </c>
      <c r="D3" t="s">
        <v>15</v>
      </c>
      <c r="E3" t="s">
        <v>11</v>
      </c>
      <c r="F3">
        <v>841.44</v>
      </c>
      <c r="G3">
        <v>10</v>
      </c>
      <c r="H3" t="s">
        <v>16</v>
      </c>
    </row>
    <row r="4" spans="1:8" x14ac:dyDescent="0.25">
      <c r="A4" t="s">
        <v>17</v>
      </c>
      <c r="B4" t="s">
        <v>18</v>
      </c>
      <c r="C4" s="1">
        <v>45106</v>
      </c>
      <c r="D4" t="s">
        <v>3793</v>
      </c>
      <c r="E4" t="s">
        <v>20</v>
      </c>
      <c r="G4">
        <v>1</v>
      </c>
      <c r="H4" t="s">
        <v>3794</v>
      </c>
    </row>
    <row r="5" spans="1:8" x14ac:dyDescent="0.25">
      <c r="A5" t="s">
        <v>22</v>
      </c>
      <c r="B5" t="s">
        <v>23</v>
      </c>
      <c r="C5" s="1">
        <v>45321</v>
      </c>
      <c r="D5" t="s">
        <v>10</v>
      </c>
      <c r="E5" t="s">
        <v>11</v>
      </c>
      <c r="F5">
        <v>1781.98</v>
      </c>
      <c r="G5">
        <v>7</v>
      </c>
      <c r="H5" t="s">
        <v>3795</v>
      </c>
    </row>
    <row r="6" spans="1:8" x14ac:dyDescent="0.25">
      <c r="A6" t="s">
        <v>25</v>
      </c>
      <c r="B6" t="s">
        <v>26</v>
      </c>
      <c r="C6" s="1">
        <v>45189</v>
      </c>
      <c r="D6" t="s">
        <v>10</v>
      </c>
      <c r="E6" t="s">
        <v>3796</v>
      </c>
      <c r="G6">
        <v>9</v>
      </c>
      <c r="H6" t="s">
        <v>27</v>
      </c>
    </row>
    <row r="7" spans="1:8" x14ac:dyDescent="0.25">
      <c r="A7" t="s">
        <v>28</v>
      </c>
      <c r="B7" t="s">
        <v>29</v>
      </c>
      <c r="C7" s="1">
        <v>45231</v>
      </c>
      <c r="D7" t="s">
        <v>10</v>
      </c>
      <c r="E7" t="s">
        <v>30</v>
      </c>
      <c r="G7">
        <v>1</v>
      </c>
      <c r="H7" t="s">
        <v>12</v>
      </c>
    </row>
    <row r="8" spans="1:8" x14ac:dyDescent="0.25">
      <c r="A8" t="s">
        <v>31</v>
      </c>
      <c r="B8" t="s">
        <v>32</v>
      </c>
      <c r="C8" s="1">
        <v>45749</v>
      </c>
      <c r="D8" t="s">
        <v>10</v>
      </c>
      <c r="E8" t="s">
        <v>11</v>
      </c>
      <c r="F8">
        <v>586.42999999999995</v>
      </c>
      <c r="G8">
        <v>2</v>
      </c>
      <c r="H8" t="s">
        <v>16</v>
      </c>
    </row>
    <row r="9" spans="1:8" x14ac:dyDescent="0.25">
      <c r="A9" t="s">
        <v>33</v>
      </c>
      <c r="B9" t="s">
        <v>34</v>
      </c>
      <c r="C9" s="1">
        <v>45600</v>
      </c>
      <c r="D9" t="s">
        <v>35</v>
      </c>
      <c r="E9" t="s">
        <v>30</v>
      </c>
      <c r="F9">
        <v>1451.06</v>
      </c>
      <c r="G9">
        <v>6</v>
      </c>
      <c r="H9" t="s">
        <v>3795</v>
      </c>
    </row>
    <row r="10" spans="1:8" x14ac:dyDescent="0.25">
      <c r="A10" t="s">
        <v>36</v>
      </c>
      <c r="B10" t="s">
        <v>37</v>
      </c>
      <c r="C10" s="1">
        <v>45239</v>
      </c>
      <c r="D10" t="s">
        <v>15</v>
      </c>
      <c r="E10" t="s">
        <v>20</v>
      </c>
      <c r="F10">
        <v>523.62</v>
      </c>
      <c r="G10">
        <v>5</v>
      </c>
      <c r="H10" t="s">
        <v>12</v>
      </c>
    </row>
    <row r="11" spans="1:8" x14ac:dyDescent="0.25">
      <c r="A11" t="s">
        <v>38</v>
      </c>
      <c r="B11" t="s">
        <v>39</v>
      </c>
      <c r="C11" s="1">
        <v>45525</v>
      </c>
      <c r="D11" t="s">
        <v>35</v>
      </c>
      <c r="E11" t="s">
        <v>20</v>
      </c>
      <c r="G11">
        <v>4</v>
      </c>
      <c r="H11" t="s">
        <v>16</v>
      </c>
    </row>
    <row r="12" spans="1:8" x14ac:dyDescent="0.25">
      <c r="A12" t="s">
        <v>40</v>
      </c>
      <c r="B12" t="s">
        <v>41</v>
      </c>
      <c r="C12" s="1">
        <v>45893</v>
      </c>
      <c r="D12" t="s">
        <v>15</v>
      </c>
      <c r="E12" t="s">
        <v>20</v>
      </c>
      <c r="F12">
        <v>1009.09</v>
      </c>
      <c r="G12">
        <v>9</v>
      </c>
      <c r="H12" t="s">
        <v>3794</v>
      </c>
    </row>
    <row r="13" spans="1:8" x14ac:dyDescent="0.25">
      <c r="A13" t="s">
        <v>42</v>
      </c>
      <c r="B13" t="s">
        <v>43</v>
      </c>
      <c r="C13" s="1">
        <v>45579</v>
      </c>
      <c r="D13" t="s">
        <v>10</v>
      </c>
      <c r="E13" t="s">
        <v>20</v>
      </c>
      <c r="F13">
        <v>1758.15</v>
      </c>
      <c r="G13">
        <v>7</v>
      </c>
      <c r="H13" t="s">
        <v>16</v>
      </c>
    </row>
    <row r="14" spans="1:8" x14ac:dyDescent="0.25">
      <c r="A14" t="s">
        <v>44</v>
      </c>
      <c r="B14" t="s">
        <v>45</v>
      </c>
      <c r="C14" s="1">
        <v>45745</v>
      </c>
      <c r="D14" t="s">
        <v>10</v>
      </c>
      <c r="E14" t="s">
        <v>3796</v>
      </c>
      <c r="F14">
        <v>1415.78</v>
      </c>
      <c r="G14">
        <v>7</v>
      </c>
      <c r="H14" t="s">
        <v>3794</v>
      </c>
    </row>
    <row r="15" spans="1:8" x14ac:dyDescent="0.25">
      <c r="A15" t="s">
        <v>46</v>
      </c>
      <c r="B15" t="s">
        <v>47</v>
      </c>
      <c r="C15" s="1">
        <v>45222</v>
      </c>
      <c r="D15" t="s">
        <v>3793</v>
      </c>
      <c r="E15" t="s">
        <v>20</v>
      </c>
      <c r="F15">
        <v>909.74</v>
      </c>
      <c r="G15">
        <v>8</v>
      </c>
      <c r="H15" t="s">
        <v>27</v>
      </c>
    </row>
    <row r="16" spans="1:8" x14ac:dyDescent="0.25">
      <c r="A16" t="s">
        <v>48</v>
      </c>
      <c r="B16" t="s">
        <v>49</v>
      </c>
      <c r="C16" s="1">
        <v>45153</v>
      </c>
      <c r="D16" t="s">
        <v>35</v>
      </c>
      <c r="E16" t="s">
        <v>11</v>
      </c>
      <c r="F16">
        <v>1793.66</v>
      </c>
      <c r="G16">
        <v>8</v>
      </c>
      <c r="H16" t="s">
        <v>16</v>
      </c>
    </row>
    <row r="17" spans="1:8" x14ac:dyDescent="0.25">
      <c r="A17" t="s">
        <v>50</v>
      </c>
      <c r="B17" t="s">
        <v>51</v>
      </c>
      <c r="C17" s="1">
        <v>45202</v>
      </c>
      <c r="D17" t="s">
        <v>10</v>
      </c>
      <c r="E17" t="s">
        <v>30</v>
      </c>
      <c r="F17">
        <v>692.81</v>
      </c>
      <c r="G17">
        <v>9</v>
      </c>
      <c r="H17" t="s">
        <v>16</v>
      </c>
    </row>
    <row r="18" spans="1:8" x14ac:dyDescent="0.25">
      <c r="A18" t="s">
        <v>52</v>
      </c>
      <c r="B18" t="s">
        <v>53</v>
      </c>
      <c r="C18" s="1">
        <v>45794</v>
      </c>
      <c r="D18" t="s">
        <v>3793</v>
      </c>
      <c r="E18" t="s">
        <v>54</v>
      </c>
      <c r="F18">
        <v>995.75</v>
      </c>
      <c r="G18">
        <v>5</v>
      </c>
      <c r="H18" t="s">
        <v>12</v>
      </c>
    </row>
    <row r="19" spans="1:8" x14ac:dyDescent="0.25">
      <c r="A19" t="s">
        <v>55</v>
      </c>
      <c r="B19" t="s">
        <v>56</v>
      </c>
      <c r="C19" s="1">
        <v>45511</v>
      </c>
      <c r="D19" t="s">
        <v>15</v>
      </c>
      <c r="E19" t="s">
        <v>20</v>
      </c>
      <c r="F19">
        <v>1977.14</v>
      </c>
      <c r="G19">
        <v>6</v>
      </c>
      <c r="H19" t="s">
        <v>3795</v>
      </c>
    </row>
    <row r="20" spans="1:8" x14ac:dyDescent="0.25">
      <c r="A20" t="s">
        <v>57</v>
      </c>
      <c r="B20" t="s">
        <v>58</v>
      </c>
      <c r="C20" s="1">
        <v>45662</v>
      </c>
      <c r="D20" t="s">
        <v>3793</v>
      </c>
      <c r="E20" t="s">
        <v>30</v>
      </c>
      <c r="F20">
        <v>125.27</v>
      </c>
      <c r="G20">
        <v>3</v>
      </c>
      <c r="H20" t="s">
        <v>3794</v>
      </c>
    </row>
    <row r="21" spans="1:8" x14ac:dyDescent="0.25">
      <c r="A21" t="s">
        <v>59</v>
      </c>
      <c r="B21" t="s">
        <v>60</v>
      </c>
      <c r="C21" s="1">
        <v>45605</v>
      </c>
      <c r="D21" t="s">
        <v>15</v>
      </c>
      <c r="E21" t="s">
        <v>3797</v>
      </c>
      <c r="F21">
        <v>391.56</v>
      </c>
      <c r="G21">
        <v>1</v>
      </c>
      <c r="H21" t="s">
        <v>12</v>
      </c>
    </row>
    <row r="22" spans="1:8" x14ac:dyDescent="0.25">
      <c r="A22" t="s">
        <v>61</v>
      </c>
      <c r="B22" t="s">
        <v>62</v>
      </c>
      <c r="C22" s="1">
        <v>45932</v>
      </c>
      <c r="D22" t="s">
        <v>35</v>
      </c>
      <c r="E22" t="s">
        <v>3797</v>
      </c>
      <c r="F22">
        <v>1092.7</v>
      </c>
      <c r="G22">
        <v>7</v>
      </c>
      <c r="H22" t="s">
        <v>16</v>
      </c>
    </row>
    <row r="23" spans="1:8" x14ac:dyDescent="0.25">
      <c r="A23" t="s">
        <v>63</v>
      </c>
      <c r="B23" t="s">
        <v>64</v>
      </c>
      <c r="C23" s="1">
        <v>45086</v>
      </c>
      <c r="D23" t="s">
        <v>35</v>
      </c>
      <c r="E23" t="s">
        <v>11</v>
      </c>
      <c r="F23">
        <v>133.05000000000001</v>
      </c>
      <c r="G23">
        <v>10</v>
      </c>
      <c r="H23" t="s">
        <v>3795</v>
      </c>
    </row>
    <row r="24" spans="1:8" x14ac:dyDescent="0.25">
      <c r="A24" t="s">
        <v>65</v>
      </c>
      <c r="B24" t="s">
        <v>66</v>
      </c>
      <c r="C24" s="1">
        <v>45530</v>
      </c>
      <c r="D24" t="s">
        <v>35</v>
      </c>
      <c r="E24" t="s">
        <v>20</v>
      </c>
      <c r="F24">
        <v>1962.65</v>
      </c>
      <c r="G24">
        <v>8</v>
      </c>
      <c r="H24" t="s">
        <v>16</v>
      </c>
    </row>
    <row r="25" spans="1:8" x14ac:dyDescent="0.25">
      <c r="A25" t="s">
        <v>67</v>
      </c>
      <c r="B25" t="s">
        <v>68</v>
      </c>
      <c r="C25" s="1">
        <v>45489</v>
      </c>
      <c r="D25" t="s">
        <v>3793</v>
      </c>
      <c r="E25" t="s">
        <v>3797</v>
      </c>
      <c r="F25">
        <v>1992.18</v>
      </c>
      <c r="G25">
        <v>1</v>
      </c>
      <c r="H25" t="s">
        <v>16</v>
      </c>
    </row>
    <row r="26" spans="1:8" x14ac:dyDescent="0.25">
      <c r="A26" t="s">
        <v>69</v>
      </c>
      <c r="B26" t="s">
        <v>70</v>
      </c>
      <c r="C26" s="1">
        <v>45097</v>
      </c>
      <c r="D26" t="s">
        <v>35</v>
      </c>
      <c r="E26" t="s">
        <v>3797</v>
      </c>
      <c r="G26">
        <v>2</v>
      </c>
      <c r="H26" t="s">
        <v>3795</v>
      </c>
    </row>
    <row r="27" spans="1:8" x14ac:dyDescent="0.25">
      <c r="A27" t="s">
        <v>71</v>
      </c>
      <c r="B27" t="s">
        <v>72</v>
      </c>
      <c r="C27" s="1">
        <v>45438</v>
      </c>
      <c r="D27" t="s">
        <v>35</v>
      </c>
      <c r="E27" t="s">
        <v>11</v>
      </c>
      <c r="F27">
        <v>1085.1099999999999</v>
      </c>
      <c r="G27">
        <v>5</v>
      </c>
      <c r="H27" t="s">
        <v>27</v>
      </c>
    </row>
    <row r="28" spans="1:8" x14ac:dyDescent="0.25">
      <c r="A28" t="s">
        <v>73</v>
      </c>
      <c r="B28" t="s">
        <v>74</v>
      </c>
      <c r="C28" s="1">
        <v>45180</v>
      </c>
      <c r="D28" t="s">
        <v>35</v>
      </c>
      <c r="E28" t="s">
        <v>3796</v>
      </c>
      <c r="F28">
        <v>1617.55</v>
      </c>
      <c r="G28">
        <v>10</v>
      </c>
      <c r="H28" t="s">
        <v>3795</v>
      </c>
    </row>
    <row r="29" spans="1:8" x14ac:dyDescent="0.25">
      <c r="A29" t="s">
        <v>75</v>
      </c>
      <c r="B29" t="s">
        <v>76</v>
      </c>
      <c r="C29" s="1">
        <v>45377</v>
      </c>
      <c r="D29" t="s">
        <v>3793</v>
      </c>
      <c r="E29" t="s">
        <v>54</v>
      </c>
      <c r="F29">
        <v>1258.31</v>
      </c>
      <c r="G29">
        <v>3</v>
      </c>
      <c r="H29" t="s">
        <v>3795</v>
      </c>
    </row>
    <row r="30" spans="1:8" x14ac:dyDescent="0.25">
      <c r="A30" t="s">
        <v>77</v>
      </c>
      <c r="B30" t="s">
        <v>78</v>
      </c>
      <c r="C30" s="1">
        <v>45308</v>
      </c>
      <c r="D30" t="s">
        <v>10</v>
      </c>
      <c r="E30" t="s">
        <v>30</v>
      </c>
      <c r="F30">
        <v>1848.54</v>
      </c>
      <c r="G30">
        <v>3</v>
      </c>
      <c r="H30" t="s">
        <v>27</v>
      </c>
    </row>
    <row r="31" spans="1:8" x14ac:dyDescent="0.25">
      <c r="A31" t="s">
        <v>79</v>
      </c>
      <c r="B31" t="s">
        <v>80</v>
      </c>
      <c r="C31" s="1">
        <v>45778</v>
      </c>
      <c r="D31" t="s">
        <v>10</v>
      </c>
      <c r="E31" t="s">
        <v>3796</v>
      </c>
      <c r="F31">
        <v>1059.17</v>
      </c>
      <c r="G31">
        <v>4</v>
      </c>
      <c r="H31" t="s">
        <v>27</v>
      </c>
    </row>
    <row r="32" spans="1:8" x14ac:dyDescent="0.25">
      <c r="A32" t="s">
        <v>81</v>
      </c>
      <c r="B32" t="s">
        <v>82</v>
      </c>
      <c r="C32" s="1">
        <v>45261</v>
      </c>
      <c r="D32" t="s">
        <v>15</v>
      </c>
      <c r="E32" t="s">
        <v>3796</v>
      </c>
      <c r="F32">
        <v>345.91</v>
      </c>
      <c r="G32">
        <v>1</v>
      </c>
      <c r="H32" t="s">
        <v>16</v>
      </c>
    </row>
    <row r="33" spans="1:8" x14ac:dyDescent="0.25">
      <c r="A33" t="s">
        <v>83</v>
      </c>
      <c r="B33" t="s">
        <v>84</v>
      </c>
      <c r="C33" s="1">
        <v>45555</v>
      </c>
      <c r="D33" t="s">
        <v>15</v>
      </c>
      <c r="E33" t="s">
        <v>3796</v>
      </c>
      <c r="F33">
        <v>1958.97</v>
      </c>
      <c r="G33">
        <v>4</v>
      </c>
      <c r="H33" t="s">
        <v>12</v>
      </c>
    </row>
    <row r="34" spans="1:8" x14ac:dyDescent="0.25">
      <c r="A34" t="s">
        <v>85</v>
      </c>
      <c r="B34" t="s">
        <v>86</v>
      </c>
      <c r="C34" s="1">
        <v>44977</v>
      </c>
      <c r="D34" t="s">
        <v>3793</v>
      </c>
      <c r="E34" t="s">
        <v>3797</v>
      </c>
      <c r="F34">
        <v>1713.36</v>
      </c>
      <c r="G34">
        <v>6</v>
      </c>
      <c r="H34" t="s">
        <v>3794</v>
      </c>
    </row>
    <row r="35" spans="1:8" x14ac:dyDescent="0.25">
      <c r="A35" t="s">
        <v>87</v>
      </c>
      <c r="B35" t="s">
        <v>88</v>
      </c>
      <c r="C35" s="1">
        <v>45120</v>
      </c>
      <c r="D35" t="s">
        <v>10</v>
      </c>
      <c r="E35" t="s">
        <v>3796</v>
      </c>
      <c r="F35">
        <v>292.39</v>
      </c>
      <c r="G35">
        <v>7</v>
      </c>
      <c r="H35" t="s">
        <v>16</v>
      </c>
    </row>
    <row r="36" spans="1:8" x14ac:dyDescent="0.25">
      <c r="A36" t="s">
        <v>89</v>
      </c>
      <c r="B36" t="s">
        <v>90</v>
      </c>
      <c r="C36" s="1">
        <v>45058</v>
      </c>
      <c r="D36" t="s">
        <v>10</v>
      </c>
      <c r="E36" t="s">
        <v>11</v>
      </c>
      <c r="G36">
        <v>7</v>
      </c>
      <c r="H36" t="s">
        <v>27</v>
      </c>
    </row>
    <row r="37" spans="1:8" x14ac:dyDescent="0.25">
      <c r="A37" t="s">
        <v>91</v>
      </c>
      <c r="B37" t="s">
        <v>92</v>
      </c>
      <c r="C37" s="1">
        <v>45592</v>
      </c>
      <c r="D37" t="s">
        <v>15</v>
      </c>
      <c r="E37" t="s">
        <v>30</v>
      </c>
      <c r="F37">
        <v>196.83</v>
      </c>
      <c r="G37">
        <v>7</v>
      </c>
      <c r="H37" t="s">
        <v>12</v>
      </c>
    </row>
    <row r="38" spans="1:8" x14ac:dyDescent="0.25">
      <c r="A38" t="s">
        <v>93</v>
      </c>
      <c r="B38" t="s">
        <v>94</v>
      </c>
      <c r="C38" s="1">
        <v>44857</v>
      </c>
      <c r="D38" t="s">
        <v>35</v>
      </c>
      <c r="E38" t="s">
        <v>54</v>
      </c>
      <c r="F38">
        <v>486.79</v>
      </c>
      <c r="H38" t="s">
        <v>27</v>
      </c>
    </row>
    <row r="39" spans="1:8" x14ac:dyDescent="0.25">
      <c r="A39" t="s">
        <v>95</v>
      </c>
      <c r="B39" t="s">
        <v>96</v>
      </c>
      <c r="C39" s="1">
        <v>45811</v>
      </c>
      <c r="D39" t="s">
        <v>10</v>
      </c>
      <c r="E39" t="s">
        <v>20</v>
      </c>
      <c r="F39">
        <v>1341.07</v>
      </c>
      <c r="G39">
        <v>9</v>
      </c>
      <c r="H39" t="s">
        <v>27</v>
      </c>
    </row>
    <row r="40" spans="1:8" x14ac:dyDescent="0.25">
      <c r="A40" t="s">
        <v>97</v>
      </c>
      <c r="B40" t="s">
        <v>98</v>
      </c>
      <c r="C40" s="1">
        <v>45378</v>
      </c>
      <c r="D40" t="s">
        <v>35</v>
      </c>
      <c r="E40" t="s">
        <v>30</v>
      </c>
      <c r="F40">
        <v>779.64</v>
      </c>
      <c r="H40" t="s">
        <v>16</v>
      </c>
    </row>
    <row r="41" spans="1:8" x14ac:dyDescent="0.25">
      <c r="A41" t="s">
        <v>99</v>
      </c>
      <c r="B41" t="s">
        <v>100</v>
      </c>
      <c r="C41" s="1">
        <v>45579</v>
      </c>
      <c r="D41" t="s">
        <v>3793</v>
      </c>
      <c r="E41" t="s">
        <v>30</v>
      </c>
      <c r="F41">
        <v>1933.12</v>
      </c>
      <c r="G41">
        <v>6</v>
      </c>
      <c r="H41" t="s">
        <v>3795</v>
      </c>
    </row>
    <row r="42" spans="1:8" x14ac:dyDescent="0.25">
      <c r="A42" t="s">
        <v>101</v>
      </c>
      <c r="B42" t="s">
        <v>102</v>
      </c>
      <c r="C42" s="1">
        <v>45169</v>
      </c>
      <c r="D42" t="s">
        <v>15</v>
      </c>
      <c r="E42" t="s">
        <v>3797</v>
      </c>
      <c r="F42">
        <v>475.28</v>
      </c>
      <c r="H42" t="s">
        <v>16</v>
      </c>
    </row>
    <row r="43" spans="1:8" x14ac:dyDescent="0.25">
      <c r="A43" t="s">
        <v>103</v>
      </c>
      <c r="B43" t="s">
        <v>104</v>
      </c>
      <c r="C43" s="1">
        <v>45354</v>
      </c>
      <c r="D43" t="s">
        <v>10</v>
      </c>
      <c r="E43" t="s">
        <v>20</v>
      </c>
      <c r="F43">
        <v>665.41</v>
      </c>
      <c r="G43">
        <v>5</v>
      </c>
      <c r="H43" t="s">
        <v>16</v>
      </c>
    </row>
    <row r="44" spans="1:8" x14ac:dyDescent="0.25">
      <c r="A44" t="s">
        <v>105</v>
      </c>
      <c r="B44" t="s">
        <v>106</v>
      </c>
      <c r="C44" s="1">
        <v>44921</v>
      </c>
      <c r="D44" t="s">
        <v>35</v>
      </c>
      <c r="E44" t="s">
        <v>3796</v>
      </c>
      <c r="G44">
        <v>10</v>
      </c>
      <c r="H44" t="s">
        <v>27</v>
      </c>
    </row>
    <row r="45" spans="1:8" x14ac:dyDescent="0.25">
      <c r="A45" t="s">
        <v>107</v>
      </c>
      <c r="B45" t="s">
        <v>108</v>
      </c>
      <c r="C45" s="1">
        <v>44861</v>
      </c>
      <c r="D45" t="s">
        <v>3793</v>
      </c>
      <c r="E45" t="s">
        <v>11</v>
      </c>
      <c r="F45">
        <v>1039.68</v>
      </c>
      <c r="G45">
        <v>7</v>
      </c>
      <c r="H45" t="s">
        <v>3795</v>
      </c>
    </row>
    <row r="46" spans="1:8" x14ac:dyDescent="0.25">
      <c r="A46" t="s">
        <v>109</v>
      </c>
      <c r="B46" t="s">
        <v>110</v>
      </c>
      <c r="C46" s="1">
        <v>45600</v>
      </c>
      <c r="D46" t="s">
        <v>35</v>
      </c>
      <c r="E46" t="s">
        <v>3796</v>
      </c>
      <c r="F46">
        <v>1528.03</v>
      </c>
      <c r="G46">
        <v>1</v>
      </c>
      <c r="H46" t="s">
        <v>3794</v>
      </c>
    </row>
    <row r="47" spans="1:8" x14ac:dyDescent="0.25">
      <c r="A47" t="s">
        <v>111</v>
      </c>
      <c r="B47" t="s">
        <v>112</v>
      </c>
      <c r="C47" s="1">
        <v>45210</v>
      </c>
      <c r="D47" t="s">
        <v>35</v>
      </c>
      <c r="E47" t="s">
        <v>20</v>
      </c>
      <c r="F47">
        <v>10.130000000000001</v>
      </c>
      <c r="G47">
        <v>6</v>
      </c>
      <c r="H47" t="s">
        <v>27</v>
      </c>
    </row>
    <row r="48" spans="1:8" x14ac:dyDescent="0.25">
      <c r="A48" t="s">
        <v>113</v>
      </c>
      <c r="B48" t="s">
        <v>114</v>
      </c>
      <c r="C48" s="1">
        <v>45639</v>
      </c>
      <c r="D48" t="s">
        <v>35</v>
      </c>
      <c r="E48" t="s">
        <v>54</v>
      </c>
      <c r="F48">
        <v>1392.12</v>
      </c>
      <c r="G48">
        <v>4</v>
      </c>
      <c r="H48" t="s">
        <v>16</v>
      </c>
    </row>
    <row r="49" spans="1:8" x14ac:dyDescent="0.25">
      <c r="A49" t="s">
        <v>115</v>
      </c>
      <c r="B49" t="s">
        <v>116</v>
      </c>
      <c r="C49" s="1">
        <v>45697</v>
      </c>
      <c r="D49" t="s">
        <v>35</v>
      </c>
      <c r="E49" t="s">
        <v>11</v>
      </c>
      <c r="F49">
        <v>1622.78</v>
      </c>
      <c r="G49">
        <v>6</v>
      </c>
      <c r="H49" t="s">
        <v>3795</v>
      </c>
    </row>
    <row r="50" spans="1:8" x14ac:dyDescent="0.25">
      <c r="A50" t="s">
        <v>117</v>
      </c>
      <c r="B50" t="s">
        <v>118</v>
      </c>
      <c r="C50" s="1">
        <v>45937</v>
      </c>
      <c r="D50" t="s">
        <v>35</v>
      </c>
      <c r="E50" t="s">
        <v>3797</v>
      </c>
      <c r="F50">
        <v>16.86</v>
      </c>
      <c r="G50">
        <v>2</v>
      </c>
      <c r="H50" t="s">
        <v>12</v>
      </c>
    </row>
    <row r="51" spans="1:8" x14ac:dyDescent="0.25">
      <c r="A51" t="s">
        <v>119</v>
      </c>
      <c r="B51" t="s">
        <v>120</v>
      </c>
      <c r="C51" s="1">
        <v>44892</v>
      </c>
      <c r="D51" t="s">
        <v>15</v>
      </c>
      <c r="E51" t="s">
        <v>3797</v>
      </c>
      <c r="F51">
        <v>1931.31</v>
      </c>
      <c r="G51">
        <v>3</v>
      </c>
      <c r="H51" t="s">
        <v>12</v>
      </c>
    </row>
    <row r="52" spans="1:8" x14ac:dyDescent="0.25">
      <c r="A52" t="s">
        <v>121</v>
      </c>
      <c r="B52" t="s">
        <v>122</v>
      </c>
      <c r="C52" s="1">
        <v>45043</v>
      </c>
      <c r="D52" t="s">
        <v>15</v>
      </c>
      <c r="E52" t="s">
        <v>30</v>
      </c>
      <c r="F52">
        <v>103.79</v>
      </c>
      <c r="H52" t="s">
        <v>3794</v>
      </c>
    </row>
    <row r="53" spans="1:8" x14ac:dyDescent="0.25">
      <c r="A53" t="s">
        <v>123</v>
      </c>
      <c r="B53" t="s">
        <v>124</v>
      </c>
      <c r="C53" s="1">
        <v>45456</v>
      </c>
      <c r="D53" t="s">
        <v>10</v>
      </c>
      <c r="E53" t="s">
        <v>3796</v>
      </c>
      <c r="F53">
        <v>159.12</v>
      </c>
      <c r="G53">
        <v>2</v>
      </c>
      <c r="H53" t="s">
        <v>3794</v>
      </c>
    </row>
    <row r="54" spans="1:8" x14ac:dyDescent="0.25">
      <c r="A54" t="s">
        <v>125</v>
      </c>
      <c r="B54" t="s">
        <v>126</v>
      </c>
      <c r="C54" s="1">
        <v>45053</v>
      </c>
      <c r="D54" t="s">
        <v>10</v>
      </c>
      <c r="E54" t="s">
        <v>20</v>
      </c>
      <c r="F54">
        <v>1966.18</v>
      </c>
      <c r="G54">
        <v>1</v>
      </c>
      <c r="H54" t="s">
        <v>16</v>
      </c>
    </row>
    <row r="55" spans="1:8" x14ac:dyDescent="0.25">
      <c r="A55" t="s">
        <v>127</v>
      </c>
      <c r="B55" t="s">
        <v>128</v>
      </c>
      <c r="C55" s="1">
        <v>44950</v>
      </c>
      <c r="D55" t="s">
        <v>15</v>
      </c>
      <c r="E55" t="s">
        <v>20</v>
      </c>
      <c r="F55">
        <v>945.66</v>
      </c>
      <c r="G55">
        <v>7</v>
      </c>
      <c r="H55" t="s">
        <v>3795</v>
      </c>
    </row>
    <row r="56" spans="1:8" x14ac:dyDescent="0.25">
      <c r="A56" t="s">
        <v>129</v>
      </c>
      <c r="B56" t="s">
        <v>130</v>
      </c>
      <c r="C56" s="1">
        <v>45061</v>
      </c>
      <c r="D56" t="s">
        <v>15</v>
      </c>
      <c r="E56" t="s">
        <v>11</v>
      </c>
      <c r="G56">
        <v>1</v>
      </c>
      <c r="H56" t="s">
        <v>3795</v>
      </c>
    </row>
    <row r="57" spans="1:8" x14ac:dyDescent="0.25">
      <c r="A57" t="s">
        <v>131</v>
      </c>
      <c r="B57" t="s">
        <v>132</v>
      </c>
      <c r="C57" s="1">
        <v>45826</v>
      </c>
      <c r="D57" t="s">
        <v>35</v>
      </c>
      <c r="E57" t="s">
        <v>20</v>
      </c>
      <c r="F57">
        <v>404.34</v>
      </c>
      <c r="G57">
        <v>10</v>
      </c>
      <c r="H57" t="s">
        <v>3795</v>
      </c>
    </row>
    <row r="58" spans="1:8" x14ac:dyDescent="0.25">
      <c r="A58" t="s">
        <v>133</v>
      </c>
      <c r="B58" t="s">
        <v>134</v>
      </c>
      <c r="C58" s="1">
        <v>45303</v>
      </c>
      <c r="D58" t="s">
        <v>10</v>
      </c>
      <c r="E58" t="s">
        <v>3797</v>
      </c>
      <c r="F58">
        <v>1332.3</v>
      </c>
      <c r="G58">
        <v>7</v>
      </c>
      <c r="H58" t="s">
        <v>16</v>
      </c>
    </row>
    <row r="59" spans="1:8" x14ac:dyDescent="0.25">
      <c r="A59" t="s">
        <v>135</v>
      </c>
      <c r="B59" t="s">
        <v>136</v>
      </c>
      <c r="C59" s="1">
        <v>45644</v>
      </c>
      <c r="D59" t="s">
        <v>10</v>
      </c>
      <c r="E59" t="s">
        <v>54</v>
      </c>
      <c r="F59">
        <v>1591.99</v>
      </c>
      <c r="G59">
        <v>1</v>
      </c>
      <c r="H59" t="s">
        <v>3794</v>
      </c>
    </row>
    <row r="60" spans="1:8" x14ac:dyDescent="0.25">
      <c r="A60" t="s">
        <v>137</v>
      </c>
      <c r="B60" t="s">
        <v>138</v>
      </c>
      <c r="C60" s="1">
        <v>45841</v>
      </c>
      <c r="D60" t="s">
        <v>15</v>
      </c>
      <c r="E60" t="s">
        <v>3797</v>
      </c>
      <c r="F60">
        <v>1309.08</v>
      </c>
      <c r="G60">
        <v>1</v>
      </c>
      <c r="H60" t="s">
        <v>16</v>
      </c>
    </row>
    <row r="61" spans="1:8" x14ac:dyDescent="0.25">
      <c r="A61" t="s">
        <v>139</v>
      </c>
      <c r="B61" t="s">
        <v>140</v>
      </c>
      <c r="C61" s="1">
        <v>45236</v>
      </c>
      <c r="D61" t="s">
        <v>10</v>
      </c>
      <c r="E61" t="s">
        <v>3796</v>
      </c>
      <c r="F61">
        <v>562.03</v>
      </c>
      <c r="G61">
        <v>8</v>
      </c>
      <c r="H61" t="s">
        <v>3794</v>
      </c>
    </row>
    <row r="62" spans="1:8" x14ac:dyDescent="0.25">
      <c r="A62" t="s">
        <v>141</v>
      </c>
      <c r="B62" t="s">
        <v>142</v>
      </c>
      <c r="C62" s="1">
        <v>45207</v>
      </c>
      <c r="D62" t="s">
        <v>3793</v>
      </c>
      <c r="E62" t="s">
        <v>30</v>
      </c>
      <c r="F62">
        <v>1390.25</v>
      </c>
      <c r="G62">
        <v>5</v>
      </c>
      <c r="H62" t="s">
        <v>3795</v>
      </c>
    </row>
    <row r="63" spans="1:8" x14ac:dyDescent="0.25">
      <c r="A63" t="s">
        <v>143</v>
      </c>
      <c r="B63" t="s">
        <v>144</v>
      </c>
      <c r="C63" s="1">
        <v>45360</v>
      </c>
      <c r="D63" t="s">
        <v>35</v>
      </c>
      <c r="E63" t="s">
        <v>54</v>
      </c>
      <c r="F63">
        <v>847.14</v>
      </c>
      <c r="G63">
        <v>7</v>
      </c>
      <c r="H63" t="s">
        <v>3794</v>
      </c>
    </row>
    <row r="64" spans="1:8" x14ac:dyDescent="0.25">
      <c r="A64" t="s">
        <v>145</v>
      </c>
      <c r="B64" t="s">
        <v>146</v>
      </c>
      <c r="C64" s="1">
        <v>45714</v>
      </c>
      <c r="D64" t="s">
        <v>35</v>
      </c>
      <c r="E64" t="s">
        <v>3797</v>
      </c>
      <c r="F64">
        <v>802.01</v>
      </c>
      <c r="G64">
        <v>1</v>
      </c>
      <c r="H64" t="s">
        <v>3795</v>
      </c>
    </row>
    <row r="65" spans="1:8" x14ac:dyDescent="0.25">
      <c r="A65" t="s">
        <v>147</v>
      </c>
      <c r="B65" t="s">
        <v>148</v>
      </c>
      <c r="C65" s="1">
        <v>45930</v>
      </c>
      <c r="D65" t="s">
        <v>3793</v>
      </c>
      <c r="E65" t="s">
        <v>20</v>
      </c>
      <c r="F65">
        <v>915.15</v>
      </c>
      <c r="H65" t="s">
        <v>12</v>
      </c>
    </row>
    <row r="66" spans="1:8" x14ac:dyDescent="0.25">
      <c r="A66" t="s">
        <v>149</v>
      </c>
      <c r="B66" t="s">
        <v>150</v>
      </c>
      <c r="C66" s="1">
        <v>45871</v>
      </c>
      <c r="D66" t="s">
        <v>35</v>
      </c>
      <c r="E66" t="s">
        <v>30</v>
      </c>
      <c r="G66">
        <v>3</v>
      </c>
      <c r="H66" t="s">
        <v>3795</v>
      </c>
    </row>
    <row r="67" spans="1:8" x14ac:dyDescent="0.25">
      <c r="A67" t="s">
        <v>151</v>
      </c>
      <c r="B67" t="s">
        <v>152</v>
      </c>
      <c r="C67" s="1">
        <v>45055</v>
      </c>
      <c r="D67" t="s">
        <v>15</v>
      </c>
      <c r="E67" t="s">
        <v>3796</v>
      </c>
      <c r="F67">
        <v>1498.25</v>
      </c>
      <c r="G67">
        <v>9</v>
      </c>
      <c r="H67" t="s">
        <v>16</v>
      </c>
    </row>
    <row r="68" spans="1:8" x14ac:dyDescent="0.25">
      <c r="A68" t="s">
        <v>153</v>
      </c>
      <c r="B68" t="s">
        <v>154</v>
      </c>
      <c r="C68" s="1">
        <v>45366</v>
      </c>
      <c r="D68" t="s">
        <v>35</v>
      </c>
      <c r="E68" t="s">
        <v>30</v>
      </c>
      <c r="F68">
        <v>962.55</v>
      </c>
      <c r="G68">
        <v>5</v>
      </c>
      <c r="H68" t="s">
        <v>3795</v>
      </c>
    </row>
    <row r="69" spans="1:8" x14ac:dyDescent="0.25">
      <c r="A69" t="s">
        <v>155</v>
      </c>
      <c r="B69" t="s">
        <v>156</v>
      </c>
      <c r="C69" s="1">
        <v>45814</v>
      </c>
      <c r="D69" t="s">
        <v>35</v>
      </c>
      <c r="E69" t="s">
        <v>54</v>
      </c>
      <c r="F69">
        <v>38.840000000000003</v>
      </c>
      <c r="G69">
        <v>9</v>
      </c>
      <c r="H69" t="s">
        <v>12</v>
      </c>
    </row>
    <row r="70" spans="1:8" x14ac:dyDescent="0.25">
      <c r="A70" t="s">
        <v>157</v>
      </c>
      <c r="B70" t="s">
        <v>158</v>
      </c>
      <c r="C70" s="1">
        <v>45935</v>
      </c>
      <c r="D70" t="s">
        <v>10</v>
      </c>
      <c r="E70" t="s">
        <v>3797</v>
      </c>
      <c r="F70">
        <v>547.32000000000005</v>
      </c>
      <c r="G70">
        <v>5</v>
      </c>
      <c r="H70" t="s">
        <v>27</v>
      </c>
    </row>
    <row r="71" spans="1:8" x14ac:dyDescent="0.25">
      <c r="A71" t="s">
        <v>159</v>
      </c>
      <c r="B71" t="s">
        <v>160</v>
      </c>
      <c r="C71" s="1">
        <v>44945</v>
      </c>
      <c r="D71" t="s">
        <v>10</v>
      </c>
      <c r="E71" t="s">
        <v>54</v>
      </c>
      <c r="F71">
        <v>1099.98</v>
      </c>
      <c r="G71">
        <v>10</v>
      </c>
      <c r="H71" t="s">
        <v>27</v>
      </c>
    </row>
    <row r="72" spans="1:8" x14ac:dyDescent="0.25">
      <c r="A72" t="s">
        <v>161</v>
      </c>
      <c r="B72" t="s">
        <v>162</v>
      </c>
      <c r="C72" s="1">
        <v>45344</v>
      </c>
      <c r="D72" t="s">
        <v>35</v>
      </c>
      <c r="E72" t="s">
        <v>3797</v>
      </c>
      <c r="F72">
        <v>243.58</v>
      </c>
      <c r="G72">
        <v>9</v>
      </c>
      <c r="H72" t="s">
        <v>12</v>
      </c>
    </row>
    <row r="73" spans="1:8" x14ac:dyDescent="0.25">
      <c r="A73" t="s">
        <v>163</v>
      </c>
      <c r="B73" t="s">
        <v>164</v>
      </c>
      <c r="C73" s="1">
        <v>45442</v>
      </c>
      <c r="D73" t="s">
        <v>10</v>
      </c>
      <c r="E73" t="s">
        <v>11</v>
      </c>
      <c r="F73">
        <v>168.08</v>
      </c>
      <c r="G73">
        <v>7</v>
      </c>
      <c r="H73" t="s">
        <v>3795</v>
      </c>
    </row>
    <row r="74" spans="1:8" x14ac:dyDescent="0.25">
      <c r="A74" t="s">
        <v>165</v>
      </c>
      <c r="B74" t="s">
        <v>166</v>
      </c>
      <c r="C74" s="1">
        <v>45207</v>
      </c>
      <c r="D74" t="s">
        <v>15</v>
      </c>
      <c r="E74" t="s">
        <v>30</v>
      </c>
      <c r="F74">
        <v>148.71</v>
      </c>
      <c r="G74">
        <v>6</v>
      </c>
      <c r="H74" t="s">
        <v>16</v>
      </c>
    </row>
    <row r="75" spans="1:8" x14ac:dyDescent="0.25">
      <c r="A75" t="s">
        <v>167</v>
      </c>
      <c r="B75" t="s">
        <v>168</v>
      </c>
      <c r="C75" s="1">
        <v>45894</v>
      </c>
      <c r="D75" t="s">
        <v>35</v>
      </c>
      <c r="E75" t="s">
        <v>11</v>
      </c>
      <c r="F75">
        <v>247.23</v>
      </c>
      <c r="G75">
        <v>1</v>
      </c>
      <c r="H75" t="s">
        <v>3794</v>
      </c>
    </row>
    <row r="76" spans="1:8" x14ac:dyDescent="0.25">
      <c r="A76" t="s">
        <v>169</v>
      </c>
      <c r="B76" t="s">
        <v>170</v>
      </c>
      <c r="C76" s="1">
        <v>45290</v>
      </c>
      <c r="D76" t="s">
        <v>3793</v>
      </c>
      <c r="E76" t="s">
        <v>54</v>
      </c>
      <c r="F76">
        <v>984.89</v>
      </c>
      <c r="G76">
        <v>4</v>
      </c>
      <c r="H76" t="s">
        <v>3795</v>
      </c>
    </row>
    <row r="77" spans="1:8" x14ac:dyDescent="0.25">
      <c r="A77" t="s">
        <v>171</v>
      </c>
      <c r="B77" t="s">
        <v>172</v>
      </c>
      <c r="C77" s="1">
        <v>45388</v>
      </c>
      <c r="D77" t="s">
        <v>35</v>
      </c>
      <c r="E77" t="s">
        <v>54</v>
      </c>
      <c r="F77">
        <v>1820.67</v>
      </c>
      <c r="G77">
        <v>3</v>
      </c>
      <c r="H77" t="s">
        <v>3794</v>
      </c>
    </row>
    <row r="78" spans="1:8" x14ac:dyDescent="0.25">
      <c r="A78" t="s">
        <v>173</v>
      </c>
      <c r="B78" t="s">
        <v>174</v>
      </c>
      <c r="C78" s="1">
        <v>44923</v>
      </c>
      <c r="D78" t="s">
        <v>3793</v>
      </c>
      <c r="E78" t="s">
        <v>54</v>
      </c>
      <c r="F78">
        <v>295.97000000000003</v>
      </c>
      <c r="G78">
        <v>6</v>
      </c>
      <c r="H78" t="s">
        <v>16</v>
      </c>
    </row>
    <row r="79" spans="1:8" x14ac:dyDescent="0.25">
      <c r="A79" t="s">
        <v>175</v>
      </c>
      <c r="B79" t="s">
        <v>176</v>
      </c>
      <c r="C79" s="1">
        <v>45137</v>
      </c>
      <c r="D79" t="s">
        <v>3793</v>
      </c>
      <c r="E79" t="s">
        <v>3796</v>
      </c>
      <c r="F79">
        <v>1021.19</v>
      </c>
      <c r="G79">
        <v>4</v>
      </c>
      <c r="H79" t="s">
        <v>3795</v>
      </c>
    </row>
    <row r="80" spans="1:8" x14ac:dyDescent="0.25">
      <c r="A80" t="s">
        <v>177</v>
      </c>
      <c r="B80" t="s">
        <v>178</v>
      </c>
      <c r="C80" s="1">
        <v>45693</v>
      </c>
      <c r="D80" t="s">
        <v>10</v>
      </c>
      <c r="E80" t="s">
        <v>30</v>
      </c>
      <c r="F80">
        <v>646.59</v>
      </c>
      <c r="G80">
        <v>4</v>
      </c>
      <c r="H80" t="s">
        <v>27</v>
      </c>
    </row>
    <row r="81" spans="1:8" x14ac:dyDescent="0.25">
      <c r="A81" t="s">
        <v>179</v>
      </c>
      <c r="B81" t="s">
        <v>180</v>
      </c>
      <c r="C81" s="1">
        <v>44984</v>
      </c>
      <c r="D81" t="s">
        <v>10</v>
      </c>
      <c r="E81" t="s">
        <v>54</v>
      </c>
      <c r="F81">
        <v>236.81</v>
      </c>
      <c r="G81">
        <v>4</v>
      </c>
      <c r="H81" t="s">
        <v>12</v>
      </c>
    </row>
    <row r="82" spans="1:8" x14ac:dyDescent="0.25">
      <c r="A82" t="s">
        <v>181</v>
      </c>
      <c r="B82" t="s">
        <v>182</v>
      </c>
      <c r="C82" s="1">
        <v>45591</v>
      </c>
      <c r="D82" t="s">
        <v>10</v>
      </c>
      <c r="E82" t="s">
        <v>30</v>
      </c>
      <c r="F82">
        <v>1103.0999999999999</v>
      </c>
      <c r="G82">
        <v>1</v>
      </c>
      <c r="H82" t="s">
        <v>27</v>
      </c>
    </row>
    <row r="83" spans="1:8" x14ac:dyDescent="0.25">
      <c r="A83" t="s">
        <v>183</v>
      </c>
      <c r="B83" t="s">
        <v>184</v>
      </c>
      <c r="C83" s="1">
        <v>44941</v>
      </c>
      <c r="D83" t="s">
        <v>35</v>
      </c>
      <c r="E83" t="s">
        <v>3797</v>
      </c>
      <c r="F83">
        <v>13.08</v>
      </c>
      <c r="G83">
        <v>5</v>
      </c>
      <c r="H83" t="s">
        <v>3794</v>
      </c>
    </row>
    <row r="84" spans="1:8" x14ac:dyDescent="0.25">
      <c r="A84" t="s">
        <v>185</v>
      </c>
      <c r="B84" t="s">
        <v>186</v>
      </c>
      <c r="C84" s="1">
        <v>45268</v>
      </c>
      <c r="D84" t="s">
        <v>10</v>
      </c>
      <c r="E84" t="s">
        <v>3796</v>
      </c>
      <c r="F84">
        <v>1855.85</v>
      </c>
      <c r="G84">
        <v>6</v>
      </c>
      <c r="H84" t="s">
        <v>12</v>
      </c>
    </row>
    <row r="85" spans="1:8" x14ac:dyDescent="0.25">
      <c r="A85" t="s">
        <v>187</v>
      </c>
      <c r="B85" t="s">
        <v>188</v>
      </c>
      <c r="C85" s="1">
        <v>44915</v>
      </c>
      <c r="D85" t="s">
        <v>15</v>
      </c>
      <c r="E85" t="s">
        <v>30</v>
      </c>
      <c r="F85">
        <v>1654.39</v>
      </c>
      <c r="G85">
        <v>7</v>
      </c>
      <c r="H85" t="s">
        <v>3794</v>
      </c>
    </row>
    <row r="86" spans="1:8" x14ac:dyDescent="0.25">
      <c r="A86" t="s">
        <v>189</v>
      </c>
      <c r="B86" t="s">
        <v>190</v>
      </c>
      <c r="C86" s="1">
        <v>45302</v>
      </c>
      <c r="D86" t="s">
        <v>15</v>
      </c>
      <c r="E86" t="s">
        <v>20</v>
      </c>
      <c r="F86">
        <v>870.13</v>
      </c>
      <c r="G86">
        <v>6</v>
      </c>
      <c r="H86" t="s">
        <v>3794</v>
      </c>
    </row>
    <row r="87" spans="1:8" x14ac:dyDescent="0.25">
      <c r="A87" t="s">
        <v>191</v>
      </c>
      <c r="B87" t="s">
        <v>192</v>
      </c>
      <c r="C87" s="1">
        <v>45424</v>
      </c>
      <c r="D87" t="s">
        <v>10</v>
      </c>
      <c r="E87" t="s">
        <v>3796</v>
      </c>
      <c r="F87">
        <v>997.5</v>
      </c>
      <c r="G87">
        <v>9</v>
      </c>
      <c r="H87" t="s">
        <v>12</v>
      </c>
    </row>
    <row r="88" spans="1:8" x14ac:dyDescent="0.25">
      <c r="A88" t="s">
        <v>193</v>
      </c>
      <c r="B88" t="s">
        <v>194</v>
      </c>
      <c r="C88" s="1">
        <v>45595</v>
      </c>
      <c r="D88" t="s">
        <v>35</v>
      </c>
      <c r="E88" t="s">
        <v>30</v>
      </c>
      <c r="F88">
        <v>655.78</v>
      </c>
      <c r="G88">
        <v>6</v>
      </c>
      <c r="H88" t="s">
        <v>16</v>
      </c>
    </row>
    <row r="89" spans="1:8" x14ac:dyDescent="0.25">
      <c r="A89" t="s">
        <v>195</v>
      </c>
      <c r="B89" t="s">
        <v>196</v>
      </c>
      <c r="C89" s="1">
        <v>45147</v>
      </c>
      <c r="D89" t="s">
        <v>3793</v>
      </c>
      <c r="E89" t="s">
        <v>30</v>
      </c>
      <c r="F89">
        <v>138.91</v>
      </c>
      <c r="G89">
        <v>8</v>
      </c>
      <c r="H89" t="s">
        <v>3795</v>
      </c>
    </row>
    <row r="90" spans="1:8" x14ac:dyDescent="0.25">
      <c r="A90" t="s">
        <v>197</v>
      </c>
      <c r="B90" t="s">
        <v>198</v>
      </c>
      <c r="C90" s="1">
        <v>45938</v>
      </c>
      <c r="D90" t="s">
        <v>15</v>
      </c>
      <c r="E90" t="s">
        <v>3797</v>
      </c>
      <c r="F90">
        <v>1198.24</v>
      </c>
      <c r="G90">
        <v>8</v>
      </c>
      <c r="H90" t="s">
        <v>12</v>
      </c>
    </row>
    <row r="91" spans="1:8" x14ac:dyDescent="0.25">
      <c r="A91" t="s">
        <v>199</v>
      </c>
      <c r="B91" t="s">
        <v>200</v>
      </c>
      <c r="C91" s="1">
        <v>45105</v>
      </c>
      <c r="D91" t="s">
        <v>35</v>
      </c>
      <c r="E91" t="s">
        <v>3797</v>
      </c>
      <c r="G91">
        <v>1</v>
      </c>
      <c r="H91" t="s">
        <v>12</v>
      </c>
    </row>
    <row r="92" spans="1:8" x14ac:dyDescent="0.25">
      <c r="A92" t="s">
        <v>201</v>
      </c>
      <c r="B92" t="s">
        <v>202</v>
      </c>
      <c r="C92" s="1">
        <v>45462</v>
      </c>
      <c r="D92" t="s">
        <v>3793</v>
      </c>
      <c r="E92" t="s">
        <v>3796</v>
      </c>
      <c r="F92">
        <v>1579.79</v>
      </c>
      <c r="H92" t="s">
        <v>3794</v>
      </c>
    </row>
    <row r="93" spans="1:8" x14ac:dyDescent="0.25">
      <c r="A93" t="s">
        <v>203</v>
      </c>
      <c r="B93" t="s">
        <v>204</v>
      </c>
      <c r="C93" s="1">
        <v>44880</v>
      </c>
      <c r="D93" t="s">
        <v>35</v>
      </c>
      <c r="E93" t="s">
        <v>30</v>
      </c>
      <c r="F93">
        <v>380.53</v>
      </c>
      <c r="G93">
        <v>9</v>
      </c>
      <c r="H93" t="s">
        <v>16</v>
      </c>
    </row>
    <row r="94" spans="1:8" x14ac:dyDescent="0.25">
      <c r="A94" t="s">
        <v>205</v>
      </c>
      <c r="B94" t="s">
        <v>206</v>
      </c>
      <c r="C94" s="1">
        <v>45097</v>
      </c>
      <c r="D94" t="s">
        <v>10</v>
      </c>
      <c r="E94" t="s">
        <v>11</v>
      </c>
      <c r="F94">
        <v>1382.3</v>
      </c>
      <c r="G94">
        <v>8</v>
      </c>
      <c r="H94" t="s">
        <v>27</v>
      </c>
    </row>
    <row r="95" spans="1:8" x14ac:dyDescent="0.25">
      <c r="A95" t="s">
        <v>207</v>
      </c>
      <c r="B95" t="s">
        <v>208</v>
      </c>
      <c r="C95" s="1">
        <v>45239</v>
      </c>
      <c r="D95" t="s">
        <v>3793</v>
      </c>
      <c r="E95" t="s">
        <v>3797</v>
      </c>
      <c r="F95">
        <v>1967.49</v>
      </c>
      <c r="G95">
        <v>9</v>
      </c>
      <c r="H95" t="s">
        <v>3794</v>
      </c>
    </row>
    <row r="96" spans="1:8" x14ac:dyDescent="0.25">
      <c r="A96" t="s">
        <v>209</v>
      </c>
      <c r="B96" t="s">
        <v>210</v>
      </c>
      <c r="C96" s="1">
        <v>45824</v>
      </c>
      <c r="D96" t="s">
        <v>15</v>
      </c>
      <c r="E96" t="s">
        <v>3797</v>
      </c>
      <c r="F96">
        <v>281.51</v>
      </c>
      <c r="G96">
        <v>4</v>
      </c>
      <c r="H96" t="s">
        <v>27</v>
      </c>
    </row>
    <row r="97" spans="1:8" x14ac:dyDescent="0.25">
      <c r="A97" t="s">
        <v>211</v>
      </c>
      <c r="B97" t="s">
        <v>212</v>
      </c>
      <c r="C97" s="1">
        <v>45270</v>
      </c>
      <c r="D97" t="s">
        <v>35</v>
      </c>
      <c r="E97" t="s">
        <v>3796</v>
      </c>
      <c r="F97">
        <v>1334.62</v>
      </c>
      <c r="G97">
        <v>5</v>
      </c>
      <c r="H97" t="s">
        <v>16</v>
      </c>
    </row>
    <row r="98" spans="1:8" x14ac:dyDescent="0.25">
      <c r="A98" t="s">
        <v>213</v>
      </c>
      <c r="B98" t="s">
        <v>214</v>
      </c>
      <c r="C98" s="1">
        <v>45951</v>
      </c>
      <c r="D98" t="s">
        <v>15</v>
      </c>
      <c r="E98" t="s">
        <v>54</v>
      </c>
      <c r="F98">
        <v>1525.82</v>
      </c>
      <c r="G98">
        <v>2</v>
      </c>
      <c r="H98" t="s">
        <v>3794</v>
      </c>
    </row>
    <row r="99" spans="1:8" x14ac:dyDescent="0.25">
      <c r="A99" t="s">
        <v>215</v>
      </c>
      <c r="B99" t="s">
        <v>216</v>
      </c>
      <c r="C99" s="1">
        <v>45238</v>
      </c>
      <c r="D99" t="s">
        <v>10</v>
      </c>
      <c r="E99" t="s">
        <v>3797</v>
      </c>
      <c r="F99">
        <v>1957.1</v>
      </c>
      <c r="G99">
        <v>2</v>
      </c>
      <c r="H99" t="s">
        <v>3794</v>
      </c>
    </row>
    <row r="100" spans="1:8" x14ac:dyDescent="0.25">
      <c r="A100" t="s">
        <v>217</v>
      </c>
      <c r="B100" t="s">
        <v>218</v>
      </c>
      <c r="C100" s="1">
        <v>45789</v>
      </c>
      <c r="D100" t="s">
        <v>35</v>
      </c>
      <c r="E100" t="s">
        <v>20</v>
      </c>
      <c r="F100">
        <v>216.92</v>
      </c>
      <c r="G100">
        <v>1</v>
      </c>
      <c r="H100" t="s">
        <v>27</v>
      </c>
    </row>
    <row r="101" spans="1:8" x14ac:dyDescent="0.25">
      <c r="A101" t="s">
        <v>219</v>
      </c>
      <c r="B101" t="s">
        <v>220</v>
      </c>
      <c r="C101" s="1">
        <v>45669</v>
      </c>
      <c r="D101" t="s">
        <v>10</v>
      </c>
      <c r="E101" t="s">
        <v>11</v>
      </c>
      <c r="F101">
        <v>1098.5999999999999</v>
      </c>
      <c r="H101" t="s">
        <v>3795</v>
      </c>
    </row>
    <row r="102" spans="1:8" x14ac:dyDescent="0.25">
      <c r="A102" t="s">
        <v>221</v>
      </c>
      <c r="B102" t="s">
        <v>222</v>
      </c>
      <c r="C102" s="1">
        <v>45341</v>
      </c>
      <c r="D102" t="s">
        <v>10</v>
      </c>
      <c r="E102" t="s">
        <v>3796</v>
      </c>
      <c r="F102">
        <v>1271.76</v>
      </c>
      <c r="G102">
        <v>8</v>
      </c>
      <c r="H102" t="s">
        <v>3795</v>
      </c>
    </row>
    <row r="103" spans="1:8" x14ac:dyDescent="0.25">
      <c r="A103" t="s">
        <v>223</v>
      </c>
      <c r="B103" t="s">
        <v>224</v>
      </c>
      <c r="C103" s="1">
        <v>45648</v>
      </c>
      <c r="D103" t="s">
        <v>35</v>
      </c>
      <c r="E103" t="s">
        <v>3796</v>
      </c>
      <c r="F103">
        <v>345.86</v>
      </c>
      <c r="G103">
        <v>9</v>
      </c>
      <c r="H103" t="s">
        <v>3794</v>
      </c>
    </row>
    <row r="104" spans="1:8" x14ac:dyDescent="0.25">
      <c r="A104" t="s">
        <v>225</v>
      </c>
      <c r="B104" t="s">
        <v>226</v>
      </c>
      <c r="C104" s="1">
        <v>45787</v>
      </c>
      <c r="D104" t="s">
        <v>15</v>
      </c>
      <c r="E104" t="s">
        <v>11</v>
      </c>
      <c r="G104">
        <v>6</v>
      </c>
      <c r="H104" t="s">
        <v>12</v>
      </c>
    </row>
    <row r="105" spans="1:8" x14ac:dyDescent="0.25">
      <c r="A105" t="s">
        <v>227</v>
      </c>
      <c r="B105" t="s">
        <v>228</v>
      </c>
      <c r="C105" s="1">
        <v>45505</v>
      </c>
      <c r="D105" t="s">
        <v>15</v>
      </c>
      <c r="E105" t="s">
        <v>3796</v>
      </c>
      <c r="F105">
        <v>1530.84</v>
      </c>
      <c r="G105">
        <v>10</v>
      </c>
      <c r="H105" t="s">
        <v>16</v>
      </c>
    </row>
    <row r="106" spans="1:8" x14ac:dyDescent="0.25">
      <c r="A106" t="s">
        <v>229</v>
      </c>
      <c r="B106" t="s">
        <v>230</v>
      </c>
      <c r="C106" s="1">
        <v>45140</v>
      </c>
      <c r="D106" t="s">
        <v>10</v>
      </c>
      <c r="E106" t="s">
        <v>30</v>
      </c>
      <c r="F106">
        <v>1145.23</v>
      </c>
      <c r="G106">
        <v>10</v>
      </c>
      <c r="H106" t="s">
        <v>16</v>
      </c>
    </row>
    <row r="107" spans="1:8" x14ac:dyDescent="0.25">
      <c r="A107" t="s">
        <v>231</v>
      </c>
      <c r="B107" t="s">
        <v>232</v>
      </c>
      <c r="C107" s="1">
        <v>45761</v>
      </c>
      <c r="D107" t="s">
        <v>10</v>
      </c>
      <c r="E107" t="s">
        <v>30</v>
      </c>
      <c r="F107">
        <v>1084.31</v>
      </c>
      <c r="G107">
        <v>4</v>
      </c>
      <c r="H107" t="s">
        <v>16</v>
      </c>
    </row>
    <row r="108" spans="1:8" x14ac:dyDescent="0.25">
      <c r="A108" t="s">
        <v>233</v>
      </c>
      <c r="B108" t="s">
        <v>234</v>
      </c>
      <c r="C108" s="1">
        <v>45053</v>
      </c>
      <c r="D108" t="s">
        <v>10</v>
      </c>
      <c r="E108" t="s">
        <v>20</v>
      </c>
      <c r="F108">
        <v>471.75</v>
      </c>
      <c r="G108">
        <v>5</v>
      </c>
      <c r="H108" t="s">
        <v>3795</v>
      </c>
    </row>
    <row r="109" spans="1:8" x14ac:dyDescent="0.25">
      <c r="A109" t="s">
        <v>235</v>
      </c>
      <c r="B109" t="s">
        <v>236</v>
      </c>
      <c r="C109" s="1">
        <v>45866</v>
      </c>
      <c r="D109" t="s">
        <v>10</v>
      </c>
      <c r="E109" t="s">
        <v>30</v>
      </c>
      <c r="F109">
        <v>1777.75</v>
      </c>
      <c r="G109">
        <v>3</v>
      </c>
      <c r="H109" t="s">
        <v>16</v>
      </c>
    </row>
    <row r="110" spans="1:8" x14ac:dyDescent="0.25">
      <c r="A110" t="s">
        <v>237</v>
      </c>
      <c r="B110" t="s">
        <v>238</v>
      </c>
      <c r="C110" s="1">
        <v>45859</v>
      </c>
      <c r="D110" t="s">
        <v>15</v>
      </c>
      <c r="E110" t="s">
        <v>11</v>
      </c>
      <c r="F110">
        <v>1905.18</v>
      </c>
      <c r="H110" t="s">
        <v>3795</v>
      </c>
    </row>
    <row r="111" spans="1:8" x14ac:dyDescent="0.25">
      <c r="A111" t="s">
        <v>239</v>
      </c>
      <c r="B111" t="s">
        <v>240</v>
      </c>
      <c r="C111" s="1">
        <v>45605</v>
      </c>
      <c r="D111" t="s">
        <v>10</v>
      </c>
      <c r="E111" t="s">
        <v>3797</v>
      </c>
      <c r="G111">
        <v>7</v>
      </c>
      <c r="H111" t="s">
        <v>27</v>
      </c>
    </row>
    <row r="112" spans="1:8" x14ac:dyDescent="0.25">
      <c r="A112" t="s">
        <v>241</v>
      </c>
      <c r="B112" t="s">
        <v>242</v>
      </c>
      <c r="C112" s="1">
        <v>44922</v>
      </c>
      <c r="D112" t="s">
        <v>35</v>
      </c>
      <c r="E112" t="s">
        <v>54</v>
      </c>
      <c r="G112">
        <v>10</v>
      </c>
      <c r="H112" t="s">
        <v>16</v>
      </c>
    </row>
    <row r="113" spans="1:8" x14ac:dyDescent="0.25">
      <c r="A113" t="s">
        <v>243</v>
      </c>
      <c r="B113" t="s">
        <v>244</v>
      </c>
      <c r="C113" s="1">
        <v>45471</v>
      </c>
      <c r="D113" t="s">
        <v>3793</v>
      </c>
      <c r="E113" t="s">
        <v>3796</v>
      </c>
      <c r="F113">
        <v>360.85</v>
      </c>
      <c r="G113">
        <v>1</v>
      </c>
      <c r="H113" t="s">
        <v>16</v>
      </c>
    </row>
    <row r="114" spans="1:8" x14ac:dyDescent="0.25">
      <c r="A114" t="s">
        <v>245</v>
      </c>
      <c r="B114" t="s">
        <v>246</v>
      </c>
      <c r="C114" s="1">
        <v>45901</v>
      </c>
      <c r="D114" t="s">
        <v>3793</v>
      </c>
      <c r="E114" t="s">
        <v>3796</v>
      </c>
      <c r="F114">
        <v>1829.89</v>
      </c>
      <c r="G114">
        <v>1</v>
      </c>
      <c r="H114" t="s">
        <v>27</v>
      </c>
    </row>
    <row r="115" spans="1:8" x14ac:dyDescent="0.25">
      <c r="A115" t="s">
        <v>2178</v>
      </c>
      <c r="B115" t="s">
        <v>2179</v>
      </c>
      <c r="C115" s="1">
        <v>45266</v>
      </c>
      <c r="D115" t="s">
        <v>10</v>
      </c>
      <c r="E115" t="s">
        <v>20</v>
      </c>
      <c r="F115">
        <v>1001.95</v>
      </c>
      <c r="H115" t="s">
        <v>3795</v>
      </c>
    </row>
    <row r="116" spans="1:8" x14ac:dyDescent="0.25">
      <c r="A116" t="s">
        <v>247</v>
      </c>
      <c r="B116" t="s">
        <v>248</v>
      </c>
      <c r="C116" s="1">
        <v>45176</v>
      </c>
      <c r="D116" t="s">
        <v>15</v>
      </c>
      <c r="E116" t="s">
        <v>3796</v>
      </c>
      <c r="F116">
        <v>1525.07</v>
      </c>
      <c r="G116">
        <v>10</v>
      </c>
      <c r="H116" t="s">
        <v>3795</v>
      </c>
    </row>
    <row r="117" spans="1:8" x14ac:dyDescent="0.25">
      <c r="A117" t="s">
        <v>249</v>
      </c>
      <c r="B117" t="s">
        <v>250</v>
      </c>
      <c r="C117" s="1">
        <v>45286</v>
      </c>
      <c r="D117" t="s">
        <v>35</v>
      </c>
      <c r="E117" t="s">
        <v>54</v>
      </c>
      <c r="F117">
        <v>241.18</v>
      </c>
      <c r="G117">
        <v>5</v>
      </c>
      <c r="H117" t="s">
        <v>3794</v>
      </c>
    </row>
    <row r="118" spans="1:8" x14ac:dyDescent="0.25">
      <c r="A118" t="s">
        <v>251</v>
      </c>
      <c r="B118" t="s">
        <v>252</v>
      </c>
      <c r="C118" s="1">
        <v>45584</v>
      </c>
      <c r="D118" t="s">
        <v>3793</v>
      </c>
      <c r="E118" t="s">
        <v>54</v>
      </c>
      <c r="F118">
        <v>449.76</v>
      </c>
      <c r="G118">
        <v>5</v>
      </c>
      <c r="H118" t="s">
        <v>3795</v>
      </c>
    </row>
    <row r="119" spans="1:8" x14ac:dyDescent="0.25">
      <c r="A119" t="s">
        <v>253</v>
      </c>
      <c r="B119" t="s">
        <v>254</v>
      </c>
      <c r="C119" s="1">
        <v>44948</v>
      </c>
      <c r="D119" t="s">
        <v>3793</v>
      </c>
      <c r="E119" t="s">
        <v>11</v>
      </c>
      <c r="F119">
        <v>1009.12</v>
      </c>
      <c r="G119">
        <v>6</v>
      </c>
      <c r="H119" t="s">
        <v>3795</v>
      </c>
    </row>
    <row r="120" spans="1:8" x14ac:dyDescent="0.25">
      <c r="A120" t="s">
        <v>255</v>
      </c>
      <c r="B120" t="s">
        <v>256</v>
      </c>
      <c r="C120" s="1">
        <v>45653</v>
      </c>
      <c r="D120" t="s">
        <v>3793</v>
      </c>
      <c r="E120" t="s">
        <v>54</v>
      </c>
      <c r="F120">
        <v>209.57</v>
      </c>
      <c r="G120">
        <v>10</v>
      </c>
      <c r="H120" t="s">
        <v>3795</v>
      </c>
    </row>
    <row r="121" spans="1:8" x14ac:dyDescent="0.25">
      <c r="A121" t="s">
        <v>257</v>
      </c>
      <c r="B121" t="s">
        <v>258</v>
      </c>
      <c r="C121" s="1">
        <v>45633</v>
      </c>
      <c r="D121" t="s">
        <v>10</v>
      </c>
      <c r="E121" t="s">
        <v>3797</v>
      </c>
      <c r="F121">
        <v>829.89</v>
      </c>
      <c r="G121">
        <v>3</v>
      </c>
      <c r="H121" t="s">
        <v>12</v>
      </c>
    </row>
    <row r="122" spans="1:8" x14ac:dyDescent="0.25">
      <c r="A122" t="s">
        <v>259</v>
      </c>
      <c r="B122" t="s">
        <v>260</v>
      </c>
      <c r="C122" s="1">
        <v>45015</v>
      </c>
      <c r="D122" t="s">
        <v>10</v>
      </c>
      <c r="E122" t="s">
        <v>3796</v>
      </c>
      <c r="F122">
        <v>1298.1099999999999</v>
      </c>
      <c r="G122">
        <v>5</v>
      </c>
      <c r="H122" t="s">
        <v>12</v>
      </c>
    </row>
    <row r="123" spans="1:8" x14ac:dyDescent="0.25">
      <c r="A123" t="s">
        <v>261</v>
      </c>
      <c r="B123" t="s">
        <v>262</v>
      </c>
      <c r="C123" s="1">
        <v>45888</v>
      </c>
      <c r="D123" t="s">
        <v>35</v>
      </c>
      <c r="E123" t="s">
        <v>3796</v>
      </c>
      <c r="F123">
        <v>719.75</v>
      </c>
      <c r="G123">
        <v>10</v>
      </c>
      <c r="H123" t="s">
        <v>16</v>
      </c>
    </row>
    <row r="124" spans="1:8" x14ac:dyDescent="0.25">
      <c r="A124" t="s">
        <v>263</v>
      </c>
      <c r="B124" t="s">
        <v>158</v>
      </c>
      <c r="C124" s="1">
        <v>45500</v>
      </c>
      <c r="D124" t="s">
        <v>35</v>
      </c>
      <c r="E124" t="s">
        <v>11</v>
      </c>
      <c r="F124">
        <v>127.84</v>
      </c>
      <c r="G124">
        <v>1</v>
      </c>
      <c r="H124" t="s">
        <v>27</v>
      </c>
    </row>
    <row r="125" spans="1:8" x14ac:dyDescent="0.25">
      <c r="A125" t="s">
        <v>264</v>
      </c>
      <c r="B125" t="s">
        <v>265</v>
      </c>
      <c r="C125" s="1">
        <v>44984</v>
      </c>
      <c r="D125" t="s">
        <v>3793</v>
      </c>
      <c r="E125" t="s">
        <v>3797</v>
      </c>
      <c r="F125">
        <v>1937.88</v>
      </c>
      <c r="G125">
        <v>5</v>
      </c>
      <c r="H125" t="s">
        <v>3795</v>
      </c>
    </row>
    <row r="126" spans="1:8" x14ac:dyDescent="0.25">
      <c r="A126" t="s">
        <v>266</v>
      </c>
      <c r="B126" t="s">
        <v>267</v>
      </c>
      <c r="C126" s="1">
        <v>44898</v>
      </c>
      <c r="D126" t="s">
        <v>3793</v>
      </c>
      <c r="E126" t="s">
        <v>20</v>
      </c>
      <c r="G126">
        <v>9</v>
      </c>
      <c r="H126" t="s">
        <v>3795</v>
      </c>
    </row>
    <row r="127" spans="1:8" x14ac:dyDescent="0.25">
      <c r="A127" t="s">
        <v>268</v>
      </c>
      <c r="B127" t="s">
        <v>269</v>
      </c>
      <c r="C127" s="1">
        <v>45308</v>
      </c>
      <c r="D127" t="s">
        <v>15</v>
      </c>
      <c r="E127" t="s">
        <v>20</v>
      </c>
      <c r="F127">
        <v>745.67</v>
      </c>
      <c r="H127" t="s">
        <v>3794</v>
      </c>
    </row>
    <row r="128" spans="1:8" x14ac:dyDescent="0.25">
      <c r="A128" t="s">
        <v>270</v>
      </c>
      <c r="B128" t="s">
        <v>271</v>
      </c>
      <c r="C128" s="1">
        <v>45902</v>
      </c>
      <c r="D128" t="s">
        <v>35</v>
      </c>
      <c r="E128" t="s">
        <v>30</v>
      </c>
      <c r="F128">
        <v>893.71</v>
      </c>
      <c r="G128">
        <v>2</v>
      </c>
      <c r="H128" t="s">
        <v>27</v>
      </c>
    </row>
    <row r="129" spans="1:8" x14ac:dyDescent="0.25">
      <c r="A129" t="s">
        <v>272</v>
      </c>
      <c r="B129" t="s">
        <v>273</v>
      </c>
      <c r="C129" s="1">
        <v>45365</v>
      </c>
      <c r="D129" t="s">
        <v>10</v>
      </c>
      <c r="E129" t="s">
        <v>11</v>
      </c>
      <c r="F129">
        <v>954.85</v>
      </c>
      <c r="G129">
        <v>4</v>
      </c>
      <c r="H129" t="s">
        <v>12</v>
      </c>
    </row>
    <row r="130" spans="1:8" x14ac:dyDescent="0.25">
      <c r="A130" t="s">
        <v>274</v>
      </c>
      <c r="B130" t="s">
        <v>275</v>
      </c>
      <c r="C130" s="1">
        <v>45507</v>
      </c>
      <c r="D130" t="s">
        <v>35</v>
      </c>
      <c r="E130" t="s">
        <v>54</v>
      </c>
      <c r="G130">
        <v>10</v>
      </c>
      <c r="H130" t="s">
        <v>27</v>
      </c>
    </row>
    <row r="131" spans="1:8" x14ac:dyDescent="0.25">
      <c r="A131" t="s">
        <v>276</v>
      </c>
      <c r="B131" t="s">
        <v>277</v>
      </c>
      <c r="C131" s="1">
        <v>44995</v>
      </c>
      <c r="D131" t="s">
        <v>15</v>
      </c>
      <c r="E131" t="s">
        <v>30</v>
      </c>
      <c r="F131">
        <v>820.94</v>
      </c>
      <c r="G131">
        <v>1</v>
      </c>
      <c r="H131" t="s">
        <v>3794</v>
      </c>
    </row>
    <row r="132" spans="1:8" x14ac:dyDescent="0.25">
      <c r="A132" t="s">
        <v>278</v>
      </c>
      <c r="B132" t="s">
        <v>279</v>
      </c>
      <c r="C132" s="1">
        <v>45493</v>
      </c>
      <c r="D132" t="s">
        <v>3793</v>
      </c>
      <c r="E132" t="s">
        <v>30</v>
      </c>
      <c r="F132">
        <v>1479.72</v>
      </c>
      <c r="G132">
        <v>10</v>
      </c>
      <c r="H132" t="s">
        <v>3795</v>
      </c>
    </row>
    <row r="133" spans="1:8" x14ac:dyDescent="0.25">
      <c r="A133" t="s">
        <v>280</v>
      </c>
      <c r="B133" t="s">
        <v>281</v>
      </c>
      <c r="C133" s="1">
        <v>45350</v>
      </c>
      <c r="D133" t="s">
        <v>35</v>
      </c>
      <c r="E133" t="s">
        <v>30</v>
      </c>
      <c r="F133">
        <v>568.61</v>
      </c>
      <c r="G133">
        <v>7</v>
      </c>
      <c r="H133" t="s">
        <v>27</v>
      </c>
    </row>
    <row r="134" spans="1:8" x14ac:dyDescent="0.25">
      <c r="A134" t="s">
        <v>282</v>
      </c>
      <c r="B134" t="s">
        <v>283</v>
      </c>
      <c r="C134" s="1">
        <v>45888</v>
      </c>
      <c r="D134" t="s">
        <v>3793</v>
      </c>
      <c r="E134" t="s">
        <v>30</v>
      </c>
      <c r="F134">
        <v>998.12</v>
      </c>
      <c r="G134">
        <v>1</v>
      </c>
      <c r="H134" t="s">
        <v>3794</v>
      </c>
    </row>
    <row r="135" spans="1:8" x14ac:dyDescent="0.25">
      <c r="A135" t="s">
        <v>3798</v>
      </c>
      <c r="B135" t="s">
        <v>3799</v>
      </c>
      <c r="C135" s="1">
        <v>45428</v>
      </c>
      <c r="D135" t="s">
        <v>10</v>
      </c>
      <c r="E135" t="s">
        <v>3797</v>
      </c>
      <c r="H135" t="s">
        <v>16</v>
      </c>
    </row>
    <row r="136" spans="1:8" x14ac:dyDescent="0.25">
      <c r="A136" t="s">
        <v>284</v>
      </c>
      <c r="B136" t="s">
        <v>285</v>
      </c>
      <c r="C136" s="1">
        <v>45080</v>
      </c>
      <c r="D136" t="s">
        <v>15</v>
      </c>
      <c r="E136" t="s">
        <v>30</v>
      </c>
      <c r="F136">
        <v>563.87</v>
      </c>
      <c r="G136">
        <v>2</v>
      </c>
      <c r="H136" t="s">
        <v>3794</v>
      </c>
    </row>
    <row r="137" spans="1:8" x14ac:dyDescent="0.25">
      <c r="A137" t="s">
        <v>286</v>
      </c>
      <c r="B137" t="s">
        <v>287</v>
      </c>
      <c r="C137" s="1">
        <v>45758</v>
      </c>
      <c r="D137" t="s">
        <v>35</v>
      </c>
      <c r="E137" t="s">
        <v>54</v>
      </c>
      <c r="G137">
        <v>3</v>
      </c>
      <c r="H137" t="s">
        <v>3794</v>
      </c>
    </row>
    <row r="138" spans="1:8" x14ac:dyDescent="0.25">
      <c r="A138" t="s">
        <v>288</v>
      </c>
      <c r="B138" t="s">
        <v>289</v>
      </c>
      <c r="C138" s="1">
        <v>45630</v>
      </c>
      <c r="D138" t="s">
        <v>10</v>
      </c>
      <c r="E138" t="s">
        <v>3796</v>
      </c>
      <c r="F138">
        <v>1598.74</v>
      </c>
      <c r="G138">
        <v>10</v>
      </c>
      <c r="H138" t="s">
        <v>3795</v>
      </c>
    </row>
    <row r="139" spans="1:8" x14ac:dyDescent="0.25">
      <c r="A139" t="s">
        <v>290</v>
      </c>
      <c r="B139" t="s">
        <v>291</v>
      </c>
      <c r="C139" s="1">
        <v>45773</v>
      </c>
      <c r="D139" t="s">
        <v>10</v>
      </c>
      <c r="E139" t="s">
        <v>11</v>
      </c>
      <c r="F139">
        <v>102.42</v>
      </c>
      <c r="G139">
        <v>1</v>
      </c>
      <c r="H139" t="s">
        <v>3795</v>
      </c>
    </row>
    <row r="140" spans="1:8" x14ac:dyDescent="0.25">
      <c r="A140" t="s">
        <v>292</v>
      </c>
      <c r="B140" t="s">
        <v>293</v>
      </c>
      <c r="C140" s="1">
        <v>45939</v>
      </c>
      <c r="D140" t="s">
        <v>3793</v>
      </c>
      <c r="E140" t="s">
        <v>3797</v>
      </c>
      <c r="F140">
        <v>1836.45</v>
      </c>
      <c r="G140">
        <v>4</v>
      </c>
      <c r="H140" t="s">
        <v>16</v>
      </c>
    </row>
    <row r="141" spans="1:8" x14ac:dyDescent="0.25">
      <c r="A141" t="s">
        <v>294</v>
      </c>
      <c r="B141" t="s">
        <v>234</v>
      </c>
      <c r="C141" s="1">
        <v>45754</v>
      </c>
      <c r="D141" t="s">
        <v>10</v>
      </c>
      <c r="E141" t="s">
        <v>54</v>
      </c>
      <c r="F141">
        <v>1206.19</v>
      </c>
      <c r="G141">
        <v>1</v>
      </c>
      <c r="H141" t="s">
        <v>12</v>
      </c>
    </row>
    <row r="142" spans="1:8" x14ac:dyDescent="0.25">
      <c r="A142" t="s">
        <v>295</v>
      </c>
      <c r="B142" t="s">
        <v>296</v>
      </c>
      <c r="C142" s="1">
        <v>45945</v>
      </c>
      <c r="D142" t="s">
        <v>10</v>
      </c>
      <c r="E142" t="s">
        <v>20</v>
      </c>
      <c r="F142">
        <v>505.56</v>
      </c>
      <c r="G142">
        <v>10</v>
      </c>
      <c r="H142" t="s">
        <v>27</v>
      </c>
    </row>
    <row r="143" spans="1:8" x14ac:dyDescent="0.25">
      <c r="A143" t="s">
        <v>297</v>
      </c>
      <c r="B143" t="s">
        <v>298</v>
      </c>
      <c r="C143" s="1">
        <v>45467</v>
      </c>
      <c r="D143" t="s">
        <v>10</v>
      </c>
      <c r="E143" t="s">
        <v>20</v>
      </c>
      <c r="F143">
        <v>1655.88</v>
      </c>
      <c r="G143">
        <v>1</v>
      </c>
      <c r="H143" t="s">
        <v>3794</v>
      </c>
    </row>
    <row r="144" spans="1:8" x14ac:dyDescent="0.25">
      <c r="A144" t="s">
        <v>299</v>
      </c>
      <c r="B144" t="s">
        <v>300</v>
      </c>
      <c r="C144" s="1">
        <v>45643</v>
      </c>
      <c r="D144" t="s">
        <v>3793</v>
      </c>
      <c r="E144" t="s">
        <v>54</v>
      </c>
      <c r="G144">
        <v>1</v>
      </c>
      <c r="H144" t="s">
        <v>27</v>
      </c>
    </row>
    <row r="145" spans="1:8" x14ac:dyDescent="0.25">
      <c r="A145" t="s">
        <v>301</v>
      </c>
      <c r="B145" t="s">
        <v>302</v>
      </c>
      <c r="C145" s="1">
        <v>45407</v>
      </c>
      <c r="D145" t="s">
        <v>35</v>
      </c>
      <c r="E145" t="s">
        <v>3797</v>
      </c>
      <c r="G145">
        <v>4</v>
      </c>
      <c r="H145" t="s">
        <v>16</v>
      </c>
    </row>
    <row r="146" spans="1:8" x14ac:dyDescent="0.25">
      <c r="A146" t="s">
        <v>303</v>
      </c>
      <c r="B146" t="s">
        <v>304</v>
      </c>
      <c r="C146" s="1">
        <v>45165</v>
      </c>
      <c r="D146" t="s">
        <v>10</v>
      </c>
      <c r="E146" t="s">
        <v>30</v>
      </c>
      <c r="F146">
        <v>1468.09</v>
      </c>
      <c r="G146">
        <v>4</v>
      </c>
      <c r="H146" t="s">
        <v>3794</v>
      </c>
    </row>
    <row r="147" spans="1:8" x14ac:dyDescent="0.25">
      <c r="A147" t="s">
        <v>305</v>
      </c>
      <c r="B147" t="s">
        <v>306</v>
      </c>
      <c r="C147" s="1">
        <v>45794</v>
      </c>
      <c r="D147" t="s">
        <v>3793</v>
      </c>
      <c r="E147" t="s">
        <v>3797</v>
      </c>
      <c r="F147">
        <v>1016.9</v>
      </c>
      <c r="G147">
        <v>4</v>
      </c>
      <c r="H147" t="s">
        <v>16</v>
      </c>
    </row>
    <row r="148" spans="1:8" x14ac:dyDescent="0.25">
      <c r="A148" t="s">
        <v>307</v>
      </c>
      <c r="B148" t="s">
        <v>308</v>
      </c>
      <c r="C148" s="1">
        <v>44941</v>
      </c>
      <c r="D148" t="s">
        <v>10</v>
      </c>
      <c r="E148" t="s">
        <v>54</v>
      </c>
      <c r="F148">
        <v>1100.07</v>
      </c>
      <c r="G148">
        <v>9</v>
      </c>
      <c r="H148" t="s">
        <v>12</v>
      </c>
    </row>
    <row r="149" spans="1:8" x14ac:dyDescent="0.25">
      <c r="A149" t="s">
        <v>309</v>
      </c>
      <c r="B149" t="s">
        <v>310</v>
      </c>
      <c r="C149" s="1">
        <v>45132</v>
      </c>
      <c r="D149" t="s">
        <v>15</v>
      </c>
      <c r="E149" t="s">
        <v>11</v>
      </c>
      <c r="F149">
        <v>856.45</v>
      </c>
      <c r="G149">
        <v>9</v>
      </c>
      <c r="H149" t="s">
        <v>16</v>
      </c>
    </row>
    <row r="150" spans="1:8" x14ac:dyDescent="0.25">
      <c r="A150" t="s">
        <v>311</v>
      </c>
      <c r="B150" t="s">
        <v>312</v>
      </c>
      <c r="C150" s="1">
        <v>45928</v>
      </c>
      <c r="D150" t="s">
        <v>35</v>
      </c>
      <c r="E150" t="s">
        <v>3797</v>
      </c>
      <c r="F150">
        <v>1643.43</v>
      </c>
      <c r="G150">
        <v>2</v>
      </c>
      <c r="H150" t="s">
        <v>3794</v>
      </c>
    </row>
    <row r="151" spans="1:8" x14ac:dyDescent="0.25">
      <c r="A151" t="s">
        <v>313</v>
      </c>
      <c r="B151" t="s">
        <v>314</v>
      </c>
      <c r="C151" s="1">
        <v>45652</v>
      </c>
      <c r="D151" t="s">
        <v>10</v>
      </c>
      <c r="E151" t="s">
        <v>54</v>
      </c>
      <c r="F151">
        <v>1263.55</v>
      </c>
      <c r="G151">
        <v>7</v>
      </c>
      <c r="H151" t="s">
        <v>27</v>
      </c>
    </row>
    <row r="152" spans="1:8" x14ac:dyDescent="0.25">
      <c r="A152" t="s">
        <v>315</v>
      </c>
      <c r="B152" t="s">
        <v>316</v>
      </c>
      <c r="C152" s="1">
        <v>45060</v>
      </c>
      <c r="D152" t="s">
        <v>35</v>
      </c>
      <c r="E152" t="s">
        <v>54</v>
      </c>
      <c r="F152">
        <v>11.01</v>
      </c>
      <c r="G152">
        <v>1</v>
      </c>
      <c r="H152" t="s">
        <v>27</v>
      </c>
    </row>
    <row r="153" spans="1:8" x14ac:dyDescent="0.25">
      <c r="A153" t="s">
        <v>317</v>
      </c>
      <c r="B153" t="s">
        <v>318</v>
      </c>
      <c r="C153" s="1">
        <v>45783</v>
      </c>
      <c r="D153" t="s">
        <v>3793</v>
      </c>
      <c r="E153" t="s">
        <v>20</v>
      </c>
      <c r="F153">
        <v>1501.75</v>
      </c>
      <c r="G153">
        <v>4</v>
      </c>
      <c r="H153" t="s">
        <v>16</v>
      </c>
    </row>
    <row r="154" spans="1:8" x14ac:dyDescent="0.25">
      <c r="A154" t="s">
        <v>319</v>
      </c>
      <c r="B154" t="s">
        <v>320</v>
      </c>
      <c r="C154" s="1">
        <v>44953</v>
      </c>
      <c r="D154" t="s">
        <v>3793</v>
      </c>
      <c r="E154" t="s">
        <v>30</v>
      </c>
      <c r="F154">
        <v>1373.73</v>
      </c>
      <c r="G154">
        <v>4</v>
      </c>
      <c r="H154" t="s">
        <v>16</v>
      </c>
    </row>
    <row r="155" spans="1:8" x14ac:dyDescent="0.25">
      <c r="A155" t="s">
        <v>321</v>
      </c>
      <c r="B155" t="s">
        <v>322</v>
      </c>
      <c r="C155" s="1">
        <v>45608</v>
      </c>
      <c r="D155" t="s">
        <v>15</v>
      </c>
      <c r="E155" t="s">
        <v>54</v>
      </c>
      <c r="F155">
        <v>1551.9</v>
      </c>
      <c r="G155">
        <v>3</v>
      </c>
      <c r="H155" t="s">
        <v>3794</v>
      </c>
    </row>
    <row r="156" spans="1:8" x14ac:dyDescent="0.25">
      <c r="A156" t="s">
        <v>323</v>
      </c>
      <c r="B156" t="s">
        <v>324</v>
      </c>
      <c r="C156" s="1">
        <v>44908</v>
      </c>
      <c r="D156" t="s">
        <v>35</v>
      </c>
      <c r="E156" t="s">
        <v>30</v>
      </c>
      <c r="F156">
        <v>958.61</v>
      </c>
      <c r="H156" t="s">
        <v>3795</v>
      </c>
    </row>
    <row r="157" spans="1:8" x14ac:dyDescent="0.25">
      <c r="A157" t="s">
        <v>325</v>
      </c>
      <c r="B157" t="s">
        <v>326</v>
      </c>
      <c r="C157" s="1">
        <v>45051</v>
      </c>
      <c r="D157" t="s">
        <v>15</v>
      </c>
      <c r="E157" t="s">
        <v>54</v>
      </c>
      <c r="F157">
        <v>175.17</v>
      </c>
      <c r="G157">
        <v>9</v>
      </c>
      <c r="H157" t="s">
        <v>27</v>
      </c>
    </row>
    <row r="158" spans="1:8" x14ac:dyDescent="0.25">
      <c r="A158" t="s">
        <v>327</v>
      </c>
      <c r="B158" t="s">
        <v>328</v>
      </c>
      <c r="C158" s="1">
        <v>45386</v>
      </c>
      <c r="D158" t="s">
        <v>10</v>
      </c>
      <c r="E158" t="s">
        <v>20</v>
      </c>
      <c r="F158">
        <v>1000.18</v>
      </c>
      <c r="G158">
        <v>2</v>
      </c>
      <c r="H158" t="s">
        <v>3794</v>
      </c>
    </row>
    <row r="159" spans="1:8" x14ac:dyDescent="0.25">
      <c r="A159" t="s">
        <v>329</v>
      </c>
      <c r="B159" t="s">
        <v>330</v>
      </c>
      <c r="C159" s="1">
        <v>45948</v>
      </c>
      <c r="D159" t="s">
        <v>15</v>
      </c>
      <c r="E159" t="s">
        <v>54</v>
      </c>
      <c r="F159">
        <v>861.52</v>
      </c>
      <c r="G159">
        <v>6</v>
      </c>
      <c r="H159" t="s">
        <v>27</v>
      </c>
    </row>
    <row r="160" spans="1:8" x14ac:dyDescent="0.25">
      <c r="A160" t="s">
        <v>331</v>
      </c>
      <c r="B160" t="s">
        <v>332</v>
      </c>
      <c r="C160" s="1">
        <v>45418</v>
      </c>
      <c r="D160" t="s">
        <v>10</v>
      </c>
      <c r="E160" t="s">
        <v>3796</v>
      </c>
      <c r="F160">
        <v>1298.5999999999999</v>
      </c>
      <c r="G160">
        <v>9</v>
      </c>
      <c r="H160" t="s">
        <v>27</v>
      </c>
    </row>
    <row r="161" spans="1:8" x14ac:dyDescent="0.25">
      <c r="A161" t="s">
        <v>333</v>
      </c>
      <c r="B161" t="s">
        <v>334</v>
      </c>
      <c r="C161" s="1">
        <v>45641</v>
      </c>
      <c r="D161" t="s">
        <v>3793</v>
      </c>
      <c r="E161" t="s">
        <v>11</v>
      </c>
      <c r="F161">
        <v>1691.1</v>
      </c>
      <c r="G161">
        <v>5</v>
      </c>
      <c r="H161" t="s">
        <v>3794</v>
      </c>
    </row>
    <row r="162" spans="1:8" x14ac:dyDescent="0.25">
      <c r="A162" t="s">
        <v>335</v>
      </c>
      <c r="B162" t="s">
        <v>336</v>
      </c>
      <c r="C162" s="1">
        <v>44929</v>
      </c>
      <c r="D162" t="s">
        <v>10</v>
      </c>
      <c r="E162" t="s">
        <v>11</v>
      </c>
      <c r="F162">
        <v>1374.85</v>
      </c>
      <c r="G162">
        <v>6</v>
      </c>
      <c r="H162" t="s">
        <v>12</v>
      </c>
    </row>
    <row r="163" spans="1:8" x14ac:dyDescent="0.25">
      <c r="A163" t="s">
        <v>337</v>
      </c>
      <c r="B163" t="s">
        <v>338</v>
      </c>
      <c r="C163" s="1">
        <v>45770</v>
      </c>
      <c r="D163" t="s">
        <v>35</v>
      </c>
      <c r="E163" t="s">
        <v>20</v>
      </c>
      <c r="F163">
        <v>568.73</v>
      </c>
      <c r="G163">
        <v>10</v>
      </c>
      <c r="H163" t="s">
        <v>27</v>
      </c>
    </row>
    <row r="164" spans="1:8" x14ac:dyDescent="0.25">
      <c r="A164" t="s">
        <v>339</v>
      </c>
      <c r="B164" t="s">
        <v>340</v>
      </c>
      <c r="C164" s="1">
        <v>45337</v>
      </c>
      <c r="D164" t="s">
        <v>3793</v>
      </c>
      <c r="E164" t="s">
        <v>3797</v>
      </c>
      <c r="F164">
        <v>1251.06</v>
      </c>
      <c r="G164">
        <v>3</v>
      </c>
      <c r="H164" t="s">
        <v>3795</v>
      </c>
    </row>
    <row r="165" spans="1:8" x14ac:dyDescent="0.25">
      <c r="A165" t="s">
        <v>341</v>
      </c>
      <c r="B165" t="s">
        <v>342</v>
      </c>
      <c r="C165" s="1">
        <v>45489</v>
      </c>
      <c r="D165" t="s">
        <v>35</v>
      </c>
      <c r="E165" t="s">
        <v>11</v>
      </c>
      <c r="F165">
        <v>149.78</v>
      </c>
      <c r="G165">
        <v>9</v>
      </c>
      <c r="H165" t="s">
        <v>12</v>
      </c>
    </row>
    <row r="166" spans="1:8" x14ac:dyDescent="0.25">
      <c r="A166" t="s">
        <v>343</v>
      </c>
      <c r="B166" t="s">
        <v>344</v>
      </c>
      <c r="C166" s="1">
        <v>45633</v>
      </c>
      <c r="D166" t="s">
        <v>10</v>
      </c>
      <c r="E166" t="s">
        <v>30</v>
      </c>
      <c r="F166">
        <v>1958.54</v>
      </c>
      <c r="G166">
        <v>6</v>
      </c>
      <c r="H166" t="s">
        <v>16</v>
      </c>
    </row>
    <row r="167" spans="1:8" x14ac:dyDescent="0.25">
      <c r="A167" t="s">
        <v>345</v>
      </c>
      <c r="B167" t="s">
        <v>346</v>
      </c>
      <c r="C167" s="1">
        <v>45223</v>
      </c>
      <c r="D167" t="s">
        <v>10</v>
      </c>
      <c r="E167" t="s">
        <v>20</v>
      </c>
      <c r="F167">
        <v>319.74</v>
      </c>
      <c r="G167">
        <v>8</v>
      </c>
      <c r="H167" t="s">
        <v>3795</v>
      </c>
    </row>
    <row r="168" spans="1:8" x14ac:dyDescent="0.25">
      <c r="A168" t="s">
        <v>347</v>
      </c>
      <c r="B168" t="s">
        <v>348</v>
      </c>
      <c r="C168" s="1">
        <v>45934</v>
      </c>
      <c r="D168" t="s">
        <v>35</v>
      </c>
      <c r="E168" t="s">
        <v>3796</v>
      </c>
      <c r="F168">
        <v>1037.6600000000001</v>
      </c>
      <c r="G168">
        <v>2</v>
      </c>
      <c r="H168" t="s">
        <v>27</v>
      </c>
    </row>
    <row r="169" spans="1:8" x14ac:dyDescent="0.25">
      <c r="A169" t="s">
        <v>349</v>
      </c>
      <c r="B169" t="s">
        <v>350</v>
      </c>
      <c r="C169" s="1">
        <v>44878</v>
      </c>
      <c r="D169" t="s">
        <v>10</v>
      </c>
      <c r="E169" t="s">
        <v>30</v>
      </c>
      <c r="G169">
        <v>2</v>
      </c>
      <c r="H169" t="s">
        <v>3794</v>
      </c>
    </row>
    <row r="170" spans="1:8" x14ac:dyDescent="0.25">
      <c r="A170" t="s">
        <v>351</v>
      </c>
      <c r="B170" t="s">
        <v>352</v>
      </c>
      <c r="C170" s="1">
        <v>45616</v>
      </c>
      <c r="D170" t="s">
        <v>10</v>
      </c>
      <c r="E170" t="s">
        <v>30</v>
      </c>
      <c r="F170">
        <v>224.98</v>
      </c>
      <c r="G170">
        <v>2</v>
      </c>
      <c r="H170" t="s">
        <v>3794</v>
      </c>
    </row>
    <row r="171" spans="1:8" x14ac:dyDescent="0.25">
      <c r="A171" t="s">
        <v>353</v>
      </c>
      <c r="B171" t="s">
        <v>354</v>
      </c>
      <c r="C171" s="1">
        <v>45597</v>
      </c>
      <c r="D171" t="s">
        <v>15</v>
      </c>
      <c r="E171" t="s">
        <v>3796</v>
      </c>
      <c r="F171">
        <v>506.59</v>
      </c>
      <c r="G171">
        <v>8</v>
      </c>
      <c r="H171" t="s">
        <v>16</v>
      </c>
    </row>
    <row r="172" spans="1:8" x14ac:dyDescent="0.25">
      <c r="A172" t="s">
        <v>355</v>
      </c>
      <c r="B172" t="s">
        <v>90</v>
      </c>
      <c r="C172" s="1">
        <v>45160</v>
      </c>
      <c r="D172" t="s">
        <v>35</v>
      </c>
      <c r="E172" t="s">
        <v>11</v>
      </c>
      <c r="G172">
        <v>6</v>
      </c>
      <c r="H172" t="s">
        <v>27</v>
      </c>
    </row>
    <row r="173" spans="1:8" x14ac:dyDescent="0.25">
      <c r="A173" t="s">
        <v>356</v>
      </c>
      <c r="B173" t="s">
        <v>357</v>
      </c>
      <c r="C173" s="1">
        <v>45280</v>
      </c>
      <c r="D173" t="s">
        <v>15</v>
      </c>
      <c r="E173" t="s">
        <v>54</v>
      </c>
      <c r="F173">
        <v>1217.3800000000001</v>
      </c>
      <c r="H173" t="s">
        <v>16</v>
      </c>
    </row>
    <row r="174" spans="1:8" x14ac:dyDescent="0.25">
      <c r="A174" t="s">
        <v>358</v>
      </c>
      <c r="B174" t="s">
        <v>359</v>
      </c>
      <c r="C174" s="1">
        <v>45857</v>
      </c>
      <c r="D174" t="s">
        <v>3793</v>
      </c>
      <c r="E174" t="s">
        <v>20</v>
      </c>
      <c r="F174">
        <v>668.61</v>
      </c>
      <c r="G174">
        <v>10</v>
      </c>
      <c r="H174" t="s">
        <v>12</v>
      </c>
    </row>
    <row r="175" spans="1:8" x14ac:dyDescent="0.25">
      <c r="A175" t="s">
        <v>360</v>
      </c>
      <c r="B175" t="s">
        <v>361</v>
      </c>
      <c r="C175" s="1">
        <v>45068</v>
      </c>
      <c r="D175" t="s">
        <v>3793</v>
      </c>
      <c r="E175" t="s">
        <v>3796</v>
      </c>
      <c r="F175">
        <v>679.28</v>
      </c>
      <c r="G175">
        <v>10</v>
      </c>
      <c r="H175" t="s">
        <v>3794</v>
      </c>
    </row>
    <row r="176" spans="1:8" x14ac:dyDescent="0.25">
      <c r="A176" t="s">
        <v>362</v>
      </c>
      <c r="B176" t="s">
        <v>363</v>
      </c>
      <c r="C176" s="1">
        <v>45470</v>
      </c>
      <c r="D176" t="s">
        <v>10</v>
      </c>
      <c r="E176" t="s">
        <v>3797</v>
      </c>
      <c r="G176">
        <v>9</v>
      </c>
      <c r="H176" t="s">
        <v>12</v>
      </c>
    </row>
    <row r="177" spans="1:8" x14ac:dyDescent="0.25">
      <c r="A177" t="s">
        <v>364</v>
      </c>
      <c r="B177" t="s">
        <v>365</v>
      </c>
      <c r="C177" s="1">
        <v>45270</v>
      </c>
      <c r="D177" t="s">
        <v>3793</v>
      </c>
      <c r="E177" t="s">
        <v>3796</v>
      </c>
      <c r="F177">
        <v>1071.92</v>
      </c>
      <c r="G177">
        <v>9</v>
      </c>
      <c r="H177" t="s">
        <v>16</v>
      </c>
    </row>
    <row r="178" spans="1:8" x14ac:dyDescent="0.25">
      <c r="A178" t="s">
        <v>366</v>
      </c>
      <c r="B178" t="s">
        <v>367</v>
      </c>
      <c r="C178" s="1">
        <v>45794</v>
      </c>
      <c r="D178" t="s">
        <v>10</v>
      </c>
      <c r="E178" t="s">
        <v>54</v>
      </c>
      <c r="F178">
        <v>1511.1</v>
      </c>
      <c r="G178">
        <v>4</v>
      </c>
      <c r="H178" t="s">
        <v>12</v>
      </c>
    </row>
    <row r="179" spans="1:8" x14ac:dyDescent="0.25">
      <c r="A179" t="s">
        <v>368</v>
      </c>
      <c r="B179" t="s">
        <v>369</v>
      </c>
      <c r="C179" s="1">
        <v>45213</v>
      </c>
      <c r="D179" t="s">
        <v>15</v>
      </c>
      <c r="E179" t="s">
        <v>20</v>
      </c>
      <c r="F179">
        <v>879.1</v>
      </c>
      <c r="G179">
        <v>4</v>
      </c>
      <c r="H179" t="s">
        <v>16</v>
      </c>
    </row>
    <row r="180" spans="1:8" x14ac:dyDescent="0.25">
      <c r="A180" t="s">
        <v>370</v>
      </c>
      <c r="B180" t="s">
        <v>371</v>
      </c>
      <c r="C180" s="1">
        <v>45178</v>
      </c>
      <c r="D180" t="s">
        <v>35</v>
      </c>
      <c r="E180" t="s">
        <v>30</v>
      </c>
      <c r="F180">
        <v>461.4</v>
      </c>
      <c r="G180">
        <v>9</v>
      </c>
      <c r="H180" t="s">
        <v>12</v>
      </c>
    </row>
    <row r="181" spans="1:8" x14ac:dyDescent="0.25">
      <c r="A181" t="s">
        <v>372</v>
      </c>
      <c r="B181" t="s">
        <v>373</v>
      </c>
      <c r="C181" s="1">
        <v>45272</v>
      </c>
      <c r="D181" t="s">
        <v>35</v>
      </c>
      <c r="E181" t="s">
        <v>3796</v>
      </c>
      <c r="F181">
        <v>27.25</v>
      </c>
      <c r="G181">
        <v>9</v>
      </c>
      <c r="H181" t="s">
        <v>3795</v>
      </c>
    </row>
    <row r="182" spans="1:8" x14ac:dyDescent="0.25">
      <c r="A182" t="s">
        <v>374</v>
      </c>
      <c r="B182" t="s">
        <v>375</v>
      </c>
      <c r="C182" s="1">
        <v>45624</v>
      </c>
      <c r="D182" t="s">
        <v>15</v>
      </c>
      <c r="E182" t="s">
        <v>54</v>
      </c>
      <c r="F182">
        <v>1477.54</v>
      </c>
      <c r="G182">
        <v>7</v>
      </c>
      <c r="H182" t="s">
        <v>27</v>
      </c>
    </row>
    <row r="183" spans="1:8" x14ac:dyDescent="0.25">
      <c r="A183" t="s">
        <v>376</v>
      </c>
      <c r="B183" t="s">
        <v>377</v>
      </c>
      <c r="C183" s="1">
        <v>45247</v>
      </c>
      <c r="D183" t="s">
        <v>15</v>
      </c>
      <c r="E183" t="s">
        <v>54</v>
      </c>
      <c r="F183">
        <v>29.17</v>
      </c>
      <c r="G183">
        <v>2</v>
      </c>
      <c r="H183" t="s">
        <v>12</v>
      </c>
    </row>
    <row r="184" spans="1:8" x14ac:dyDescent="0.25">
      <c r="A184" t="s">
        <v>378</v>
      </c>
      <c r="B184" t="s">
        <v>379</v>
      </c>
      <c r="C184" s="1">
        <v>44900</v>
      </c>
      <c r="D184" t="s">
        <v>10</v>
      </c>
      <c r="E184" t="s">
        <v>11</v>
      </c>
      <c r="F184">
        <v>836.58</v>
      </c>
      <c r="G184">
        <v>3</v>
      </c>
      <c r="H184" t="s">
        <v>16</v>
      </c>
    </row>
    <row r="185" spans="1:8" x14ac:dyDescent="0.25">
      <c r="A185" t="s">
        <v>380</v>
      </c>
      <c r="B185" t="s">
        <v>381</v>
      </c>
      <c r="C185" s="1">
        <v>45147</v>
      </c>
      <c r="D185" t="s">
        <v>15</v>
      </c>
      <c r="E185" t="s">
        <v>30</v>
      </c>
      <c r="F185">
        <v>717.24</v>
      </c>
      <c r="G185">
        <v>5</v>
      </c>
      <c r="H185" t="s">
        <v>16</v>
      </c>
    </row>
    <row r="186" spans="1:8" x14ac:dyDescent="0.25">
      <c r="A186" t="s">
        <v>382</v>
      </c>
      <c r="B186" t="s">
        <v>383</v>
      </c>
      <c r="C186" s="1">
        <v>44978</v>
      </c>
      <c r="D186" t="s">
        <v>3793</v>
      </c>
      <c r="E186" t="s">
        <v>11</v>
      </c>
      <c r="F186">
        <v>1783.21</v>
      </c>
      <c r="G186">
        <v>10</v>
      </c>
      <c r="H186" t="s">
        <v>3795</v>
      </c>
    </row>
    <row r="187" spans="1:8" x14ac:dyDescent="0.25">
      <c r="A187" t="s">
        <v>384</v>
      </c>
      <c r="B187" t="s">
        <v>385</v>
      </c>
      <c r="C187" s="1">
        <v>45229</v>
      </c>
      <c r="D187" t="s">
        <v>3793</v>
      </c>
      <c r="E187" t="s">
        <v>54</v>
      </c>
      <c r="F187">
        <v>931.9</v>
      </c>
      <c r="G187">
        <v>6</v>
      </c>
      <c r="H187" t="s">
        <v>3795</v>
      </c>
    </row>
    <row r="188" spans="1:8" x14ac:dyDescent="0.25">
      <c r="A188" t="s">
        <v>386</v>
      </c>
      <c r="B188" t="s">
        <v>387</v>
      </c>
      <c r="C188" s="1">
        <v>45841</v>
      </c>
      <c r="D188" t="s">
        <v>3793</v>
      </c>
      <c r="E188" t="s">
        <v>30</v>
      </c>
      <c r="F188">
        <v>1046.93</v>
      </c>
      <c r="G188">
        <v>5</v>
      </c>
      <c r="H188" t="s">
        <v>3794</v>
      </c>
    </row>
    <row r="189" spans="1:8" x14ac:dyDescent="0.25">
      <c r="A189" t="s">
        <v>388</v>
      </c>
      <c r="B189" t="s">
        <v>389</v>
      </c>
      <c r="C189" s="1">
        <v>45320</v>
      </c>
      <c r="D189" t="s">
        <v>3793</v>
      </c>
      <c r="E189" t="s">
        <v>3797</v>
      </c>
      <c r="F189">
        <v>1501.29</v>
      </c>
      <c r="G189">
        <v>8</v>
      </c>
      <c r="H189" t="s">
        <v>3794</v>
      </c>
    </row>
    <row r="190" spans="1:8" x14ac:dyDescent="0.25">
      <c r="A190" t="s">
        <v>390</v>
      </c>
      <c r="B190" t="s">
        <v>391</v>
      </c>
      <c r="C190" s="1">
        <v>45225</v>
      </c>
      <c r="D190" t="s">
        <v>15</v>
      </c>
      <c r="E190" t="s">
        <v>20</v>
      </c>
      <c r="F190">
        <v>1693.63</v>
      </c>
      <c r="G190">
        <v>1</v>
      </c>
      <c r="H190" t="s">
        <v>3794</v>
      </c>
    </row>
    <row r="191" spans="1:8" x14ac:dyDescent="0.25">
      <c r="A191" t="s">
        <v>392</v>
      </c>
      <c r="B191" t="s">
        <v>393</v>
      </c>
      <c r="C191" s="1">
        <v>45877</v>
      </c>
      <c r="D191" t="s">
        <v>15</v>
      </c>
      <c r="E191" t="s">
        <v>3796</v>
      </c>
      <c r="F191">
        <v>487.6</v>
      </c>
      <c r="G191">
        <v>1</v>
      </c>
      <c r="H191" t="s">
        <v>27</v>
      </c>
    </row>
    <row r="192" spans="1:8" x14ac:dyDescent="0.25">
      <c r="A192" t="s">
        <v>394</v>
      </c>
      <c r="B192" t="s">
        <v>395</v>
      </c>
      <c r="C192" s="1">
        <v>45749</v>
      </c>
      <c r="D192" t="s">
        <v>3793</v>
      </c>
      <c r="E192" t="s">
        <v>20</v>
      </c>
      <c r="G192">
        <v>6</v>
      </c>
      <c r="H192" t="s">
        <v>16</v>
      </c>
    </row>
    <row r="193" spans="1:8" x14ac:dyDescent="0.25">
      <c r="A193" t="s">
        <v>396</v>
      </c>
      <c r="B193" t="s">
        <v>397</v>
      </c>
      <c r="C193" s="1">
        <v>45462</v>
      </c>
      <c r="D193" t="s">
        <v>15</v>
      </c>
      <c r="E193" t="s">
        <v>11</v>
      </c>
      <c r="F193">
        <v>866.73</v>
      </c>
      <c r="G193">
        <v>2</v>
      </c>
      <c r="H193" t="s">
        <v>27</v>
      </c>
    </row>
    <row r="194" spans="1:8" x14ac:dyDescent="0.25">
      <c r="A194" t="s">
        <v>398</v>
      </c>
      <c r="B194" t="s">
        <v>399</v>
      </c>
      <c r="C194" s="1">
        <v>44870</v>
      </c>
      <c r="D194" t="s">
        <v>35</v>
      </c>
      <c r="E194" t="s">
        <v>30</v>
      </c>
      <c r="F194">
        <v>976.29</v>
      </c>
      <c r="G194">
        <v>1</v>
      </c>
      <c r="H194" t="s">
        <v>16</v>
      </c>
    </row>
    <row r="195" spans="1:8" x14ac:dyDescent="0.25">
      <c r="A195" t="s">
        <v>400</v>
      </c>
      <c r="B195" t="s">
        <v>70</v>
      </c>
      <c r="C195" s="1">
        <v>45771</v>
      </c>
      <c r="D195" t="s">
        <v>35</v>
      </c>
      <c r="E195" t="s">
        <v>30</v>
      </c>
      <c r="G195">
        <v>10</v>
      </c>
      <c r="H195" t="s">
        <v>3795</v>
      </c>
    </row>
    <row r="196" spans="1:8" x14ac:dyDescent="0.25">
      <c r="A196" t="s">
        <v>401</v>
      </c>
      <c r="B196" t="s">
        <v>402</v>
      </c>
      <c r="C196" s="1">
        <v>44983</v>
      </c>
      <c r="D196" t="s">
        <v>3793</v>
      </c>
      <c r="E196" t="s">
        <v>11</v>
      </c>
      <c r="F196">
        <v>161.29</v>
      </c>
      <c r="G196">
        <v>3</v>
      </c>
      <c r="H196" t="s">
        <v>3794</v>
      </c>
    </row>
    <row r="197" spans="1:8" x14ac:dyDescent="0.25">
      <c r="A197" t="s">
        <v>403</v>
      </c>
      <c r="B197" t="s">
        <v>404</v>
      </c>
      <c r="C197" s="1">
        <v>45164</v>
      </c>
      <c r="D197" t="s">
        <v>10</v>
      </c>
      <c r="E197" t="s">
        <v>30</v>
      </c>
      <c r="F197">
        <v>1724.58</v>
      </c>
      <c r="G197">
        <v>4</v>
      </c>
      <c r="H197" t="s">
        <v>12</v>
      </c>
    </row>
    <row r="198" spans="1:8" x14ac:dyDescent="0.25">
      <c r="A198" t="s">
        <v>405</v>
      </c>
      <c r="B198" t="s">
        <v>406</v>
      </c>
      <c r="C198" s="1">
        <v>44936</v>
      </c>
      <c r="D198" t="s">
        <v>3793</v>
      </c>
      <c r="E198" t="s">
        <v>11</v>
      </c>
      <c r="F198">
        <v>1552.02</v>
      </c>
      <c r="G198">
        <v>1</v>
      </c>
      <c r="H198" t="s">
        <v>3795</v>
      </c>
    </row>
    <row r="199" spans="1:8" x14ac:dyDescent="0.25">
      <c r="A199" t="s">
        <v>407</v>
      </c>
      <c r="B199" t="s">
        <v>408</v>
      </c>
      <c r="C199" s="1">
        <v>45685</v>
      </c>
      <c r="D199" t="s">
        <v>15</v>
      </c>
      <c r="E199" t="s">
        <v>30</v>
      </c>
      <c r="F199">
        <v>1284.75</v>
      </c>
      <c r="G199">
        <v>4</v>
      </c>
      <c r="H199" t="s">
        <v>27</v>
      </c>
    </row>
    <row r="200" spans="1:8" x14ac:dyDescent="0.25">
      <c r="A200" t="s">
        <v>409</v>
      </c>
      <c r="B200" t="s">
        <v>410</v>
      </c>
      <c r="C200" s="1">
        <v>45382</v>
      </c>
      <c r="D200" t="s">
        <v>3793</v>
      </c>
      <c r="E200" t="s">
        <v>54</v>
      </c>
      <c r="F200">
        <v>1932.69</v>
      </c>
      <c r="G200">
        <v>4</v>
      </c>
      <c r="H200" t="s">
        <v>3795</v>
      </c>
    </row>
    <row r="201" spans="1:8" x14ac:dyDescent="0.25">
      <c r="A201" t="s">
        <v>411</v>
      </c>
      <c r="B201" t="s">
        <v>412</v>
      </c>
      <c r="C201" s="1">
        <v>45426</v>
      </c>
      <c r="D201" t="s">
        <v>15</v>
      </c>
      <c r="E201" t="s">
        <v>54</v>
      </c>
      <c r="F201">
        <v>258.89999999999998</v>
      </c>
      <c r="G201">
        <v>1</v>
      </c>
      <c r="H201" t="s">
        <v>3795</v>
      </c>
    </row>
    <row r="202" spans="1:8" x14ac:dyDescent="0.25">
      <c r="A202" t="s">
        <v>413</v>
      </c>
      <c r="B202" t="s">
        <v>414</v>
      </c>
      <c r="C202" s="1">
        <v>45202</v>
      </c>
      <c r="D202" t="s">
        <v>35</v>
      </c>
      <c r="E202" t="s">
        <v>11</v>
      </c>
      <c r="F202">
        <v>1495.94</v>
      </c>
      <c r="G202">
        <v>8</v>
      </c>
      <c r="H202" t="s">
        <v>3794</v>
      </c>
    </row>
    <row r="203" spans="1:8" x14ac:dyDescent="0.25">
      <c r="A203" t="s">
        <v>415</v>
      </c>
      <c r="B203" t="s">
        <v>416</v>
      </c>
      <c r="C203" s="1">
        <v>45641</v>
      </c>
      <c r="D203" t="s">
        <v>10</v>
      </c>
      <c r="E203" t="s">
        <v>20</v>
      </c>
      <c r="F203">
        <v>1651.07</v>
      </c>
      <c r="G203">
        <v>2</v>
      </c>
      <c r="H203" t="s">
        <v>3795</v>
      </c>
    </row>
    <row r="204" spans="1:8" x14ac:dyDescent="0.25">
      <c r="A204" t="s">
        <v>417</v>
      </c>
      <c r="B204" t="s">
        <v>418</v>
      </c>
      <c r="C204" s="1">
        <v>45224</v>
      </c>
      <c r="D204" t="s">
        <v>10</v>
      </c>
      <c r="E204" t="s">
        <v>3796</v>
      </c>
      <c r="F204">
        <v>72.16</v>
      </c>
      <c r="G204">
        <v>6</v>
      </c>
      <c r="H204" t="s">
        <v>27</v>
      </c>
    </row>
    <row r="205" spans="1:8" x14ac:dyDescent="0.25">
      <c r="A205" t="s">
        <v>419</v>
      </c>
      <c r="B205" t="s">
        <v>420</v>
      </c>
      <c r="C205" s="1">
        <v>44951</v>
      </c>
      <c r="D205" t="s">
        <v>15</v>
      </c>
      <c r="E205" t="s">
        <v>3796</v>
      </c>
      <c r="F205">
        <v>851.15</v>
      </c>
      <c r="G205">
        <v>2</v>
      </c>
      <c r="H205" t="s">
        <v>3795</v>
      </c>
    </row>
    <row r="206" spans="1:8" x14ac:dyDescent="0.25">
      <c r="A206" t="s">
        <v>421</v>
      </c>
      <c r="B206" t="s">
        <v>422</v>
      </c>
      <c r="C206" s="1">
        <v>45602</v>
      </c>
      <c r="D206" t="s">
        <v>10</v>
      </c>
      <c r="E206" t="s">
        <v>30</v>
      </c>
      <c r="G206">
        <v>5</v>
      </c>
      <c r="H206" t="s">
        <v>12</v>
      </c>
    </row>
    <row r="207" spans="1:8" x14ac:dyDescent="0.25">
      <c r="A207" t="s">
        <v>423</v>
      </c>
      <c r="B207" t="s">
        <v>424</v>
      </c>
      <c r="C207" s="1">
        <v>45738</v>
      </c>
      <c r="D207" t="s">
        <v>15</v>
      </c>
      <c r="E207" t="s">
        <v>20</v>
      </c>
      <c r="F207">
        <v>1401.31</v>
      </c>
      <c r="G207">
        <v>2</v>
      </c>
      <c r="H207" t="s">
        <v>3794</v>
      </c>
    </row>
    <row r="208" spans="1:8" x14ac:dyDescent="0.25">
      <c r="A208" t="s">
        <v>425</v>
      </c>
      <c r="B208" t="s">
        <v>426</v>
      </c>
      <c r="C208" s="1">
        <v>45220</v>
      </c>
      <c r="D208" t="s">
        <v>15</v>
      </c>
      <c r="E208" t="s">
        <v>54</v>
      </c>
      <c r="F208">
        <v>1028.17</v>
      </c>
      <c r="G208">
        <v>9</v>
      </c>
      <c r="H208" t="s">
        <v>27</v>
      </c>
    </row>
    <row r="209" spans="1:8" x14ac:dyDescent="0.25">
      <c r="A209" t="s">
        <v>427</v>
      </c>
      <c r="B209" t="s">
        <v>428</v>
      </c>
      <c r="C209" s="1">
        <v>45352</v>
      </c>
      <c r="D209" t="s">
        <v>10</v>
      </c>
      <c r="E209" t="s">
        <v>11</v>
      </c>
      <c r="F209">
        <v>639.26</v>
      </c>
      <c r="G209">
        <v>5</v>
      </c>
      <c r="H209" t="s">
        <v>16</v>
      </c>
    </row>
    <row r="210" spans="1:8" x14ac:dyDescent="0.25">
      <c r="A210" t="s">
        <v>429</v>
      </c>
      <c r="B210" t="s">
        <v>430</v>
      </c>
      <c r="C210" s="1">
        <v>45768</v>
      </c>
      <c r="D210" t="s">
        <v>10</v>
      </c>
      <c r="E210" t="s">
        <v>3796</v>
      </c>
      <c r="F210">
        <v>1697.62</v>
      </c>
      <c r="G210">
        <v>8</v>
      </c>
      <c r="H210" t="s">
        <v>3794</v>
      </c>
    </row>
    <row r="211" spans="1:8" x14ac:dyDescent="0.25">
      <c r="A211" t="s">
        <v>431</v>
      </c>
      <c r="B211" t="s">
        <v>432</v>
      </c>
      <c r="C211" s="1">
        <v>45293</v>
      </c>
      <c r="D211" t="s">
        <v>15</v>
      </c>
      <c r="E211" t="s">
        <v>3797</v>
      </c>
      <c r="F211">
        <v>663.22</v>
      </c>
      <c r="G211">
        <v>3</v>
      </c>
      <c r="H211" t="s">
        <v>16</v>
      </c>
    </row>
    <row r="212" spans="1:8" x14ac:dyDescent="0.25">
      <c r="A212" t="s">
        <v>433</v>
      </c>
      <c r="B212" t="s">
        <v>434</v>
      </c>
      <c r="C212" s="1">
        <v>45841</v>
      </c>
      <c r="D212" t="s">
        <v>3793</v>
      </c>
      <c r="E212" t="s">
        <v>3796</v>
      </c>
      <c r="F212">
        <v>15.25</v>
      </c>
      <c r="G212">
        <v>4</v>
      </c>
      <c r="H212" t="s">
        <v>27</v>
      </c>
    </row>
    <row r="213" spans="1:8" x14ac:dyDescent="0.25">
      <c r="A213" t="s">
        <v>435</v>
      </c>
      <c r="B213" t="s">
        <v>436</v>
      </c>
      <c r="C213" s="1">
        <v>45702</v>
      </c>
      <c r="D213" t="s">
        <v>3793</v>
      </c>
      <c r="E213" t="s">
        <v>3797</v>
      </c>
      <c r="F213">
        <v>1138.9000000000001</v>
      </c>
      <c r="G213">
        <v>4</v>
      </c>
      <c r="H213" t="s">
        <v>16</v>
      </c>
    </row>
    <row r="214" spans="1:8" x14ac:dyDescent="0.25">
      <c r="A214" t="s">
        <v>437</v>
      </c>
      <c r="B214" t="s">
        <v>438</v>
      </c>
      <c r="C214" s="1">
        <v>45791</v>
      </c>
      <c r="D214" t="s">
        <v>10</v>
      </c>
      <c r="E214" t="s">
        <v>3797</v>
      </c>
      <c r="F214">
        <v>1593.92</v>
      </c>
      <c r="G214">
        <v>2</v>
      </c>
      <c r="H214" t="s">
        <v>3795</v>
      </c>
    </row>
    <row r="215" spans="1:8" x14ac:dyDescent="0.25">
      <c r="A215" t="s">
        <v>439</v>
      </c>
      <c r="B215" t="s">
        <v>440</v>
      </c>
      <c r="C215" s="1">
        <v>45777</v>
      </c>
      <c r="D215" t="s">
        <v>15</v>
      </c>
      <c r="E215" t="s">
        <v>20</v>
      </c>
      <c r="G215">
        <v>5</v>
      </c>
      <c r="H215" t="s">
        <v>3795</v>
      </c>
    </row>
    <row r="216" spans="1:8" x14ac:dyDescent="0.25">
      <c r="A216" t="s">
        <v>441</v>
      </c>
      <c r="B216" t="s">
        <v>442</v>
      </c>
      <c r="C216" s="1">
        <v>45310</v>
      </c>
      <c r="D216" t="s">
        <v>15</v>
      </c>
      <c r="E216" t="s">
        <v>11</v>
      </c>
      <c r="F216">
        <v>402.18</v>
      </c>
      <c r="G216">
        <v>9</v>
      </c>
      <c r="H216" t="s">
        <v>3794</v>
      </c>
    </row>
    <row r="217" spans="1:8" x14ac:dyDescent="0.25">
      <c r="A217" t="s">
        <v>443</v>
      </c>
      <c r="B217" t="s">
        <v>444</v>
      </c>
      <c r="C217" s="1">
        <v>45745</v>
      </c>
      <c r="D217" t="s">
        <v>3793</v>
      </c>
      <c r="E217" t="s">
        <v>30</v>
      </c>
      <c r="F217">
        <v>308.41000000000003</v>
      </c>
      <c r="G217">
        <v>7</v>
      </c>
      <c r="H217" t="s">
        <v>16</v>
      </c>
    </row>
    <row r="218" spans="1:8" x14ac:dyDescent="0.25">
      <c r="A218" t="s">
        <v>445</v>
      </c>
      <c r="B218" t="s">
        <v>446</v>
      </c>
      <c r="C218" s="1">
        <v>45802</v>
      </c>
      <c r="D218" t="s">
        <v>35</v>
      </c>
      <c r="E218" t="s">
        <v>11</v>
      </c>
      <c r="F218">
        <v>1185.75</v>
      </c>
      <c r="G218">
        <v>7</v>
      </c>
      <c r="H218" t="s">
        <v>3795</v>
      </c>
    </row>
    <row r="219" spans="1:8" x14ac:dyDescent="0.25">
      <c r="A219" t="s">
        <v>447</v>
      </c>
      <c r="B219" t="s">
        <v>448</v>
      </c>
      <c r="C219" s="1">
        <v>45384</v>
      </c>
      <c r="D219" t="s">
        <v>35</v>
      </c>
      <c r="E219" t="s">
        <v>30</v>
      </c>
      <c r="F219">
        <v>1056.49</v>
      </c>
      <c r="G219">
        <v>2</v>
      </c>
      <c r="H219" t="s">
        <v>16</v>
      </c>
    </row>
    <row r="220" spans="1:8" x14ac:dyDescent="0.25">
      <c r="A220" t="s">
        <v>449</v>
      </c>
      <c r="B220" t="s">
        <v>450</v>
      </c>
      <c r="C220" s="1">
        <v>45386</v>
      </c>
      <c r="D220" t="s">
        <v>15</v>
      </c>
      <c r="E220" t="s">
        <v>3797</v>
      </c>
      <c r="F220">
        <v>1461.85</v>
      </c>
      <c r="G220">
        <v>4</v>
      </c>
      <c r="H220" t="s">
        <v>3795</v>
      </c>
    </row>
    <row r="221" spans="1:8" x14ac:dyDescent="0.25">
      <c r="A221" t="s">
        <v>451</v>
      </c>
      <c r="B221" t="s">
        <v>452</v>
      </c>
      <c r="C221" s="1">
        <v>45640</v>
      </c>
      <c r="D221" t="s">
        <v>15</v>
      </c>
      <c r="E221" t="s">
        <v>20</v>
      </c>
      <c r="F221">
        <v>1857.23</v>
      </c>
      <c r="G221">
        <v>4</v>
      </c>
      <c r="H221" t="s">
        <v>27</v>
      </c>
    </row>
    <row r="222" spans="1:8" x14ac:dyDescent="0.25">
      <c r="A222" t="s">
        <v>453</v>
      </c>
      <c r="B222" t="s">
        <v>454</v>
      </c>
      <c r="C222" s="1">
        <v>45015</v>
      </c>
      <c r="D222" t="s">
        <v>10</v>
      </c>
      <c r="E222" t="s">
        <v>20</v>
      </c>
      <c r="F222">
        <v>1543.26</v>
      </c>
      <c r="G222">
        <v>7</v>
      </c>
      <c r="H222" t="s">
        <v>27</v>
      </c>
    </row>
    <row r="223" spans="1:8" x14ac:dyDescent="0.25">
      <c r="A223" t="s">
        <v>455</v>
      </c>
      <c r="B223" t="s">
        <v>456</v>
      </c>
      <c r="C223" s="1">
        <v>45647</v>
      </c>
      <c r="D223" t="s">
        <v>10</v>
      </c>
      <c r="E223" t="s">
        <v>11</v>
      </c>
      <c r="F223">
        <v>176.12</v>
      </c>
      <c r="G223">
        <v>4</v>
      </c>
      <c r="H223" t="s">
        <v>3795</v>
      </c>
    </row>
    <row r="224" spans="1:8" x14ac:dyDescent="0.25">
      <c r="A224" t="s">
        <v>457</v>
      </c>
      <c r="B224" t="s">
        <v>458</v>
      </c>
      <c r="C224" s="1">
        <v>45430</v>
      </c>
      <c r="D224" t="s">
        <v>3793</v>
      </c>
      <c r="E224" t="s">
        <v>11</v>
      </c>
      <c r="F224">
        <v>414.4</v>
      </c>
      <c r="G224">
        <v>1</v>
      </c>
      <c r="H224" t="s">
        <v>3794</v>
      </c>
    </row>
    <row r="225" spans="1:8" x14ac:dyDescent="0.25">
      <c r="A225" t="s">
        <v>459</v>
      </c>
      <c r="B225" t="s">
        <v>460</v>
      </c>
      <c r="C225" s="1">
        <v>45307</v>
      </c>
      <c r="D225" t="s">
        <v>15</v>
      </c>
      <c r="E225" t="s">
        <v>20</v>
      </c>
      <c r="F225">
        <v>1782.22</v>
      </c>
      <c r="G225">
        <v>6</v>
      </c>
      <c r="H225" t="s">
        <v>16</v>
      </c>
    </row>
    <row r="226" spans="1:8" x14ac:dyDescent="0.25">
      <c r="A226" t="s">
        <v>461</v>
      </c>
      <c r="B226" t="s">
        <v>462</v>
      </c>
      <c r="C226" s="1">
        <v>45946</v>
      </c>
      <c r="D226" t="s">
        <v>10</v>
      </c>
      <c r="E226" t="s">
        <v>3797</v>
      </c>
      <c r="F226">
        <v>259.92</v>
      </c>
      <c r="G226">
        <v>4</v>
      </c>
      <c r="H226" t="s">
        <v>27</v>
      </c>
    </row>
    <row r="227" spans="1:8" x14ac:dyDescent="0.25">
      <c r="A227" t="s">
        <v>463</v>
      </c>
      <c r="B227" t="s">
        <v>464</v>
      </c>
      <c r="C227" s="1">
        <v>45267</v>
      </c>
      <c r="D227" t="s">
        <v>10</v>
      </c>
      <c r="E227" t="s">
        <v>11</v>
      </c>
      <c r="F227">
        <v>431.19</v>
      </c>
      <c r="G227">
        <v>4</v>
      </c>
      <c r="H227" t="s">
        <v>27</v>
      </c>
    </row>
    <row r="228" spans="1:8" x14ac:dyDescent="0.25">
      <c r="A228" t="s">
        <v>465</v>
      </c>
      <c r="B228" t="s">
        <v>466</v>
      </c>
      <c r="C228" s="1">
        <v>45891</v>
      </c>
      <c r="D228" t="s">
        <v>35</v>
      </c>
      <c r="E228" t="s">
        <v>20</v>
      </c>
      <c r="F228">
        <v>1359.66</v>
      </c>
      <c r="G228">
        <v>5</v>
      </c>
      <c r="H228" t="s">
        <v>27</v>
      </c>
    </row>
    <row r="229" spans="1:8" x14ac:dyDescent="0.25">
      <c r="A229" t="s">
        <v>467</v>
      </c>
      <c r="B229" t="s">
        <v>468</v>
      </c>
      <c r="C229" s="1">
        <v>45729</v>
      </c>
      <c r="D229" t="s">
        <v>15</v>
      </c>
      <c r="E229" t="s">
        <v>3797</v>
      </c>
      <c r="G229">
        <v>10</v>
      </c>
      <c r="H229" t="s">
        <v>3794</v>
      </c>
    </row>
    <row r="230" spans="1:8" x14ac:dyDescent="0.25">
      <c r="A230" t="s">
        <v>469</v>
      </c>
      <c r="B230" t="s">
        <v>470</v>
      </c>
      <c r="C230" s="1">
        <v>45212</v>
      </c>
      <c r="D230" t="s">
        <v>35</v>
      </c>
      <c r="E230" t="s">
        <v>54</v>
      </c>
      <c r="F230">
        <v>1382.07</v>
      </c>
      <c r="G230">
        <v>4</v>
      </c>
      <c r="H230" t="s">
        <v>27</v>
      </c>
    </row>
    <row r="231" spans="1:8" x14ac:dyDescent="0.25">
      <c r="A231" t="s">
        <v>471</v>
      </c>
      <c r="B231" t="s">
        <v>472</v>
      </c>
      <c r="C231" s="1">
        <v>44892</v>
      </c>
      <c r="D231" t="s">
        <v>15</v>
      </c>
      <c r="E231" t="s">
        <v>30</v>
      </c>
      <c r="F231">
        <v>797.52</v>
      </c>
      <c r="G231">
        <v>9</v>
      </c>
      <c r="H231" t="s">
        <v>3794</v>
      </c>
    </row>
    <row r="232" spans="1:8" x14ac:dyDescent="0.25">
      <c r="A232" t="s">
        <v>473</v>
      </c>
      <c r="B232" t="s">
        <v>474</v>
      </c>
      <c r="C232" s="1">
        <v>45565</v>
      </c>
      <c r="D232" t="s">
        <v>3793</v>
      </c>
      <c r="E232" t="s">
        <v>11</v>
      </c>
      <c r="F232">
        <v>324.32</v>
      </c>
      <c r="G232">
        <v>10</v>
      </c>
      <c r="H232" t="s">
        <v>3795</v>
      </c>
    </row>
    <row r="233" spans="1:8" x14ac:dyDescent="0.25">
      <c r="A233" t="s">
        <v>475</v>
      </c>
      <c r="B233" t="s">
        <v>476</v>
      </c>
      <c r="C233" s="1">
        <v>45938</v>
      </c>
      <c r="D233" t="s">
        <v>3793</v>
      </c>
      <c r="E233" t="s">
        <v>11</v>
      </c>
      <c r="F233">
        <v>721.56</v>
      </c>
      <c r="G233">
        <v>3</v>
      </c>
      <c r="H233" t="s">
        <v>3794</v>
      </c>
    </row>
    <row r="234" spans="1:8" x14ac:dyDescent="0.25">
      <c r="A234" t="s">
        <v>477</v>
      </c>
      <c r="B234" t="s">
        <v>106</v>
      </c>
      <c r="C234" s="1">
        <v>45468</v>
      </c>
      <c r="D234" t="s">
        <v>35</v>
      </c>
      <c r="E234" t="s">
        <v>30</v>
      </c>
      <c r="F234">
        <v>1120.82</v>
      </c>
      <c r="G234">
        <v>2</v>
      </c>
      <c r="H234" t="s">
        <v>3795</v>
      </c>
    </row>
    <row r="235" spans="1:8" x14ac:dyDescent="0.25">
      <c r="A235" t="s">
        <v>478</v>
      </c>
      <c r="B235" t="s">
        <v>479</v>
      </c>
      <c r="C235" s="1">
        <v>45142</v>
      </c>
      <c r="D235" t="s">
        <v>10</v>
      </c>
      <c r="E235" t="s">
        <v>3796</v>
      </c>
      <c r="F235">
        <v>1234.82</v>
      </c>
      <c r="G235">
        <v>6</v>
      </c>
      <c r="H235" t="s">
        <v>3794</v>
      </c>
    </row>
    <row r="236" spans="1:8" x14ac:dyDescent="0.25">
      <c r="A236" t="s">
        <v>480</v>
      </c>
      <c r="B236" t="s">
        <v>481</v>
      </c>
      <c r="C236" s="1">
        <v>45670</v>
      </c>
      <c r="D236" t="s">
        <v>3793</v>
      </c>
      <c r="E236" t="s">
        <v>20</v>
      </c>
      <c r="F236">
        <v>783.87</v>
      </c>
      <c r="G236">
        <v>5</v>
      </c>
      <c r="H236" t="s">
        <v>16</v>
      </c>
    </row>
    <row r="237" spans="1:8" x14ac:dyDescent="0.25">
      <c r="A237" t="s">
        <v>482</v>
      </c>
      <c r="B237" t="s">
        <v>483</v>
      </c>
      <c r="C237" s="1">
        <v>44940</v>
      </c>
      <c r="D237" t="s">
        <v>10</v>
      </c>
      <c r="E237" t="s">
        <v>20</v>
      </c>
      <c r="F237">
        <v>1116.08</v>
      </c>
      <c r="G237">
        <v>10</v>
      </c>
      <c r="H237" t="s">
        <v>16</v>
      </c>
    </row>
    <row r="238" spans="1:8" x14ac:dyDescent="0.25">
      <c r="A238" t="s">
        <v>484</v>
      </c>
      <c r="B238" t="s">
        <v>485</v>
      </c>
      <c r="C238" s="1">
        <v>45606</v>
      </c>
      <c r="D238" t="s">
        <v>35</v>
      </c>
      <c r="E238" t="s">
        <v>20</v>
      </c>
      <c r="F238">
        <v>1377.12</v>
      </c>
      <c r="G238">
        <v>10</v>
      </c>
      <c r="H238" t="s">
        <v>3794</v>
      </c>
    </row>
    <row r="239" spans="1:8" x14ac:dyDescent="0.25">
      <c r="A239" t="s">
        <v>486</v>
      </c>
      <c r="B239" t="s">
        <v>487</v>
      </c>
      <c r="C239" s="1">
        <v>45414</v>
      </c>
      <c r="D239" t="s">
        <v>10</v>
      </c>
      <c r="E239" t="s">
        <v>20</v>
      </c>
      <c r="F239">
        <v>1881.03</v>
      </c>
      <c r="G239">
        <v>6</v>
      </c>
      <c r="H239" t="s">
        <v>3794</v>
      </c>
    </row>
    <row r="240" spans="1:8" x14ac:dyDescent="0.25">
      <c r="A240" t="s">
        <v>488</v>
      </c>
      <c r="B240" t="s">
        <v>489</v>
      </c>
      <c r="C240" s="1">
        <v>44883</v>
      </c>
      <c r="D240" t="s">
        <v>10</v>
      </c>
      <c r="E240" t="s">
        <v>3796</v>
      </c>
      <c r="F240">
        <v>795.45</v>
      </c>
      <c r="G240">
        <v>10</v>
      </c>
      <c r="H240" t="s">
        <v>27</v>
      </c>
    </row>
    <row r="241" spans="1:8" x14ac:dyDescent="0.25">
      <c r="A241" t="s">
        <v>490</v>
      </c>
      <c r="B241" t="s">
        <v>491</v>
      </c>
      <c r="C241" s="1">
        <v>45542</v>
      </c>
      <c r="D241" t="s">
        <v>35</v>
      </c>
      <c r="E241" t="s">
        <v>3796</v>
      </c>
      <c r="F241">
        <v>117.28</v>
      </c>
      <c r="G241">
        <v>4</v>
      </c>
      <c r="H241" t="s">
        <v>16</v>
      </c>
    </row>
    <row r="242" spans="1:8" x14ac:dyDescent="0.25">
      <c r="A242" t="s">
        <v>492</v>
      </c>
      <c r="B242" t="s">
        <v>493</v>
      </c>
      <c r="C242" s="1">
        <v>45418</v>
      </c>
      <c r="D242" t="s">
        <v>35</v>
      </c>
      <c r="E242" t="s">
        <v>20</v>
      </c>
      <c r="F242">
        <v>1983.52</v>
      </c>
      <c r="G242">
        <v>5</v>
      </c>
      <c r="H242" t="s">
        <v>27</v>
      </c>
    </row>
    <row r="243" spans="1:8" x14ac:dyDescent="0.25">
      <c r="A243" t="s">
        <v>494</v>
      </c>
      <c r="B243" t="s">
        <v>495</v>
      </c>
      <c r="C243" s="1">
        <v>45779</v>
      </c>
      <c r="D243" t="s">
        <v>10</v>
      </c>
      <c r="E243" t="s">
        <v>3797</v>
      </c>
      <c r="F243">
        <v>613.88</v>
      </c>
      <c r="G243">
        <v>4</v>
      </c>
      <c r="H243" t="s">
        <v>3794</v>
      </c>
    </row>
    <row r="244" spans="1:8" x14ac:dyDescent="0.25">
      <c r="A244" t="s">
        <v>496</v>
      </c>
      <c r="B244" t="s">
        <v>497</v>
      </c>
      <c r="C244" s="1">
        <v>44953</v>
      </c>
      <c r="D244" t="s">
        <v>10</v>
      </c>
      <c r="E244" t="s">
        <v>3797</v>
      </c>
      <c r="F244">
        <v>1362.83</v>
      </c>
      <c r="G244">
        <v>4</v>
      </c>
      <c r="H244" t="s">
        <v>16</v>
      </c>
    </row>
    <row r="245" spans="1:8" x14ac:dyDescent="0.25">
      <c r="A245" t="s">
        <v>498</v>
      </c>
      <c r="B245" t="s">
        <v>499</v>
      </c>
      <c r="C245" s="1">
        <v>45519</v>
      </c>
      <c r="D245" t="s">
        <v>10</v>
      </c>
      <c r="E245" t="s">
        <v>30</v>
      </c>
      <c r="F245">
        <v>1836.24</v>
      </c>
      <c r="G245">
        <v>3</v>
      </c>
      <c r="H245" t="s">
        <v>12</v>
      </c>
    </row>
    <row r="246" spans="1:8" x14ac:dyDescent="0.25">
      <c r="A246" t="s">
        <v>500</v>
      </c>
      <c r="B246" t="s">
        <v>501</v>
      </c>
      <c r="C246" s="1">
        <v>45107</v>
      </c>
      <c r="D246" t="s">
        <v>3793</v>
      </c>
      <c r="E246" t="s">
        <v>30</v>
      </c>
      <c r="G246">
        <v>1</v>
      </c>
      <c r="H246" t="s">
        <v>3795</v>
      </c>
    </row>
    <row r="247" spans="1:8" x14ac:dyDescent="0.25">
      <c r="A247" t="s">
        <v>502</v>
      </c>
      <c r="B247" t="s">
        <v>503</v>
      </c>
      <c r="C247" s="1">
        <v>45102</v>
      </c>
      <c r="D247" t="s">
        <v>15</v>
      </c>
      <c r="E247" t="s">
        <v>20</v>
      </c>
      <c r="F247">
        <v>189.13</v>
      </c>
      <c r="G247">
        <v>3</v>
      </c>
      <c r="H247" t="s">
        <v>3795</v>
      </c>
    </row>
    <row r="248" spans="1:8" x14ac:dyDescent="0.25">
      <c r="A248" t="s">
        <v>504</v>
      </c>
      <c r="B248" t="s">
        <v>505</v>
      </c>
      <c r="C248" s="1">
        <v>45455</v>
      </c>
      <c r="D248" t="s">
        <v>3793</v>
      </c>
      <c r="E248" t="s">
        <v>11</v>
      </c>
      <c r="F248">
        <v>1442.83</v>
      </c>
      <c r="G248">
        <v>7</v>
      </c>
      <c r="H248" t="s">
        <v>27</v>
      </c>
    </row>
    <row r="249" spans="1:8" x14ac:dyDescent="0.25">
      <c r="A249" t="s">
        <v>506</v>
      </c>
      <c r="B249" t="s">
        <v>507</v>
      </c>
      <c r="C249" s="1">
        <v>45678</v>
      </c>
      <c r="D249" t="s">
        <v>35</v>
      </c>
      <c r="E249" t="s">
        <v>30</v>
      </c>
      <c r="F249">
        <v>1906.23</v>
      </c>
      <c r="G249">
        <v>10</v>
      </c>
      <c r="H249" t="s">
        <v>27</v>
      </c>
    </row>
    <row r="250" spans="1:8" x14ac:dyDescent="0.25">
      <c r="A250" t="s">
        <v>508</v>
      </c>
      <c r="B250" t="s">
        <v>509</v>
      </c>
      <c r="C250" s="1">
        <v>45839</v>
      </c>
      <c r="D250" t="s">
        <v>35</v>
      </c>
      <c r="E250" t="s">
        <v>54</v>
      </c>
      <c r="F250">
        <v>595.14</v>
      </c>
      <c r="G250">
        <v>8</v>
      </c>
      <c r="H250" t="s">
        <v>3794</v>
      </c>
    </row>
    <row r="251" spans="1:8" x14ac:dyDescent="0.25">
      <c r="A251" t="s">
        <v>510</v>
      </c>
      <c r="B251" t="s">
        <v>511</v>
      </c>
      <c r="C251" s="1">
        <v>45684</v>
      </c>
      <c r="D251" t="s">
        <v>15</v>
      </c>
      <c r="E251" t="s">
        <v>54</v>
      </c>
      <c r="F251">
        <v>1202.25</v>
      </c>
      <c r="G251">
        <v>6</v>
      </c>
      <c r="H251" t="s">
        <v>12</v>
      </c>
    </row>
    <row r="252" spans="1:8" x14ac:dyDescent="0.25">
      <c r="A252" t="s">
        <v>512</v>
      </c>
      <c r="B252" t="s">
        <v>513</v>
      </c>
      <c r="C252" s="1">
        <v>45261</v>
      </c>
      <c r="D252" t="s">
        <v>15</v>
      </c>
      <c r="E252" t="s">
        <v>3797</v>
      </c>
      <c r="F252">
        <v>1457.81</v>
      </c>
      <c r="G252">
        <v>6</v>
      </c>
      <c r="H252" t="s">
        <v>3794</v>
      </c>
    </row>
    <row r="253" spans="1:8" x14ac:dyDescent="0.25">
      <c r="A253" t="s">
        <v>514</v>
      </c>
      <c r="B253" t="s">
        <v>515</v>
      </c>
      <c r="C253" s="1">
        <v>45922</v>
      </c>
      <c r="D253" t="s">
        <v>15</v>
      </c>
      <c r="E253" t="s">
        <v>3796</v>
      </c>
      <c r="F253">
        <v>192.71</v>
      </c>
      <c r="H253" t="s">
        <v>3795</v>
      </c>
    </row>
    <row r="254" spans="1:8" x14ac:dyDescent="0.25">
      <c r="A254" t="s">
        <v>516</v>
      </c>
      <c r="B254" t="s">
        <v>517</v>
      </c>
      <c r="C254" s="1">
        <v>45825</v>
      </c>
      <c r="D254" t="s">
        <v>10</v>
      </c>
      <c r="E254" t="s">
        <v>3797</v>
      </c>
      <c r="F254">
        <v>517.17999999999995</v>
      </c>
      <c r="G254">
        <v>5</v>
      </c>
      <c r="H254" t="s">
        <v>3794</v>
      </c>
    </row>
    <row r="255" spans="1:8" x14ac:dyDescent="0.25">
      <c r="A255" t="s">
        <v>518</v>
      </c>
      <c r="B255" t="s">
        <v>519</v>
      </c>
      <c r="C255" s="1">
        <v>45836</v>
      </c>
      <c r="D255" t="s">
        <v>35</v>
      </c>
      <c r="E255" t="s">
        <v>3797</v>
      </c>
      <c r="F255">
        <v>693.79</v>
      </c>
      <c r="G255">
        <v>8</v>
      </c>
      <c r="H255" t="s">
        <v>12</v>
      </c>
    </row>
    <row r="256" spans="1:8" x14ac:dyDescent="0.25">
      <c r="A256" t="s">
        <v>520</v>
      </c>
      <c r="B256" t="s">
        <v>521</v>
      </c>
      <c r="C256" s="1">
        <v>44866</v>
      </c>
      <c r="D256" t="s">
        <v>3793</v>
      </c>
      <c r="E256" t="s">
        <v>30</v>
      </c>
      <c r="F256">
        <v>1242.51</v>
      </c>
      <c r="G256">
        <v>5</v>
      </c>
      <c r="H256" t="s">
        <v>16</v>
      </c>
    </row>
    <row r="257" spans="1:8" x14ac:dyDescent="0.25">
      <c r="A257" t="s">
        <v>522</v>
      </c>
      <c r="B257" t="s">
        <v>523</v>
      </c>
      <c r="C257" s="1">
        <v>45707</v>
      </c>
      <c r="D257" t="s">
        <v>35</v>
      </c>
      <c r="E257" t="s">
        <v>20</v>
      </c>
      <c r="F257">
        <v>764.06</v>
      </c>
      <c r="G257">
        <v>9</v>
      </c>
      <c r="H257" t="s">
        <v>16</v>
      </c>
    </row>
    <row r="258" spans="1:8" x14ac:dyDescent="0.25">
      <c r="A258" t="s">
        <v>524</v>
      </c>
      <c r="B258" t="s">
        <v>525</v>
      </c>
      <c r="C258" s="1">
        <v>45016</v>
      </c>
      <c r="D258" t="s">
        <v>3793</v>
      </c>
      <c r="E258" t="s">
        <v>30</v>
      </c>
      <c r="F258">
        <v>1238.3599999999999</v>
      </c>
      <c r="G258">
        <v>1</v>
      </c>
      <c r="H258" t="s">
        <v>3795</v>
      </c>
    </row>
    <row r="259" spans="1:8" x14ac:dyDescent="0.25">
      <c r="A259" t="s">
        <v>526</v>
      </c>
      <c r="B259" t="s">
        <v>527</v>
      </c>
      <c r="C259" s="1">
        <v>45253</v>
      </c>
      <c r="D259" t="s">
        <v>15</v>
      </c>
      <c r="E259" t="s">
        <v>3796</v>
      </c>
      <c r="F259">
        <v>1452.42</v>
      </c>
      <c r="G259">
        <v>6</v>
      </c>
      <c r="H259" t="s">
        <v>3794</v>
      </c>
    </row>
    <row r="260" spans="1:8" x14ac:dyDescent="0.25">
      <c r="A260" t="s">
        <v>528</v>
      </c>
      <c r="B260" t="s">
        <v>529</v>
      </c>
      <c r="C260" s="1">
        <v>45832</v>
      </c>
      <c r="D260" t="s">
        <v>15</v>
      </c>
      <c r="E260" t="s">
        <v>30</v>
      </c>
      <c r="F260">
        <v>197.03</v>
      </c>
      <c r="G260">
        <v>1</v>
      </c>
      <c r="H260" t="s">
        <v>3795</v>
      </c>
    </row>
    <row r="261" spans="1:8" x14ac:dyDescent="0.25">
      <c r="A261" t="s">
        <v>530</v>
      </c>
      <c r="B261" t="s">
        <v>531</v>
      </c>
      <c r="C261" s="1">
        <v>44958</v>
      </c>
      <c r="D261" t="s">
        <v>3793</v>
      </c>
      <c r="E261" t="s">
        <v>3797</v>
      </c>
      <c r="F261">
        <v>1323.99</v>
      </c>
      <c r="G261">
        <v>8</v>
      </c>
      <c r="H261" t="s">
        <v>3795</v>
      </c>
    </row>
    <row r="262" spans="1:8" x14ac:dyDescent="0.25">
      <c r="A262" t="s">
        <v>532</v>
      </c>
      <c r="B262" t="s">
        <v>533</v>
      </c>
      <c r="C262" s="1">
        <v>45356</v>
      </c>
      <c r="D262" t="s">
        <v>3793</v>
      </c>
      <c r="E262" t="s">
        <v>11</v>
      </c>
      <c r="F262">
        <v>1793.41</v>
      </c>
      <c r="G262">
        <v>7</v>
      </c>
      <c r="H262" t="s">
        <v>27</v>
      </c>
    </row>
    <row r="263" spans="1:8" x14ac:dyDescent="0.25">
      <c r="A263" t="s">
        <v>534</v>
      </c>
      <c r="B263" t="s">
        <v>535</v>
      </c>
      <c r="C263" s="1">
        <v>45203</v>
      </c>
      <c r="D263" t="s">
        <v>15</v>
      </c>
      <c r="E263" t="s">
        <v>54</v>
      </c>
      <c r="F263">
        <v>249.96</v>
      </c>
      <c r="G263">
        <v>4</v>
      </c>
      <c r="H263" t="s">
        <v>3795</v>
      </c>
    </row>
    <row r="264" spans="1:8" x14ac:dyDescent="0.25">
      <c r="A264" t="s">
        <v>536</v>
      </c>
      <c r="B264" t="s">
        <v>537</v>
      </c>
      <c r="C264" s="1">
        <v>45161</v>
      </c>
      <c r="D264" t="s">
        <v>15</v>
      </c>
      <c r="E264" t="s">
        <v>3797</v>
      </c>
      <c r="F264">
        <v>234.29</v>
      </c>
      <c r="G264">
        <v>7</v>
      </c>
      <c r="H264" t="s">
        <v>12</v>
      </c>
    </row>
    <row r="265" spans="1:8" x14ac:dyDescent="0.25">
      <c r="A265" t="s">
        <v>538</v>
      </c>
      <c r="B265" t="s">
        <v>539</v>
      </c>
      <c r="C265" s="1">
        <v>45595</v>
      </c>
      <c r="D265" t="s">
        <v>10</v>
      </c>
      <c r="E265" t="s">
        <v>20</v>
      </c>
      <c r="F265">
        <v>1133.08</v>
      </c>
      <c r="G265">
        <v>3</v>
      </c>
      <c r="H265" t="s">
        <v>27</v>
      </c>
    </row>
    <row r="266" spans="1:8" x14ac:dyDescent="0.25">
      <c r="A266" t="s">
        <v>540</v>
      </c>
      <c r="B266" t="s">
        <v>541</v>
      </c>
      <c r="C266" s="1">
        <v>44871</v>
      </c>
      <c r="D266" t="s">
        <v>35</v>
      </c>
      <c r="E266" t="s">
        <v>3797</v>
      </c>
      <c r="G266">
        <v>1</v>
      </c>
      <c r="H266" t="s">
        <v>3794</v>
      </c>
    </row>
    <row r="267" spans="1:8" x14ac:dyDescent="0.25">
      <c r="A267" t="s">
        <v>542</v>
      </c>
      <c r="B267" t="s">
        <v>543</v>
      </c>
      <c r="C267" s="1">
        <v>45442</v>
      </c>
      <c r="D267" t="s">
        <v>3793</v>
      </c>
      <c r="E267" t="s">
        <v>3796</v>
      </c>
      <c r="F267">
        <v>992.19</v>
      </c>
      <c r="G267">
        <v>9</v>
      </c>
      <c r="H267" t="s">
        <v>3795</v>
      </c>
    </row>
    <row r="268" spans="1:8" x14ac:dyDescent="0.25">
      <c r="A268" t="s">
        <v>544</v>
      </c>
      <c r="B268" t="s">
        <v>545</v>
      </c>
      <c r="C268" s="1">
        <v>45570</v>
      </c>
      <c r="D268" t="s">
        <v>15</v>
      </c>
      <c r="E268" t="s">
        <v>54</v>
      </c>
      <c r="G268">
        <v>3</v>
      </c>
      <c r="H268" t="s">
        <v>12</v>
      </c>
    </row>
    <row r="269" spans="1:8" x14ac:dyDescent="0.25">
      <c r="A269" t="s">
        <v>546</v>
      </c>
      <c r="B269" t="s">
        <v>547</v>
      </c>
      <c r="C269" s="1">
        <v>45752</v>
      </c>
      <c r="D269" t="s">
        <v>3793</v>
      </c>
      <c r="E269" t="s">
        <v>3796</v>
      </c>
      <c r="F269">
        <v>592.49</v>
      </c>
      <c r="G269">
        <v>9</v>
      </c>
      <c r="H269" t="s">
        <v>16</v>
      </c>
    </row>
    <row r="270" spans="1:8" x14ac:dyDescent="0.25">
      <c r="A270" t="s">
        <v>548</v>
      </c>
      <c r="B270" t="s">
        <v>549</v>
      </c>
      <c r="C270" s="1">
        <v>45580</v>
      </c>
      <c r="D270" t="s">
        <v>10</v>
      </c>
      <c r="E270" t="s">
        <v>54</v>
      </c>
      <c r="F270">
        <v>885.22</v>
      </c>
      <c r="G270">
        <v>6</v>
      </c>
      <c r="H270" t="s">
        <v>3794</v>
      </c>
    </row>
    <row r="271" spans="1:8" x14ac:dyDescent="0.25">
      <c r="A271" t="s">
        <v>550</v>
      </c>
      <c r="B271" t="s">
        <v>551</v>
      </c>
      <c r="C271" s="1">
        <v>44972</v>
      </c>
      <c r="D271" t="s">
        <v>3793</v>
      </c>
      <c r="E271" t="s">
        <v>20</v>
      </c>
      <c r="F271">
        <v>1715.4</v>
      </c>
      <c r="G271">
        <v>7</v>
      </c>
      <c r="H271" t="s">
        <v>27</v>
      </c>
    </row>
    <row r="272" spans="1:8" x14ac:dyDescent="0.25">
      <c r="A272" t="s">
        <v>552</v>
      </c>
      <c r="B272" t="s">
        <v>553</v>
      </c>
      <c r="C272" s="1">
        <v>45666</v>
      </c>
      <c r="D272" t="s">
        <v>3793</v>
      </c>
      <c r="E272" t="s">
        <v>20</v>
      </c>
      <c r="F272">
        <v>310.82</v>
      </c>
      <c r="G272">
        <v>3</v>
      </c>
      <c r="H272" t="s">
        <v>27</v>
      </c>
    </row>
    <row r="273" spans="1:8" x14ac:dyDescent="0.25">
      <c r="A273" t="s">
        <v>554</v>
      </c>
      <c r="B273" t="s">
        <v>555</v>
      </c>
      <c r="C273" s="1">
        <v>45408</v>
      </c>
      <c r="D273" t="s">
        <v>15</v>
      </c>
      <c r="E273" t="s">
        <v>3797</v>
      </c>
      <c r="G273">
        <v>6</v>
      </c>
      <c r="H273" t="s">
        <v>3795</v>
      </c>
    </row>
    <row r="274" spans="1:8" x14ac:dyDescent="0.25">
      <c r="A274" t="s">
        <v>556</v>
      </c>
      <c r="B274" t="s">
        <v>557</v>
      </c>
      <c r="C274" s="1">
        <v>45630</v>
      </c>
      <c r="D274" t="s">
        <v>3793</v>
      </c>
      <c r="E274" t="s">
        <v>3797</v>
      </c>
      <c r="F274">
        <v>226.52</v>
      </c>
      <c r="G274">
        <v>9</v>
      </c>
      <c r="H274" t="s">
        <v>16</v>
      </c>
    </row>
    <row r="275" spans="1:8" x14ac:dyDescent="0.25">
      <c r="A275" t="s">
        <v>558</v>
      </c>
      <c r="B275" t="s">
        <v>559</v>
      </c>
      <c r="C275" s="1">
        <v>44896</v>
      </c>
      <c r="D275" t="s">
        <v>10</v>
      </c>
      <c r="E275" t="s">
        <v>3797</v>
      </c>
      <c r="F275">
        <v>1241.5899999999999</v>
      </c>
      <c r="G275">
        <v>5</v>
      </c>
      <c r="H275" t="s">
        <v>16</v>
      </c>
    </row>
    <row r="276" spans="1:8" x14ac:dyDescent="0.25">
      <c r="A276" t="s">
        <v>560</v>
      </c>
      <c r="B276" t="s">
        <v>561</v>
      </c>
      <c r="C276" s="1">
        <v>45149</v>
      </c>
      <c r="D276" t="s">
        <v>10</v>
      </c>
      <c r="E276" t="s">
        <v>3796</v>
      </c>
      <c r="F276">
        <v>1587.86</v>
      </c>
      <c r="G276">
        <v>5</v>
      </c>
      <c r="H276" t="s">
        <v>3794</v>
      </c>
    </row>
    <row r="277" spans="1:8" x14ac:dyDescent="0.25">
      <c r="A277" t="s">
        <v>562</v>
      </c>
      <c r="B277" t="s">
        <v>563</v>
      </c>
      <c r="C277" s="1">
        <v>45690</v>
      </c>
      <c r="D277" t="s">
        <v>35</v>
      </c>
      <c r="E277" t="s">
        <v>11</v>
      </c>
      <c r="F277">
        <v>194.11</v>
      </c>
      <c r="H277" t="s">
        <v>12</v>
      </c>
    </row>
    <row r="278" spans="1:8" x14ac:dyDescent="0.25">
      <c r="A278" t="s">
        <v>564</v>
      </c>
      <c r="B278" t="s">
        <v>565</v>
      </c>
      <c r="C278" s="1">
        <v>45447</v>
      </c>
      <c r="D278" t="s">
        <v>3793</v>
      </c>
      <c r="E278" t="s">
        <v>20</v>
      </c>
      <c r="F278">
        <v>1918.88</v>
      </c>
      <c r="G278">
        <v>9</v>
      </c>
      <c r="H278" t="s">
        <v>3795</v>
      </c>
    </row>
    <row r="279" spans="1:8" x14ac:dyDescent="0.25">
      <c r="A279" t="s">
        <v>566</v>
      </c>
      <c r="B279" t="s">
        <v>567</v>
      </c>
      <c r="C279" s="1">
        <v>44884</v>
      </c>
      <c r="D279" t="s">
        <v>15</v>
      </c>
      <c r="E279" t="s">
        <v>30</v>
      </c>
      <c r="F279">
        <v>328.74</v>
      </c>
      <c r="G279">
        <v>10</v>
      </c>
      <c r="H279" t="s">
        <v>27</v>
      </c>
    </row>
    <row r="280" spans="1:8" x14ac:dyDescent="0.25">
      <c r="A280" t="s">
        <v>475</v>
      </c>
      <c r="B280" t="s">
        <v>476</v>
      </c>
      <c r="C280" s="1">
        <v>45938</v>
      </c>
      <c r="D280" t="s">
        <v>3793</v>
      </c>
      <c r="E280" t="s">
        <v>11</v>
      </c>
      <c r="F280">
        <v>721.56</v>
      </c>
      <c r="G280">
        <v>3</v>
      </c>
      <c r="H280" t="s">
        <v>3794</v>
      </c>
    </row>
    <row r="281" spans="1:8" x14ac:dyDescent="0.25">
      <c r="A281" t="s">
        <v>568</v>
      </c>
      <c r="B281" t="s">
        <v>569</v>
      </c>
      <c r="C281" s="1">
        <v>45326</v>
      </c>
      <c r="D281" t="s">
        <v>35</v>
      </c>
      <c r="E281" t="s">
        <v>20</v>
      </c>
      <c r="G281">
        <v>3</v>
      </c>
      <c r="H281" t="s">
        <v>16</v>
      </c>
    </row>
    <row r="282" spans="1:8" x14ac:dyDescent="0.25">
      <c r="A282" t="s">
        <v>570</v>
      </c>
      <c r="B282" t="s">
        <v>571</v>
      </c>
      <c r="C282" s="1">
        <v>45747</v>
      </c>
      <c r="D282" t="s">
        <v>35</v>
      </c>
      <c r="E282" t="s">
        <v>54</v>
      </c>
      <c r="F282">
        <v>1011.9</v>
      </c>
      <c r="G282">
        <v>6</v>
      </c>
      <c r="H282" t="s">
        <v>27</v>
      </c>
    </row>
    <row r="283" spans="1:8" x14ac:dyDescent="0.25">
      <c r="A283" t="s">
        <v>572</v>
      </c>
      <c r="B283" t="s">
        <v>573</v>
      </c>
      <c r="C283" s="1">
        <v>45525</v>
      </c>
      <c r="D283" t="s">
        <v>10</v>
      </c>
      <c r="E283" t="s">
        <v>54</v>
      </c>
      <c r="F283">
        <v>433.66</v>
      </c>
      <c r="G283">
        <v>7</v>
      </c>
      <c r="H283" t="s">
        <v>16</v>
      </c>
    </row>
    <row r="284" spans="1:8" x14ac:dyDescent="0.25">
      <c r="A284" t="s">
        <v>574</v>
      </c>
      <c r="B284" t="s">
        <v>575</v>
      </c>
      <c r="C284" s="1">
        <v>45141</v>
      </c>
      <c r="D284" t="s">
        <v>15</v>
      </c>
      <c r="E284" t="s">
        <v>3796</v>
      </c>
      <c r="F284">
        <v>1841.6</v>
      </c>
      <c r="G284">
        <v>1</v>
      </c>
      <c r="H284" t="s">
        <v>27</v>
      </c>
    </row>
    <row r="285" spans="1:8" x14ac:dyDescent="0.25">
      <c r="A285" t="s">
        <v>576</v>
      </c>
      <c r="B285" t="s">
        <v>464</v>
      </c>
      <c r="C285" s="1">
        <v>45646</v>
      </c>
      <c r="D285" t="s">
        <v>3793</v>
      </c>
      <c r="E285" t="s">
        <v>3796</v>
      </c>
      <c r="F285">
        <v>1807.02</v>
      </c>
      <c r="G285">
        <v>3</v>
      </c>
      <c r="H285" t="s">
        <v>16</v>
      </c>
    </row>
    <row r="286" spans="1:8" x14ac:dyDescent="0.25">
      <c r="A286" t="s">
        <v>577</v>
      </c>
      <c r="B286" t="s">
        <v>424</v>
      </c>
      <c r="C286" s="1">
        <v>45943</v>
      </c>
      <c r="D286" t="s">
        <v>10</v>
      </c>
      <c r="E286" t="s">
        <v>30</v>
      </c>
      <c r="G286">
        <v>3</v>
      </c>
      <c r="H286" t="s">
        <v>16</v>
      </c>
    </row>
    <row r="287" spans="1:8" x14ac:dyDescent="0.25">
      <c r="A287" t="s">
        <v>578</v>
      </c>
      <c r="B287" t="s">
        <v>579</v>
      </c>
      <c r="C287" s="1">
        <v>44857</v>
      </c>
      <c r="D287" t="s">
        <v>35</v>
      </c>
      <c r="E287" t="s">
        <v>20</v>
      </c>
      <c r="F287">
        <v>390.18</v>
      </c>
      <c r="G287">
        <v>6</v>
      </c>
      <c r="H287" t="s">
        <v>16</v>
      </c>
    </row>
    <row r="288" spans="1:8" x14ac:dyDescent="0.25">
      <c r="A288" t="s">
        <v>580</v>
      </c>
      <c r="B288" t="s">
        <v>581</v>
      </c>
      <c r="C288" s="1">
        <v>45755</v>
      </c>
      <c r="D288" t="s">
        <v>15</v>
      </c>
      <c r="E288" t="s">
        <v>3796</v>
      </c>
      <c r="F288">
        <v>356.1</v>
      </c>
      <c r="G288">
        <v>6</v>
      </c>
      <c r="H288" t="s">
        <v>12</v>
      </c>
    </row>
    <row r="289" spans="1:8" x14ac:dyDescent="0.25">
      <c r="A289" t="s">
        <v>582</v>
      </c>
      <c r="B289" t="s">
        <v>583</v>
      </c>
      <c r="C289" s="1">
        <v>45178</v>
      </c>
      <c r="D289" t="s">
        <v>15</v>
      </c>
      <c r="E289" t="s">
        <v>3797</v>
      </c>
      <c r="F289">
        <v>1149.44</v>
      </c>
      <c r="G289">
        <v>8</v>
      </c>
      <c r="H289" t="s">
        <v>3794</v>
      </c>
    </row>
    <row r="290" spans="1:8" x14ac:dyDescent="0.25">
      <c r="A290" t="s">
        <v>584</v>
      </c>
      <c r="B290" t="s">
        <v>585</v>
      </c>
      <c r="C290" s="1">
        <v>45014</v>
      </c>
      <c r="D290" t="s">
        <v>3793</v>
      </c>
      <c r="E290" t="s">
        <v>54</v>
      </c>
      <c r="G290">
        <v>7</v>
      </c>
      <c r="H290" t="s">
        <v>12</v>
      </c>
    </row>
    <row r="291" spans="1:8" x14ac:dyDescent="0.25">
      <c r="A291" t="s">
        <v>586</v>
      </c>
      <c r="B291" t="s">
        <v>587</v>
      </c>
      <c r="C291" s="1">
        <v>45564</v>
      </c>
      <c r="D291" t="s">
        <v>35</v>
      </c>
      <c r="E291" t="s">
        <v>54</v>
      </c>
      <c r="F291">
        <v>1171.1400000000001</v>
      </c>
      <c r="G291">
        <v>6</v>
      </c>
      <c r="H291" t="s">
        <v>12</v>
      </c>
    </row>
    <row r="292" spans="1:8" x14ac:dyDescent="0.25">
      <c r="A292" t="s">
        <v>588</v>
      </c>
      <c r="B292" t="s">
        <v>589</v>
      </c>
      <c r="C292" s="1">
        <v>45475</v>
      </c>
      <c r="D292" t="s">
        <v>35</v>
      </c>
      <c r="E292" t="s">
        <v>3797</v>
      </c>
      <c r="F292">
        <v>1945.1</v>
      </c>
      <c r="H292" t="s">
        <v>3794</v>
      </c>
    </row>
    <row r="293" spans="1:8" x14ac:dyDescent="0.25">
      <c r="A293" t="s">
        <v>590</v>
      </c>
      <c r="B293" t="s">
        <v>591</v>
      </c>
      <c r="C293" s="1">
        <v>45291</v>
      </c>
      <c r="D293" t="s">
        <v>3793</v>
      </c>
      <c r="E293" t="s">
        <v>30</v>
      </c>
      <c r="F293">
        <v>1122.83</v>
      </c>
      <c r="G293">
        <v>9</v>
      </c>
      <c r="H293" t="s">
        <v>3794</v>
      </c>
    </row>
    <row r="294" spans="1:8" x14ac:dyDescent="0.25">
      <c r="A294" t="s">
        <v>592</v>
      </c>
      <c r="B294" t="s">
        <v>593</v>
      </c>
      <c r="C294" s="1">
        <v>45358</v>
      </c>
      <c r="D294" t="s">
        <v>3793</v>
      </c>
      <c r="E294" t="s">
        <v>11</v>
      </c>
      <c r="F294">
        <v>1255.72</v>
      </c>
      <c r="G294">
        <v>2</v>
      </c>
      <c r="H294" t="s">
        <v>12</v>
      </c>
    </row>
    <row r="295" spans="1:8" x14ac:dyDescent="0.25">
      <c r="A295" t="s">
        <v>594</v>
      </c>
      <c r="B295" t="s">
        <v>595</v>
      </c>
      <c r="C295" s="1">
        <v>45499</v>
      </c>
      <c r="D295" t="s">
        <v>15</v>
      </c>
      <c r="E295" t="s">
        <v>11</v>
      </c>
      <c r="F295">
        <v>1762.43</v>
      </c>
      <c r="G295">
        <v>7</v>
      </c>
      <c r="H295" t="s">
        <v>12</v>
      </c>
    </row>
    <row r="296" spans="1:8" x14ac:dyDescent="0.25">
      <c r="A296" t="s">
        <v>596</v>
      </c>
      <c r="B296" t="s">
        <v>597</v>
      </c>
      <c r="C296" s="1">
        <v>45252</v>
      </c>
      <c r="D296" t="s">
        <v>10</v>
      </c>
      <c r="E296" t="s">
        <v>20</v>
      </c>
      <c r="F296">
        <v>223.58</v>
      </c>
      <c r="G296">
        <v>3</v>
      </c>
      <c r="H296" t="s">
        <v>16</v>
      </c>
    </row>
    <row r="297" spans="1:8" x14ac:dyDescent="0.25">
      <c r="A297" t="s">
        <v>598</v>
      </c>
      <c r="B297" t="s">
        <v>599</v>
      </c>
      <c r="C297" s="1">
        <v>45319</v>
      </c>
      <c r="D297" t="s">
        <v>35</v>
      </c>
      <c r="E297" t="s">
        <v>3796</v>
      </c>
      <c r="F297">
        <v>693.76</v>
      </c>
      <c r="G297">
        <v>7</v>
      </c>
      <c r="H297" t="s">
        <v>27</v>
      </c>
    </row>
    <row r="298" spans="1:8" x14ac:dyDescent="0.25">
      <c r="A298" t="s">
        <v>600</v>
      </c>
      <c r="B298" t="s">
        <v>601</v>
      </c>
      <c r="C298" s="1">
        <v>44890</v>
      </c>
      <c r="D298" t="s">
        <v>3793</v>
      </c>
      <c r="E298" t="s">
        <v>30</v>
      </c>
      <c r="F298">
        <v>973.3</v>
      </c>
      <c r="G298">
        <v>2</v>
      </c>
      <c r="H298" t="s">
        <v>3794</v>
      </c>
    </row>
    <row r="299" spans="1:8" x14ac:dyDescent="0.25">
      <c r="A299" t="s">
        <v>602</v>
      </c>
      <c r="B299" t="s">
        <v>603</v>
      </c>
      <c r="C299" s="1">
        <v>44860</v>
      </c>
      <c r="D299" t="s">
        <v>3793</v>
      </c>
      <c r="E299" t="s">
        <v>30</v>
      </c>
      <c r="F299">
        <v>1066.29</v>
      </c>
      <c r="G299">
        <v>8</v>
      </c>
      <c r="H299" t="s">
        <v>12</v>
      </c>
    </row>
    <row r="300" spans="1:8" x14ac:dyDescent="0.25">
      <c r="A300" t="s">
        <v>604</v>
      </c>
      <c r="B300" t="s">
        <v>605</v>
      </c>
      <c r="C300" s="1">
        <v>45196</v>
      </c>
      <c r="D300" t="s">
        <v>15</v>
      </c>
      <c r="E300" t="s">
        <v>20</v>
      </c>
      <c r="F300">
        <v>12.81</v>
      </c>
      <c r="G300">
        <v>8</v>
      </c>
      <c r="H300" t="s">
        <v>3795</v>
      </c>
    </row>
    <row r="301" spans="1:8" x14ac:dyDescent="0.25">
      <c r="A301" t="s">
        <v>606</v>
      </c>
      <c r="B301" t="s">
        <v>607</v>
      </c>
      <c r="C301" s="1">
        <v>45488</v>
      </c>
      <c r="D301" t="s">
        <v>3793</v>
      </c>
      <c r="E301" t="s">
        <v>54</v>
      </c>
      <c r="F301">
        <v>286.73</v>
      </c>
      <c r="G301">
        <v>2</v>
      </c>
      <c r="H301" t="s">
        <v>27</v>
      </c>
    </row>
    <row r="302" spans="1:8" x14ac:dyDescent="0.25">
      <c r="A302" t="s">
        <v>608</v>
      </c>
      <c r="B302" t="s">
        <v>609</v>
      </c>
      <c r="C302" s="1">
        <v>45295</v>
      </c>
      <c r="D302" t="s">
        <v>10</v>
      </c>
      <c r="E302" t="s">
        <v>3796</v>
      </c>
      <c r="F302">
        <v>242.09</v>
      </c>
      <c r="G302">
        <v>5</v>
      </c>
      <c r="H302" t="s">
        <v>12</v>
      </c>
    </row>
    <row r="303" spans="1:8" x14ac:dyDescent="0.25">
      <c r="A303" t="s">
        <v>610</v>
      </c>
      <c r="B303" t="s">
        <v>611</v>
      </c>
      <c r="C303" s="1">
        <v>44939</v>
      </c>
      <c r="D303" t="s">
        <v>3793</v>
      </c>
      <c r="E303" t="s">
        <v>11</v>
      </c>
      <c r="F303">
        <v>687.61</v>
      </c>
      <c r="G303">
        <v>10</v>
      </c>
      <c r="H303" t="s">
        <v>3795</v>
      </c>
    </row>
    <row r="304" spans="1:8" x14ac:dyDescent="0.25">
      <c r="A304" t="s">
        <v>612</v>
      </c>
      <c r="B304" t="s">
        <v>613</v>
      </c>
      <c r="C304" s="1">
        <v>45411</v>
      </c>
      <c r="D304" t="s">
        <v>3793</v>
      </c>
      <c r="E304" t="s">
        <v>3796</v>
      </c>
      <c r="F304">
        <v>1727.04</v>
      </c>
      <c r="G304">
        <v>3</v>
      </c>
      <c r="H304" t="s">
        <v>27</v>
      </c>
    </row>
    <row r="305" spans="1:8" x14ac:dyDescent="0.25">
      <c r="A305" t="s">
        <v>614</v>
      </c>
      <c r="B305" t="s">
        <v>615</v>
      </c>
      <c r="C305" s="1">
        <v>45774</v>
      </c>
      <c r="D305" t="s">
        <v>3793</v>
      </c>
      <c r="E305" t="s">
        <v>3797</v>
      </c>
      <c r="F305">
        <v>1293.48</v>
      </c>
      <c r="G305">
        <v>10</v>
      </c>
      <c r="H305" t="s">
        <v>16</v>
      </c>
    </row>
    <row r="306" spans="1:8" x14ac:dyDescent="0.25">
      <c r="A306" t="s">
        <v>616</v>
      </c>
      <c r="B306" t="s">
        <v>617</v>
      </c>
      <c r="C306" s="1">
        <v>45662</v>
      </c>
      <c r="D306" t="s">
        <v>15</v>
      </c>
      <c r="E306" t="s">
        <v>20</v>
      </c>
      <c r="F306">
        <v>141.82</v>
      </c>
      <c r="G306">
        <v>1</v>
      </c>
      <c r="H306" t="s">
        <v>12</v>
      </c>
    </row>
    <row r="307" spans="1:8" x14ac:dyDescent="0.25">
      <c r="A307" t="s">
        <v>618</v>
      </c>
      <c r="B307" t="s">
        <v>619</v>
      </c>
      <c r="C307" s="1">
        <v>44960</v>
      </c>
      <c r="D307" t="s">
        <v>35</v>
      </c>
      <c r="E307" t="s">
        <v>30</v>
      </c>
      <c r="F307">
        <v>1063.51</v>
      </c>
      <c r="G307">
        <v>4</v>
      </c>
      <c r="H307" t="s">
        <v>12</v>
      </c>
    </row>
    <row r="308" spans="1:8" x14ac:dyDescent="0.25">
      <c r="A308" t="s">
        <v>620</v>
      </c>
      <c r="B308" t="s">
        <v>621</v>
      </c>
      <c r="C308" s="1">
        <v>45887</v>
      </c>
      <c r="D308" t="s">
        <v>35</v>
      </c>
      <c r="E308" t="s">
        <v>20</v>
      </c>
      <c r="G308">
        <v>8</v>
      </c>
      <c r="H308" t="s">
        <v>12</v>
      </c>
    </row>
    <row r="309" spans="1:8" x14ac:dyDescent="0.25">
      <c r="A309" t="s">
        <v>622</v>
      </c>
      <c r="B309" t="s">
        <v>623</v>
      </c>
      <c r="C309" s="1">
        <v>45488</v>
      </c>
      <c r="D309" t="s">
        <v>35</v>
      </c>
      <c r="E309" t="s">
        <v>3796</v>
      </c>
      <c r="F309">
        <v>490.16</v>
      </c>
      <c r="G309">
        <v>4</v>
      </c>
      <c r="H309" t="s">
        <v>16</v>
      </c>
    </row>
    <row r="310" spans="1:8" x14ac:dyDescent="0.25">
      <c r="A310" t="s">
        <v>624</v>
      </c>
      <c r="B310" t="s">
        <v>625</v>
      </c>
      <c r="C310" s="1">
        <v>45599</v>
      </c>
      <c r="D310" t="s">
        <v>15</v>
      </c>
      <c r="E310" t="s">
        <v>20</v>
      </c>
      <c r="F310">
        <v>943.88</v>
      </c>
      <c r="G310">
        <v>5</v>
      </c>
      <c r="H310" t="s">
        <v>12</v>
      </c>
    </row>
    <row r="311" spans="1:8" x14ac:dyDescent="0.25">
      <c r="A311" t="s">
        <v>626</v>
      </c>
      <c r="B311" t="s">
        <v>627</v>
      </c>
      <c r="C311" s="1">
        <v>44965</v>
      </c>
      <c r="D311" t="s">
        <v>3793</v>
      </c>
      <c r="E311" t="s">
        <v>3796</v>
      </c>
      <c r="F311">
        <v>1680.91</v>
      </c>
      <c r="G311">
        <v>2</v>
      </c>
      <c r="H311" t="s">
        <v>3794</v>
      </c>
    </row>
    <row r="312" spans="1:8" x14ac:dyDescent="0.25">
      <c r="A312" t="s">
        <v>628</v>
      </c>
      <c r="B312" t="s">
        <v>629</v>
      </c>
      <c r="C312" s="1">
        <v>45150</v>
      </c>
      <c r="D312" t="s">
        <v>15</v>
      </c>
      <c r="E312" t="s">
        <v>20</v>
      </c>
      <c r="G312">
        <v>6</v>
      </c>
      <c r="H312" t="s">
        <v>27</v>
      </c>
    </row>
    <row r="313" spans="1:8" x14ac:dyDescent="0.25">
      <c r="A313" t="s">
        <v>630</v>
      </c>
      <c r="B313" t="s">
        <v>631</v>
      </c>
      <c r="C313" s="1">
        <v>45272</v>
      </c>
      <c r="D313" t="s">
        <v>35</v>
      </c>
      <c r="E313" t="s">
        <v>11</v>
      </c>
      <c r="F313">
        <v>181.41</v>
      </c>
      <c r="G313">
        <v>4</v>
      </c>
      <c r="H313" t="s">
        <v>27</v>
      </c>
    </row>
    <row r="314" spans="1:8" x14ac:dyDescent="0.25">
      <c r="A314" t="s">
        <v>632</v>
      </c>
      <c r="B314" t="s">
        <v>633</v>
      </c>
      <c r="C314" s="1">
        <v>45722</v>
      </c>
      <c r="D314" t="s">
        <v>10</v>
      </c>
      <c r="E314" t="s">
        <v>3796</v>
      </c>
      <c r="F314">
        <v>59.88</v>
      </c>
      <c r="G314">
        <v>5</v>
      </c>
      <c r="H314" t="s">
        <v>3795</v>
      </c>
    </row>
    <row r="315" spans="1:8" x14ac:dyDescent="0.25">
      <c r="A315" t="s">
        <v>634</v>
      </c>
      <c r="B315" t="s">
        <v>635</v>
      </c>
      <c r="C315" s="1">
        <v>45182</v>
      </c>
      <c r="D315" t="s">
        <v>10</v>
      </c>
      <c r="E315" t="s">
        <v>3796</v>
      </c>
      <c r="F315">
        <v>983.64</v>
      </c>
      <c r="G315">
        <v>10</v>
      </c>
      <c r="H315" t="s">
        <v>3795</v>
      </c>
    </row>
    <row r="316" spans="1:8" x14ac:dyDescent="0.25">
      <c r="A316" t="s">
        <v>636</v>
      </c>
      <c r="B316" t="s">
        <v>637</v>
      </c>
      <c r="C316" s="1">
        <v>44972</v>
      </c>
      <c r="D316" t="s">
        <v>15</v>
      </c>
      <c r="E316" t="s">
        <v>3797</v>
      </c>
      <c r="F316">
        <v>1083.31</v>
      </c>
      <c r="G316">
        <v>7</v>
      </c>
      <c r="H316" t="s">
        <v>12</v>
      </c>
    </row>
    <row r="317" spans="1:8" x14ac:dyDescent="0.25">
      <c r="A317" t="s">
        <v>638</v>
      </c>
      <c r="B317" t="s">
        <v>639</v>
      </c>
      <c r="C317" s="1">
        <v>44860</v>
      </c>
      <c r="D317" t="s">
        <v>3793</v>
      </c>
      <c r="E317" t="s">
        <v>30</v>
      </c>
      <c r="F317">
        <v>608.78</v>
      </c>
      <c r="G317">
        <v>3</v>
      </c>
      <c r="H317" t="s">
        <v>3794</v>
      </c>
    </row>
    <row r="318" spans="1:8" x14ac:dyDescent="0.25">
      <c r="A318" t="s">
        <v>640</v>
      </c>
      <c r="B318" t="s">
        <v>641</v>
      </c>
      <c r="C318" s="1">
        <v>45164</v>
      </c>
      <c r="D318" t="s">
        <v>35</v>
      </c>
      <c r="E318" t="s">
        <v>30</v>
      </c>
      <c r="F318">
        <v>1210.01</v>
      </c>
      <c r="G318">
        <v>1</v>
      </c>
      <c r="H318" t="s">
        <v>16</v>
      </c>
    </row>
    <row r="319" spans="1:8" x14ac:dyDescent="0.25">
      <c r="A319" t="s">
        <v>642</v>
      </c>
      <c r="B319" t="s">
        <v>643</v>
      </c>
      <c r="C319" s="1">
        <v>45077</v>
      </c>
      <c r="D319" t="s">
        <v>10</v>
      </c>
      <c r="E319" t="s">
        <v>3797</v>
      </c>
      <c r="F319">
        <v>1234.05</v>
      </c>
      <c r="G319">
        <v>2</v>
      </c>
      <c r="H319" t="s">
        <v>3794</v>
      </c>
    </row>
    <row r="320" spans="1:8" x14ac:dyDescent="0.25">
      <c r="A320" t="s">
        <v>644</v>
      </c>
      <c r="B320" t="s">
        <v>645</v>
      </c>
      <c r="C320" s="1">
        <v>45881</v>
      </c>
      <c r="D320" t="s">
        <v>15</v>
      </c>
      <c r="E320" t="s">
        <v>54</v>
      </c>
      <c r="F320">
        <v>439.66</v>
      </c>
      <c r="G320">
        <v>3</v>
      </c>
      <c r="H320" t="s">
        <v>3794</v>
      </c>
    </row>
    <row r="321" spans="1:8" x14ac:dyDescent="0.25">
      <c r="A321" t="s">
        <v>646</v>
      </c>
      <c r="B321" t="s">
        <v>647</v>
      </c>
      <c r="C321" s="1">
        <v>45837</v>
      </c>
      <c r="D321" t="s">
        <v>35</v>
      </c>
      <c r="E321" t="s">
        <v>20</v>
      </c>
      <c r="F321">
        <v>1570.02</v>
      </c>
      <c r="G321">
        <v>5</v>
      </c>
      <c r="H321" t="s">
        <v>3794</v>
      </c>
    </row>
    <row r="322" spans="1:8" x14ac:dyDescent="0.25">
      <c r="A322" t="s">
        <v>648</v>
      </c>
      <c r="B322" t="s">
        <v>649</v>
      </c>
      <c r="C322" s="1">
        <v>45858</v>
      </c>
      <c r="D322" t="s">
        <v>15</v>
      </c>
      <c r="E322" t="s">
        <v>20</v>
      </c>
      <c r="F322">
        <v>1449.83</v>
      </c>
      <c r="G322">
        <v>4</v>
      </c>
      <c r="H322" t="s">
        <v>3795</v>
      </c>
    </row>
    <row r="323" spans="1:8" x14ac:dyDescent="0.25">
      <c r="A323" t="s">
        <v>650</v>
      </c>
      <c r="B323" t="s">
        <v>651</v>
      </c>
      <c r="C323" s="1">
        <v>45845</v>
      </c>
      <c r="D323" t="s">
        <v>15</v>
      </c>
      <c r="E323" t="s">
        <v>20</v>
      </c>
      <c r="F323">
        <v>1781.13</v>
      </c>
      <c r="H323" t="s">
        <v>16</v>
      </c>
    </row>
    <row r="324" spans="1:8" x14ac:dyDescent="0.25">
      <c r="A324" t="s">
        <v>652</v>
      </c>
      <c r="B324" t="s">
        <v>653</v>
      </c>
      <c r="C324" s="1">
        <v>45498</v>
      </c>
      <c r="D324" t="s">
        <v>3793</v>
      </c>
      <c r="E324" t="s">
        <v>54</v>
      </c>
      <c r="F324">
        <v>538.86</v>
      </c>
      <c r="G324">
        <v>2</v>
      </c>
      <c r="H324" t="s">
        <v>3795</v>
      </c>
    </row>
    <row r="325" spans="1:8" x14ac:dyDescent="0.25">
      <c r="A325" t="s">
        <v>654</v>
      </c>
      <c r="B325" t="s">
        <v>66</v>
      </c>
      <c r="C325" s="1">
        <v>45748</v>
      </c>
      <c r="D325" t="s">
        <v>3793</v>
      </c>
      <c r="E325" t="s">
        <v>11</v>
      </c>
      <c r="F325">
        <v>405.58</v>
      </c>
      <c r="G325">
        <v>6</v>
      </c>
      <c r="H325" t="s">
        <v>3795</v>
      </c>
    </row>
    <row r="326" spans="1:8" x14ac:dyDescent="0.25">
      <c r="A326" t="s">
        <v>655</v>
      </c>
      <c r="B326" t="s">
        <v>656</v>
      </c>
      <c r="C326" s="1">
        <v>45270</v>
      </c>
      <c r="D326" t="s">
        <v>3793</v>
      </c>
      <c r="E326" t="s">
        <v>30</v>
      </c>
      <c r="F326">
        <v>313.02999999999997</v>
      </c>
      <c r="G326">
        <v>9</v>
      </c>
      <c r="H326" t="s">
        <v>12</v>
      </c>
    </row>
    <row r="327" spans="1:8" x14ac:dyDescent="0.25">
      <c r="A327" t="s">
        <v>657</v>
      </c>
      <c r="B327" t="s">
        <v>658</v>
      </c>
      <c r="C327" s="1">
        <v>45580</v>
      </c>
      <c r="D327" t="s">
        <v>15</v>
      </c>
      <c r="E327" t="s">
        <v>54</v>
      </c>
      <c r="F327">
        <v>1554.68</v>
      </c>
      <c r="G327">
        <v>9</v>
      </c>
      <c r="H327" t="s">
        <v>27</v>
      </c>
    </row>
    <row r="328" spans="1:8" x14ac:dyDescent="0.25">
      <c r="A328" t="s">
        <v>659</v>
      </c>
      <c r="B328" t="s">
        <v>660</v>
      </c>
      <c r="C328" s="1">
        <v>45843</v>
      </c>
      <c r="D328" t="s">
        <v>3793</v>
      </c>
      <c r="E328" t="s">
        <v>30</v>
      </c>
      <c r="F328">
        <v>1063.51</v>
      </c>
      <c r="G328">
        <v>5</v>
      </c>
      <c r="H328" t="s">
        <v>27</v>
      </c>
    </row>
    <row r="329" spans="1:8" x14ac:dyDescent="0.25">
      <c r="A329" t="s">
        <v>661</v>
      </c>
      <c r="B329" t="s">
        <v>662</v>
      </c>
      <c r="C329" s="1">
        <v>45293</v>
      </c>
      <c r="D329" t="s">
        <v>15</v>
      </c>
      <c r="E329" t="s">
        <v>20</v>
      </c>
      <c r="F329">
        <v>149.84</v>
      </c>
      <c r="G329">
        <v>4</v>
      </c>
      <c r="H329" t="s">
        <v>3794</v>
      </c>
    </row>
    <row r="330" spans="1:8" x14ac:dyDescent="0.25">
      <c r="A330" t="s">
        <v>663</v>
      </c>
      <c r="B330" t="s">
        <v>664</v>
      </c>
      <c r="C330" s="1">
        <v>44860</v>
      </c>
      <c r="D330" t="s">
        <v>15</v>
      </c>
      <c r="E330" t="s">
        <v>20</v>
      </c>
      <c r="F330">
        <v>226.11</v>
      </c>
      <c r="G330">
        <v>1</v>
      </c>
      <c r="H330" t="s">
        <v>3795</v>
      </c>
    </row>
    <row r="331" spans="1:8" x14ac:dyDescent="0.25">
      <c r="A331" t="s">
        <v>665</v>
      </c>
      <c r="B331" t="s">
        <v>666</v>
      </c>
      <c r="C331" s="1">
        <v>45459</v>
      </c>
      <c r="D331" t="s">
        <v>10</v>
      </c>
      <c r="E331" t="s">
        <v>3796</v>
      </c>
      <c r="F331">
        <v>504.08</v>
      </c>
      <c r="H331" t="s">
        <v>27</v>
      </c>
    </row>
    <row r="332" spans="1:8" x14ac:dyDescent="0.25">
      <c r="A332" t="s">
        <v>667</v>
      </c>
      <c r="B332" t="s">
        <v>668</v>
      </c>
      <c r="C332" s="1">
        <v>45390</v>
      </c>
      <c r="D332" t="s">
        <v>10</v>
      </c>
      <c r="E332" t="s">
        <v>3797</v>
      </c>
      <c r="F332">
        <v>857.7</v>
      </c>
      <c r="G332">
        <v>5</v>
      </c>
      <c r="H332" t="s">
        <v>12</v>
      </c>
    </row>
    <row r="333" spans="1:8" x14ac:dyDescent="0.25">
      <c r="A333" t="s">
        <v>669</v>
      </c>
      <c r="B333" t="s">
        <v>670</v>
      </c>
      <c r="C333" s="1">
        <v>45579</v>
      </c>
      <c r="D333" t="s">
        <v>3793</v>
      </c>
      <c r="E333" t="s">
        <v>3796</v>
      </c>
      <c r="F333">
        <v>796.93</v>
      </c>
      <c r="H333" t="s">
        <v>3795</v>
      </c>
    </row>
    <row r="334" spans="1:8" x14ac:dyDescent="0.25">
      <c r="A334" t="s">
        <v>671</v>
      </c>
      <c r="B334" t="s">
        <v>672</v>
      </c>
      <c r="C334" s="1">
        <v>45688</v>
      </c>
      <c r="D334" t="s">
        <v>35</v>
      </c>
      <c r="E334" t="s">
        <v>3796</v>
      </c>
      <c r="F334">
        <v>1930.27</v>
      </c>
      <c r="G334">
        <v>1</v>
      </c>
      <c r="H334" t="s">
        <v>3794</v>
      </c>
    </row>
    <row r="335" spans="1:8" x14ac:dyDescent="0.25">
      <c r="A335" t="s">
        <v>673</v>
      </c>
      <c r="B335" t="s">
        <v>674</v>
      </c>
      <c r="C335" s="1">
        <v>44994</v>
      </c>
      <c r="D335" t="s">
        <v>35</v>
      </c>
      <c r="E335" t="s">
        <v>30</v>
      </c>
      <c r="F335">
        <v>1573.28</v>
      </c>
      <c r="G335">
        <v>7</v>
      </c>
      <c r="H335" t="s">
        <v>3795</v>
      </c>
    </row>
    <row r="336" spans="1:8" x14ac:dyDescent="0.25">
      <c r="A336" t="s">
        <v>675</v>
      </c>
      <c r="B336" t="s">
        <v>676</v>
      </c>
      <c r="C336" s="1">
        <v>45870</v>
      </c>
      <c r="D336" t="s">
        <v>10</v>
      </c>
      <c r="E336" t="s">
        <v>3797</v>
      </c>
      <c r="F336">
        <v>1291.21</v>
      </c>
      <c r="H336" t="s">
        <v>16</v>
      </c>
    </row>
    <row r="337" spans="1:8" x14ac:dyDescent="0.25">
      <c r="A337" t="s">
        <v>677</v>
      </c>
      <c r="B337" t="s">
        <v>678</v>
      </c>
      <c r="C337" s="1">
        <v>45917</v>
      </c>
      <c r="D337" t="s">
        <v>35</v>
      </c>
      <c r="E337" t="s">
        <v>3797</v>
      </c>
      <c r="F337">
        <v>1019.95</v>
      </c>
      <c r="G337">
        <v>3</v>
      </c>
      <c r="H337" t="s">
        <v>16</v>
      </c>
    </row>
    <row r="338" spans="1:8" x14ac:dyDescent="0.25">
      <c r="A338" t="s">
        <v>679</v>
      </c>
      <c r="B338" t="s">
        <v>680</v>
      </c>
      <c r="C338" s="1">
        <v>45803</v>
      </c>
      <c r="D338" t="s">
        <v>35</v>
      </c>
      <c r="E338" t="s">
        <v>30</v>
      </c>
      <c r="F338">
        <v>1083.25</v>
      </c>
      <c r="G338">
        <v>2</v>
      </c>
      <c r="H338" t="s">
        <v>27</v>
      </c>
    </row>
    <row r="339" spans="1:8" x14ac:dyDescent="0.25">
      <c r="A339" t="s">
        <v>681</v>
      </c>
      <c r="B339" t="s">
        <v>682</v>
      </c>
      <c r="C339" s="1">
        <v>45878</v>
      </c>
      <c r="D339" t="s">
        <v>15</v>
      </c>
      <c r="E339" t="s">
        <v>30</v>
      </c>
      <c r="G339">
        <v>10</v>
      </c>
      <c r="H339" t="s">
        <v>3795</v>
      </c>
    </row>
    <row r="340" spans="1:8" x14ac:dyDescent="0.25">
      <c r="A340" t="s">
        <v>683</v>
      </c>
      <c r="B340" t="s">
        <v>684</v>
      </c>
      <c r="C340" s="1">
        <v>44946</v>
      </c>
      <c r="D340" t="s">
        <v>3793</v>
      </c>
      <c r="E340" t="s">
        <v>3797</v>
      </c>
      <c r="F340">
        <v>1986.31</v>
      </c>
      <c r="G340">
        <v>3</v>
      </c>
      <c r="H340" t="s">
        <v>12</v>
      </c>
    </row>
    <row r="341" spans="1:8" x14ac:dyDescent="0.25">
      <c r="A341" t="s">
        <v>685</v>
      </c>
      <c r="B341" t="s">
        <v>686</v>
      </c>
      <c r="C341" s="1">
        <v>45437</v>
      </c>
      <c r="D341" t="s">
        <v>15</v>
      </c>
      <c r="E341" t="s">
        <v>20</v>
      </c>
      <c r="F341">
        <v>774.16</v>
      </c>
      <c r="G341">
        <v>10</v>
      </c>
      <c r="H341" t="s">
        <v>16</v>
      </c>
    </row>
    <row r="342" spans="1:8" x14ac:dyDescent="0.25">
      <c r="A342" t="s">
        <v>687</v>
      </c>
      <c r="B342" t="s">
        <v>688</v>
      </c>
      <c r="C342" s="1">
        <v>45865</v>
      </c>
      <c r="D342" t="s">
        <v>15</v>
      </c>
      <c r="E342" t="s">
        <v>20</v>
      </c>
      <c r="G342">
        <v>5</v>
      </c>
      <c r="H342" t="s">
        <v>3795</v>
      </c>
    </row>
    <row r="343" spans="1:8" x14ac:dyDescent="0.25">
      <c r="A343" t="s">
        <v>689</v>
      </c>
      <c r="B343" t="s">
        <v>690</v>
      </c>
      <c r="C343" s="1">
        <v>45150</v>
      </c>
      <c r="D343" t="s">
        <v>10</v>
      </c>
      <c r="E343" t="s">
        <v>30</v>
      </c>
      <c r="G343">
        <v>4</v>
      </c>
      <c r="H343" t="s">
        <v>27</v>
      </c>
    </row>
    <row r="344" spans="1:8" x14ac:dyDescent="0.25">
      <c r="A344" t="s">
        <v>691</v>
      </c>
      <c r="B344" t="s">
        <v>692</v>
      </c>
      <c r="C344" s="1">
        <v>45716</v>
      </c>
      <c r="D344" t="s">
        <v>35</v>
      </c>
      <c r="E344" t="s">
        <v>20</v>
      </c>
      <c r="F344">
        <v>656.62</v>
      </c>
      <c r="G344">
        <v>4</v>
      </c>
      <c r="H344" t="s">
        <v>27</v>
      </c>
    </row>
    <row r="345" spans="1:8" x14ac:dyDescent="0.25">
      <c r="A345" t="s">
        <v>693</v>
      </c>
      <c r="B345" t="s">
        <v>694</v>
      </c>
      <c r="C345" s="1">
        <v>45288</v>
      </c>
      <c r="D345" t="s">
        <v>35</v>
      </c>
      <c r="E345" t="s">
        <v>30</v>
      </c>
      <c r="F345">
        <v>700.89</v>
      </c>
      <c r="G345">
        <v>10</v>
      </c>
      <c r="H345" t="s">
        <v>16</v>
      </c>
    </row>
    <row r="346" spans="1:8" x14ac:dyDescent="0.25">
      <c r="A346" t="s">
        <v>695</v>
      </c>
      <c r="B346" t="s">
        <v>696</v>
      </c>
      <c r="C346" s="1">
        <v>45553</v>
      </c>
      <c r="D346" t="s">
        <v>35</v>
      </c>
      <c r="E346" t="s">
        <v>30</v>
      </c>
      <c r="F346">
        <v>843.47</v>
      </c>
      <c r="G346">
        <v>5</v>
      </c>
      <c r="H346" t="s">
        <v>3795</v>
      </c>
    </row>
    <row r="347" spans="1:8" x14ac:dyDescent="0.25">
      <c r="A347" t="s">
        <v>697</v>
      </c>
      <c r="B347" t="s">
        <v>698</v>
      </c>
      <c r="C347" s="1">
        <v>45479</v>
      </c>
      <c r="D347" t="s">
        <v>10</v>
      </c>
      <c r="E347" t="s">
        <v>11</v>
      </c>
      <c r="G347">
        <v>4</v>
      </c>
      <c r="H347" t="s">
        <v>12</v>
      </c>
    </row>
    <row r="348" spans="1:8" x14ac:dyDescent="0.25">
      <c r="A348" t="s">
        <v>699</v>
      </c>
      <c r="B348" t="s">
        <v>700</v>
      </c>
      <c r="C348" s="1">
        <v>45164</v>
      </c>
      <c r="D348" t="s">
        <v>10</v>
      </c>
      <c r="E348" t="s">
        <v>30</v>
      </c>
      <c r="F348">
        <v>650.41</v>
      </c>
      <c r="G348">
        <v>1</v>
      </c>
      <c r="H348" t="s">
        <v>12</v>
      </c>
    </row>
    <row r="349" spans="1:8" x14ac:dyDescent="0.25">
      <c r="A349" t="s">
        <v>701</v>
      </c>
      <c r="B349" t="s">
        <v>702</v>
      </c>
      <c r="C349" s="1">
        <v>45701</v>
      </c>
      <c r="D349" t="s">
        <v>10</v>
      </c>
      <c r="E349" t="s">
        <v>20</v>
      </c>
      <c r="F349">
        <v>644.83000000000004</v>
      </c>
      <c r="G349">
        <v>2</v>
      </c>
      <c r="H349" t="s">
        <v>27</v>
      </c>
    </row>
    <row r="350" spans="1:8" x14ac:dyDescent="0.25">
      <c r="A350" t="s">
        <v>703</v>
      </c>
      <c r="B350" t="s">
        <v>704</v>
      </c>
      <c r="C350" s="1">
        <v>44954</v>
      </c>
      <c r="D350" t="s">
        <v>10</v>
      </c>
      <c r="E350" t="s">
        <v>54</v>
      </c>
      <c r="G350">
        <v>3</v>
      </c>
      <c r="H350" t="s">
        <v>27</v>
      </c>
    </row>
    <row r="351" spans="1:8" x14ac:dyDescent="0.25">
      <c r="A351" t="s">
        <v>705</v>
      </c>
      <c r="B351" t="s">
        <v>706</v>
      </c>
      <c r="C351" s="1">
        <v>45127</v>
      </c>
      <c r="D351" t="s">
        <v>15</v>
      </c>
      <c r="E351" t="s">
        <v>54</v>
      </c>
      <c r="F351">
        <v>310.29000000000002</v>
      </c>
      <c r="G351">
        <v>7</v>
      </c>
      <c r="H351" t="s">
        <v>27</v>
      </c>
    </row>
    <row r="352" spans="1:8" x14ac:dyDescent="0.25">
      <c r="A352" t="s">
        <v>707</v>
      </c>
      <c r="B352" t="s">
        <v>708</v>
      </c>
      <c r="C352" s="1">
        <v>44895</v>
      </c>
      <c r="D352" t="s">
        <v>10</v>
      </c>
      <c r="E352" t="s">
        <v>54</v>
      </c>
      <c r="F352">
        <v>532.4</v>
      </c>
      <c r="G352">
        <v>5</v>
      </c>
      <c r="H352" t="s">
        <v>3794</v>
      </c>
    </row>
    <row r="353" spans="1:8" x14ac:dyDescent="0.25">
      <c r="A353" t="s">
        <v>709</v>
      </c>
      <c r="B353" t="s">
        <v>710</v>
      </c>
      <c r="C353" s="1">
        <v>45605</v>
      </c>
      <c r="D353" t="s">
        <v>3793</v>
      </c>
      <c r="E353" t="s">
        <v>11</v>
      </c>
      <c r="F353">
        <v>1085.1500000000001</v>
      </c>
      <c r="G353">
        <v>4</v>
      </c>
      <c r="H353" t="s">
        <v>3794</v>
      </c>
    </row>
    <row r="354" spans="1:8" x14ac:dyDescent="0.25">
      <c r="A354" t="s">
        <v>711</v>
      </c>
      <c r="B354" t="s">
        <v>712</v>
      </c>
      <c r="C354" s="1">
        <v>45709</v>
      </c>
      <c r="D354" t="s">
        <v>35</v>
      </c>
      <c r="E354" t="s">
        <v>3796</v>
      </c>
      <c r="F354">
        <v>1692.53</v>
      </c>
      <c r="G354">
        <v>4</v>
      </c>
      <c r="H354" t="s">
        <v>27</v>
      </c>
    </row>
    <row r="355" spans="1:8" x14ac:dyDescent="0.25">
      <c r="A355" t="s">
        <v>713</v>
      </c>
      <c r="B355" t="s">
        <v>714</v>
      </c>
      <c r="C355" s="1">
        <v>45505</v>
      </c>
      <c r="D355" t="s">
        <v>35</v>
      </c>
      <c r="E355" t="s">
        <v>11</v>
      </c>
      <c r="F355">
        <v>88.44</v>
      </c>
      <c r="G355">
        <v>1</v>
      </c>
      <c r="H355" t="s">
        <v>12</v>
      </c>
    </row>
    <row r="356" spans="1:8" x14ac:dyDescent="0.25">
      <c r="A356" t="s">
        <v>715</v>
      </c>
      <c r="B356" t="s">
        <v>716</v>
      </c>
      <c r="C356" s="1">
        <v>45072</v>
      </c>
      <c r="D356" t="s">
        <v>15</v>
      </c>
      <c r="E356" t="s">
        <v>30</v>
      </c>
      <c r="F356">
        <v>1404.91</v>
      </c>
      <c r="G356">
        <v>8</v>
      </c>
      <c r="H356" t="s">
        <v>27</v>
      </c>
    </row>
    <row r="357" spans="1:8" x14ac:dyDescent="0.25">
      <c r="A357" t="s">
        <v>717</v>
      </c>
      <c r="B357" t="s">
        <v>718</v>
      </c>
      <c r="C357" s="1">
        <v>45182</v>
      </c>
      <c r="D357" t="s">
        <v>35</v>
      </c>
      <c r="E357" t="s">
        <v>11</v>
      </c>
      <c r="G357">
        <v>8</v>
      </c>
      <c r="H357" t="s">
        <v>16</v>
      </c>
    </row>
    <row r="358" spans="1:8" x14ac:dyDescent="0.25">
      <c r="A358" t="s">
        <v>719</v>
      </c>
      <c r="B358" t="s">
        <v>720</v>
      </c>
      <c r="C358" s="1">
        <v>45485</v>
      </c>
      <c r="D358" t="s">
        <v>15</v>
      </c>
      <c r="E358" t="s">
        <v>3797</v>
      </c>
      <c r="F358">
        <v>179.93</v>
      </c>
      <c r="G358">
        <v>3</v>
      </c>
      <c r="H358" t="s">
        <v>3795</v>
      </c>
    </row>
    <row r="359" spans="1:8" x14ac:dyDescent="0.25">
      <c r="A359" t="s">
        <v>721</v>
      </c>
      <c r="B359" t="s">
        <v>722</v>
      </c>
      <c r="C359" s="1">
        <v>45048</v>
      </c>
      <c r="D359" t="s">
        <v>35</v>
      </c>
      <c r="E359" t="s">
        <v>3797</v>
      </c>
      <c r="F359">
        <v>361.41</v>
      </c>
      <c r="G359">
        <v>8</v>
      </c>
      <c r="H359" t="s">
        <v>16</v>
      </c>
    </row>
    <row r="360" spans="1:8" x14ac:dyDescent="0.25">
      <c r="A360" t="s">
        <v>723</v>
      </c>
      <c r="B360" t="s">
        <v>724</v>
      </c>
      <c r="C360" s="1">
        <v>45590</v>
      </c>
      <c r="D360" t="s">
        <v>3793</v>
      </c>
      <c r="E360" t="s">
        <v>54</v>
      </c>
      <c r="F360">
        <v>430.61</v>
      </c>
      <c r="G360">
        <v>10</v>
      </c>
      <c r="H360" t="s">
        <v>16</v>
      </c>
    </row>
    <row r="361" spans="1:8" x14ac:dyDescent="0.25">
      <c r="A361" t="s">
        <v>725</v>
      </c>
      <c r="B361" t="s">
        <v>726</v>
      </c>
      <c r="C361" s="1">
        <v>45827</v>
      </c>
      <c r="D361" t="s">
        <v>15</v>
      </c>
      <c r="E361" t="s">
        <v>3796</v>
      </c>
      <c r="F361">
        <v>1926.38</v>
      </c>
      <c r="G361">
        <v>9</v>
      </c>
      <c r="H361" t="s">
        <v>3794</v>
      </c>
    </row>
    <row r="362" spans="1:8" x14ac:dyDescent="0.25">
      <c r="A362" t="s">
        <v>727</v>
      </c>
      <c r="B362" t="s">
        <v>728</v>
      </c>
      <c r="C362" s="1">
        <v>45070</v>
      </c>
      <c r="D362" t="s">
        <v>10</v>
      </c>
      <c r="E362" t="s">
        <v>3796</v>
      </c>
      <c r="F362">
        <v>353.01</v>
      </c>
      <c r="G362">
        <v>9</v>
      </c>
      <c r="H362" t="s">
        <v>16</v>
      </c>
    </row>
    <row r="363" spans="1:8" x14ac:dyDescent="0.25">
      <c r="A363" t="s">
        <v>729</v>
      </c>
      <c r="B363" t="s">
        <v>730</v>
      </c>
      <c r="C363" s="1">
        <v>45223</v>
      </c>
      <c r="D363" t="s">
        <v>3793</v>
      </c>
      <c r="E363" t="s">
        <v>3796</v>
      </c>
      <c r="G363">
        <v>5</v>
      </c>
      <c r="H363" t="s">
        <v>3794</v>
      </c>
    </row>
    <row r="364" spans="1:8" x14ac:dyDescent="0.25">
      <c r="A364" t="s">
        <v>731</v>
      </c>
      <c r="B364" t="s">
        <v>732</v>
      </c>
      <c r="C364" s="1">
        <v>45689</v>
      </c>
      <c r="D364" t="s">
        <v>10</v>
      </c>
      <c r="E364" t="s">
        <v>11</v>
      </c>
      <c r="F364">
        <v>152.58000000000001</v>
      </c>
      <c r="G364">
        <v>3</v>
      </c>
      <c r="H364" t="s">
        <v>12</v>
      </c>
    </row>
    <row r="365" spans="1:8" x14ac:dyDescent="0.25">
      <c r="A365" t="s">
        <v>733</v>
      </c>
      <c r="B365" t="s">
        <v>734</v>
      </c>
      <c r="C365" s="1">
        <v>45316</v>
      </c>
      <c r="D365" t="s">
        <v>3793</v>
      </c>
      <c r="E365" t="s">
        <v>3796</v>
      </c>
      <c r="F365">
        <v>868.28</v>
      </c>
      <c r="G365">
        <v>4</v>
      </c>
      <c r="H365" t="s">
        <v>3795</v>
      </c>
    </row>
    <row r="366" spans="1:8" x14ac:dyDescent="0.25">
      <c r="A366" t="s">
        <v>735</v>
      </c>
      <c r="B366" t="s">
        <v>736</v>
      </c>
      <c r="C366" s="1">
        <v>45075</v>
      </c>
      <c r="D366" t="s">
        <v>10</v>
      </c>
      <c r="E366" t="s">
        <v>3797</v>
      </c>
      <c r="F366">
        <v>1179.32</v>
      </c>
      <c r="G366">
        <v>10</v>
      </c>
      <c r="H366" t="s">
        <v>27</v>
      </c>
    </row>
    <row r="367" spans="1:8" x14ac:dyDescent="0.25">
      <c r="A367" t="s">
        <v>737</v>
      </c>
      <c r="B367" t="s">
        <v>738</v>
      </c>
      <c r="C367" s="1">
        <v>45517</v>
      </c>
      <c r="D367" t="s">
        <v>3793</v>
      </c>
      <c r="E367" t="s">
        <v>3797</v>
      </c>
      <c r="F367">
        <v>491.84</v>
      </c>
      <c r="G367">
        <v>1</v>
      </c>
      <c r="H367" t="s">
        <v>16</v>
      </c>
    </row>
    <row r="368" spans="1:8" x14ac:dyDescent="0.25">
      <c r="A368" t="s">
        <v>739</v>
      </c>
      <c r="B368" t="s">
        <v>740</v>
      </c>
      <c r="C368" s="1">
        <v>45275</v>
      </c>
      <c r="D368" t="s">
        <v>35</v>
      </c>
      <c r="E368" t="s">
        <v>3796</v>
      </c>
      <c r="G368">
        <v>4</v>
      </c>
      <c r="H368" t="s">
        <v>3795</v>
      </c>
    </row>
    <row r="369" spans="1:8" x14ac:dyDescent="0.25">
      <c r="A369" t="s">
        <v>741</v>
      </c>
      <c r="B369" t="s">
        <v>742</v>
      </c>
      <c r="C369" s="1">
        <v>45642</v>
      </c>
      <c r="D369" t="s">
        <v>15</v>
      </c>
      <c r="E369" t="s">
        <v>3796</v>
      </c>
      <c r="F369">
        <v>398.28</v>
      </c>
      <c r="G369">
        <v>6</v>
      </c>
      <c r="H369" t="s">
        <v>12</v>
      </c>
    </row>
    <row r="370" spans="1:8" x14ac:dyDescent="0.25">
      <c r="A370" t="s">
        <v>743</v>
      </c>
      <c r="B370" t="s">
        <v>744</v>
      </c>
      <c r="C370" s="1">
        <v>45168</v>
      </c>
      <c r="D370" t="s">
        <v>3793</v>
      </c>
      <c r="E370" t="s">
        <v>30</v>
      </c>
      <c r="F370">
        <v>1905.74</v>
      </c>
      <c r="G370">
        <v>2</v>
      </c>
      <c r="H370" t="s">
        <v>3795</v>
      </c>
    </row>
    <row r="371" spans="1:8" x14ac:dyDescent="0.25">
      <c r="A371" t="s">
        <v>745</v>
      </c>
      <c r="B371" t="s">
        <v>746</v>
      </c>
      <c r="C371" s="1">
        <v>45442</v>
      </c>
      <c r="D371" t="s">
        <v>35</v>
      </c>
      <c r="E371" t="s">
        <v>3797</v>
      </c>
      <c r="F371">
        <v>661.73</v>
      </c>
      <c r="G371">
        <v>3</v>
      </c>
      <c r="H371" t="s">
        <v>27</v>
      </c>
    </row>
    <row r="372" spans="1:8" x14ac:dyDescent="0.25">
      <c r="A372" t="s">
        <v>747</v>
      </c>
      <c r="B372" t="s">
        <v>748</v>
      </c>
      <c r="C372" s="1">
        <v>45665</v>
      </c>
      <c r="D372" t="s">
        <v>15</v>
      </c>
      <c r="E372" t="s">
        <v>3796</v>
      </c>
      <c r="F372">
        <v>640.52</v>
      </c>
      <c r="G372">
        <v>3</v>
      </c>
      <c r="H372" t="s">
        <v>16</v>
      </c>
    </row>
    <row r="373" spans="1:8" x14ac:dyDescent="0.25">
      <c r="A373" t="s">
        <v>749</v>
      </c>
      <c r="B373" t="s">
        <v>750</v>
      </c>
      <c r="C373" s="1">
        <v>45610</v>
      </c>
      <c r="D373" t="s">
        <v>15</v>
      </c>
      <c r="E373" t="s">
        <v>11</v>
      </c>
      <c r="F373">
        <v>703.95</v>
      </c>
      <c r="G373">
        <v>3</v>
      </c>
      <c r="H373" t="s">
        <v>16</v>
      </c>
    </row>
    <row r="374" spans="1:8" x14ac:dyDescent="0.25">
      <c r="A374" t="s">
        <v>751</v>
      </c>
      <c r="B374" t="s">
        <v>752</v>
      </c>
      <c r="C374" s="1">
        <v>45381</v>
      </c>
      <c r="D374" t="s">
        <v>3793</v>
      </c>
      <c r="E374" t="s">
        <v>30</v>
      </c>
      <c r="F374">
        <v>947.26</v>
      </c>
      <c r="G374">
        <v>8</v>
      </c>
      <c r="H374" t="s">
        <v>3795</v>
      </c>
    </row>
    <row r="375" spans="1:8" x14ac:dyDescent="0.25">
      <c r="A375" t="s">
        <v>753</v>
      </c>
      <c r="B375" t="s">
        <v>754</v>
      </c>
      <c r="C375" s="1">
        <v>45668</v>
      </c>
      <c r="D375" t="s">
        <v>3793</v>
      </c>
      <c r="E375" t="s">
        <v>30</v>
      </c>
      <c r="G375">
        <v>1</v>
      </c>
      <c r="H375" t="s">
        <v>16</v>
      </c>
    </row>
    <row r="376" spans="1:8" x14ac:dyDescent="0.25">
      <c r="A376" t="s">
        <v>755</v>
      </c>
      <c r="B376" t="s">
        <v>756</v>
      </c>
      <c r="C376" s="1">
        <v>45241</v>
      </c>
      <c r="D376" t="s">
        <v>3793</v>
      </c>
      <c r="E376" t="s">
        <v>54</v>
      </c>
      <c r="F376">
        <v>1781.03</v>
      </c>
      <c r="G376">
        <v>3</v>
      </c>
      <c r="H376" t="s">
        <v>3794</v>
      </c>
    </row>
    <row r="377" spans="1:8" x14ac:dyDescent="0.25">
      <c r="A377" t="s">
        <v>757</v>
      </c>
      <c r="B377" t="s">
        <v>758</v>
      </c>
      <c r="C377" s="1">
        <v>44867</v>
      </c>
      <c r="D377" t="s">
        <v>3793</v>
      </c>
      <c r="E377" t="s">
        <v>11</v>
      </c>
      <c r="F377">
        <v>945.31</v>
      </c>
      <c r="G377">
        <v>7</v>
      </c>
      <c r="H377" t="s">
        <v>3794</v>
      </c>
    </row>
    <row r="378" spans="1:8" x14ac:dyDescent="0.25">
      <c r="A378" t="s">
        <v>759</v>
      </c>
      <c r="B378" t="s">
        <v>760</v>
      </c>
      <c r="C378" s="1">
        <v>44962</v>
      </c>
      <c r="D378" t="s">
        <v>3793</v>
      </c>
      <c r="E378" t="s">
        <v>30</v>
      </c>
      <c r="F378">
        <v>221.85</v>
      </c>
      <c r="G378">
        <v>6</v>
      </c>
      <c r="H378" t="s">
        <v>3795</v>
      </c>
    </row>
    <row r="379" spans="1:8" x14ac:dyDescent="0.25">
      <c r="A379" t="s">
        <v>761</v>
      </c>
      <c r="B379" t="s">
        <v>762</v>
      </c>
      <c r="C379" s="1">
        <v>45626</v>
      </c>
      <c r="D379" t="s">
        <v>3793</v>
      </c>
      <c r="E379" t="s">
        <v>3797</v>
      </c>
      <c r="F379">
        <v>62.97</v>
      </c>
      <c r="G379">
        <v>6</v>
      </c>
      <c r="H379" t="s">
        <v>16</v>
      </c>
    </row>
    <row r="380" spans="1:8" x14ac:dyDescent="0.25">
      <c r="A380" t="s">
        <v>763</v>
      </c>
      <c r="B380" t="s">
        <v>764</v>
      </c>
      <c r="C380" s="1">
        <v>45423</v>
      </c>
      <c r="D380" t="s">
        <v>10</v>
      </c>
      <c r="E380" t="s">
        <v>20</v>
      </c>
      <c r="F380">
        <v>630.38</v>
      </c>
      <c r="G380">
        <v>8</v>
      </c>
      <c r="H380" t="s">
        <v>16</v>
      </c>
    </row>
    <row r="381" spans="1:8" x14ac:dyDescent="0.25">
      <c r="A381" t="s">
        <v>765</v>
      </c>
      <c r="B381" t="s">
        <v>766</v>
      </c>
      <c r="C381" s="1">
        <v>45102</v>
      </c>
      <c r="D381" t="s">
        <v>15</v>
      </c>
      <c r="E381" t="s">
        <v>3796</v>
      </c>
      <c r="F381">
        <v>1138.53</v>
      </c>
      <c r="G381">
        <v>3</v>
      </c>
      <c r="H381" t="s">
        <v>16</v>
      </c>
    </row>
    <row r="382" spans="1:8" x14ac:dyDescent="0.25">
      <c r="A382" t="s">
        <v>767</v>
      </c>
      <c r="B382" t="s">
        <v>768</v>
      </c>
      <c r="C382" s="1">
        <v>44913</v>
      </c>
      <c r="D382" t="s">
        <v>35</v>
      </c>
      <c r="E382" t="s">
        <v>11</v>
      </c>
      <c r="F382">
        <v>1933.32</v>
      </c>
      <c r="G382">
        <v>8</v>
      </c>
      <c r="H382" t="s">
        <v>16</v>
      </c>
    </row>
    <row r="383" spans="1:8" x14ac:dyDescent="0.25">
      <c r="A383" t="s">
        <v>3800</v>
      </c>
      <c r="B383" t="s">
        <v>698</v>
      </c>
      <c r="C383" s="1">
        <v>45952</v>
      </c>
      <c r="D383" t="s">
        <v>10</v>
      </c>
      <c r="E383" t="s">
        <v>11</v>
      </c>
      <c r="H383" t="s">
        <v>3794</v>
      </c>
    </row>
    <row r="384" spans="1:8" x14ac:dyDescent="0.25">
      <c r="A384" t="s">
        <v>769</v>
      </c>
      <c r="B384" t="s">
        <v>770</v>
      </c>
      <c r="C384" s="1">
        <v>45193</v>
      </c>
      <c r="D384" t="s">
        <v>35</v>
      </c>
      <c r="E384" t="s">
        <v>3797</v>
      </c>
      <c r="F384">
        <v>1707.04</v>
      </c>
      <c r="G384">
        <v>3</v>
      </c>
      <c r="H384" t="s">
        <v>27</v>
      </c>
    </row>
    <row r="385" spans="1:8" x14ac:dyDescent="0.25">
      <c r="A385" t="s">
        <v>771</v>
      </c>
      <c r="B385" t="s">
        <v>772</v>
      </c>
      <c r="C385" s="1">
        <v>45406</v>
      </c>
      <c r="D385" t="s">
        <v>10</v>
      </c>
      <c r="E385" t="s">
        <v>3797</v>
      </c>
      <c r="G385">
        <v>1</v>
      </c>
      <c r="H385" t="s">
        <v>16</v>
      </c>
    </row>
    <row r="386" spans="1:8" x14ac:dyDescent="0.25">
      <c r="A386" t="s">
        <v>773</v>
      </c>
      <c r="B386" t="s">
        <v>774</v>
      </c>
      <c r="C386" s="1">
        <v>45423</v>
      </c>
      <c r="D386" t="s">
        <v>10</v>
      </c>
      <c r="E386" t="s">
        <v>54</v>
      </c>
      <c r="F386">
        <v>1888.94</v>
      </c>
      <c r="G386">
        <v>1</v>
      </c>
      <c r="H386" t="s">
        <v>3795</v>
      </c>
    </row>
    <row r="387" spans="1:8" x14ac:dyDescent="0.25">
      <c r="A387" t="s">
        <v>775</v>
      </c>
      <c r="B387" t="s">
        <v>776</v>
      </c>
      <c r="C387" s="1">
        <v>45307</v>
      </c>
      <c r="D387" t="s">
        <v>15</v>
      </c>
      <c r="E387" t="s">
        <v>30</v>
      </c>
      <c r="F387">
        <v>1877.88</v>
      </c>
      <c r="G387">
        <v>4</v>
      </c>
      <c r="H387" t="s">
        <v>3795</v>
      </c>
    </row>
    <row r="388" spans="1:8" x14ac:dyDescent="0.25">
      <c r="A388" t="s">
        <v>777</v>
      </c>
      <c r="B388" t="s">
        <v>778</v>
      </c>
      <c r="C388" s="1">
        <v>45508</v>
      </c>
      <c r="D388" t="s">
        <v>15</v>
      </c>
      <c r="E388" t="s">
        <v>30</v>
      </c>
      <c r="F388">
        <v>1357.72</v>
      </c>
      <c r="G388">
        <v>6</v>
      </c>
      <c r="H388" t="s">
        <v>3795</v>
      </c>
    </row>
    <row r="389" spans="1:8" x14ac:dyDescent="0.25">
      <c r="A389" t="s">
        <v>779</v>
      </c>
      <c r="B389" t="s">
        <v>780</v>
      </c>
      <c r="C389" s="1">
        <v>45029</v>
      </c>
      <c r="D389" t="s">
        <v>10</v>
      </c>
      <c r="E389" t="s">
        <v>54</v>
      </c>
      <c r="F389">
        <v>1816.06</v>
      </c>
      <c r="G389">
        <v>5</v>
      </c>
      <c r="H389" t="s">
        <v>3795</v>
      </c>
    </row>
    <row r="390" spans="1:8" x14ac:dyDescent="0.25">
      <c r="A390" t="s">
        <v>781</v>
      </c>
      <c r="B390" t="s">
        <v>782</v>
      </c>
      <c r="C390" s="1">
        <v>45199</v>
      </c>
      <c r="D390" t="s">
        <v>35</v>
      </c>
      <c r="E390" t="s">
        <v>54</v>
      </c>
      <c r="F390">
        <v>415.1</v>
      </c>
      <c r="G390">
        <v>3</v>
      </c>
      <c r="H390" t="s">
        <v>3794</v>
      </c>
    </row>
    <row r="391" spans="1:8" x14ac:dyDescent="0.25">
      <c r="A391" t="s">
        <v>783</v>
      </c>
      <c r="B391" t="s">
        <v>784</v>
      </c>
      <c r="C391" s="1">
        <v>45544</v>
      </c>
      <c r="D391" t="s">
        <v>35</v>
      </c>
      <c r="E391" t="s">
        <v>3796</v>
      </c>
      <c r="G391">
        <v>6</v>
      </c>
      <c r="H391" t="s">
        <v>3794</v>
      </c>
    </row>
    <row r="392" spans="1:8" x14ac:dyDescent="0.25">
      <c r="A392" t="s">
        <v>785</v>
      </c>
      <c r="B392" t="s">
        <v>178</v>
      </c>
      <c r="C392" s="1">
        <v>45580</v>
      </c>
      <c r="D392" t="s">
        <v>10</v>
      </c>
      <c r="E392" t="s">
        <v>3796</v>
      </c>
      <c r="G392">
        <v>3</v>
      </c>
      <c r="H392" t="s">
        <v>3794</v>
      </c>
    </row>
    <row r="393" spans="1:8" x14ac:dyDescent="0.25">
      <c r="A393" t="s">
        <v>786</v>
      </c>
      <c r="B393" t="s">
        <v>787</v>
      </c>
      <c r="C393" s="1">
        <v>45685</v>
      </c>
      <c r="D393" t="s">
        <v>3793</v>
      </c>
      <c r="E393" t="s">
        <v>3796</v>
      </c>
      <c r="F393">
        <v>652.98</v>
      </c>
      <c r="G393">
        <v>7</v>
      </c>
      <c r="H393" t="s">
        <v>16</v>
      </c>
    </row>
    <row r="394" spans="1:8" x14ac:dyDescent="0.25">
      <c r="A394" t="s">
        <v>788</v>
      </c>
      <c r="B394" t="s">
        <v>789</v>
      </c>
      <c r="C394" s="1">
        <v>45358</v>
      </c>
      <c r="D394" t="s">
        <v>15</v>
      </c>
      <c r="E394" t="s">
        <v>54</v>
      </c>
      <c r="F394">
        <v>226.45</v>
      </c>
      <c r="G394">
        <v>3</v>
      </c>
      <c r="H394" t="s">
        <v>27</v>
      </c>
    </row>
    <row r="395" spans="1:8" x14ac:dyDescent="0.25">
      <c r="A395" t="s">
        <v>790</v>
      </c>
      <c r="B395" t="s">
        <v>791</v>
      </c>
      <c r="C395" s="1">
        <v>45069</v>
      </c>
      <c r="D395" t="s">
        <v>35</v>
      </c>
      <c r="E395" t="s">
        <v>3797</v>
      </c>
      <c r="F395">
        <v>1839.59</v>
      </c>
      <c r="G395">
        <v>9</v>
      </c>
      <c r="H395" t="s">
        <v>27</v>
      </c>
    </row>
    <row r="396" spans="1:8" x14ac:dyDescent="0.25">
      <c r="A396" t="s">
        <v>792</v>
      </c>
      <c r="B396" t="s">
        <v>793</v>
      </c>
      <c r="C396" s="1">
        <v>45932</v>
      </c>
      <c r="D396" t="s">
        <v>10</v>
      </c>
      <c r="E396" t="s">
        <v>30</v>
      </c>
      <c r="F396">
        <v>1129.17</v>
      </c>
      <c r="G396">
        <v>9</v>
      </c>
      <c r="H396" t="s">
        <v>12</v>
      </c>
    </row>
    <row r="397" spans="1:8" x14ac:dyDescent="0.25">
      <c r="A397" t="s">
        <v>794</v>
      </c>
      <c r="B397" t="s">
        <v>795</v>
      </c>
      <c r="C397" s="1">
        <v>45903</v>
      </c>
      <c r="D397" t="s">
        <v>15</v>
      </c>
      <c r="E397" t="s">
        <v>3796</v>
      </c>
      <c r="F397">
        <v>1281.1500000000001</v>
      </c>
      <c r="G397">
        <v>6</v>
      </c>
      <c r="H397" t="s">
        <v>3795</v>
      </c>
    </row>
    <row r="398" spans="1:8" x14ac:dyDescent="0.25">
      <c r="A398" t="s">
        <v>796</v>
      </c>
      <c r="B398" t="s">
        <v>797</v>
      </c>
      <c r="C398" s="1">
        <v>45010</v>
      </c>
      <c r="D398" t="s">
        <v>15</v>
      </c>
      <c r="E398" t="s">
        <v>3796</v>
      </c>
      <c r="F398">
        <v>327.08</v>
      </c>
      <c r="G398">
        <v>8</v>
      </c>
      <c r="H398" t="s">
        <v>3794</v>
      </c>
    </row>
    <row r="399" spans="1:8" x14ac:dyDescent="0.25">
      <c r="A399" t="s">
        <v>798</v>
      </c>
      <c r="B399" t="s">
        <v>799</v>
      </c>
      <c r="C399" s="1">
        <v>44926</v>
      </c>
      <c r="D399" t="s">
        <v>35</v>
      </c>
      <c r="E399" t="s">
        <v>3797</v>
      </c>
      <c r="F399">
        <v>440.72</v>
      </c>
      <c r="G399">
        <v>7</v>
      </c>
      <c r="H399" t="s">
        <v>3794</v>
      </c>
    </row>
    <row r="400" spans="1:8" x14ac:dyDescent="0.25">
      <c r="A400" t="s">
        <v>800</v>
      </c>
      <c r="B400" t="s">
        <v>801</v>
      </c>
      <c r="C400" s="1">
        <v>45592</v>
      </c>
      <c r="D400" t="s">
        <v>15</v>
      </c>
      <c r="E400" t="s">
        <v>30</v>
      </c>
      <c r="F400">
        <v>863.65</v>
      </c>
      <c r="G400">
        <v>4</v>
      </c>
      <c r="H400" t="s">
        <v>12</v>
      </c>
    </row>
    <row r="401" spans="1:8" x14ac:dyDescent="0.25">
      <c r="A401" t="s">
        <v>802</v>
      </c>
      <c r="B401" t="s">
        <v>704</v>
      </c>
      <c r="C401" s="1">
        <v>45241</v>
      </c>
      <c r="D401" t="s">
        <v>35</v>
      </c>
      <c r="E401" t="s">
        <v>3796</v>
      </c>
      <c r="F401">
        <v>948.09</v>
      </c>
      <c r="G401">
        <v>2</v>
      </c>
      <c r="H401" t="s">
        <v>3795</v>
      </c>
    </row>
    <row r="402" spans="1:8" x14ac:dyDescent="0.25">
      <c r="A402" t="s">
        <v>803</v>
      </c>
      <c r="B402" t="s">
        <v>804</v>
      </c>
      <c r="C402" s="1">
        <v>45251</v>
      </c>
      <c r="D402" t="s">
        <v>3793</v>
      </c>
      <c r="E402" t="s">
        <v>11</v>
      </c>
      <c r="F402">
        <v>1902.64</v>
      </c>
      <c r="G402">
        <v>2</v>
      </c>
      <c r="H402" t="s">
        <v>16</v>
      </c>
    </row>
    <row r="403" spans="1:8" x14ac:dyDescent="0.25">
      <c r="A403" t="s">
        <v>805</v>
      </c>
      <c r="B403" t="s">
        <v>806</v>
      </c>
      <c r="C403" s="1">
        <v>44942</v>
      </c>
      <c r="D403" t="s">
        <v>3793</v>
      </c>
      <c r="E403" t="s">
        <v>3797</v>
      </c>
      <c r="F403">
        <v>1759.2</v>
      </c>
      <c r="G403">
        <v>1</v>
      </c>
      <c r="H403" t="s">
        <v>3795</v>
      </c>
    </row>
    <row r="404" spans="1:8" x14ac:dyDescent="0.25">
      <c r="A404" t="s">
        <v>807</v>
      </c>
      <c r="B404" t="s">
        <v>808</v>
      </c>
      <c r="C404" s="1">
        <v>45219</v>
      </c>
      <c r="D404" t="s">
        <v>15</v>
      </c>
      <c r="E404" t="s">
        <v>20</v>
      </c>
      <c r="F404">
        <v>1785.26</v>
      </c>
      <c r="G404">
        <v>5</v>
      </c>
      <c r="H404" t="s">
        <v>12</v>
      </c>
    </row>
    <row r="405" spans="1:8" x14ac:dyDescent="0.25">
      <c r="A405" t="s">
        <v>809</v>
      </c>
      <c r="B405" t="s">
        <v>810</v>
      </c>
      <c r="C405" s="1">
        <v>45749</v>
      </c>
      <c r="D405" t="s">
        <v>15</v>
      </c>
      <c r="E405" t="s">
        <v>11</v>
      </c>
      <c r="F405">
        <v>940.39</v>
      </c>
      <c r="G405">
        <v>8</v>
      </c>
      <c r="H405" t="s">
        <v>3794</v>
      </c>
    </row>
    <row r="406" spans="1:8" x14ac:dyDescent="0.25">
      <c r="A406" t="s">
        <v>811</v>
      </c>
      <c r="B406" t="s">
        <v>812</v>
      </c>
      <c r="C406" s="1">
        <v>45497</v>
      </c>
      <c r="D406" t="s">
        <v>10</v>
      </c>
      <c r="E406" t="s">
        <v>3796</v>
      </c>
      <c r="F406">
        <v>1784.39</v>
      </c>
      <c r="G406">
        <v>8</v>
      </c>
      <c r="H406" t="s">
        <v>27</v>
      </c>
    </row>
    <row r="407" spans="1:8" x14ac:dyDescent="0.25">
      <c r="A407" t="s">
        <v>813</v>
      </c>
      <c r="B407" t="s">
        <v>814</v>
      </c>
      <c r="C407" s="1">
        <v>44883</v>
      </c>
      <c r="D407" t="s">
        <v>35</v>
      </c>
      <c r="E407" t="s">
        <v>30</v>
      </c>
      <c r="F407">
        <v>1568.51</v>
      </c>
      <c r="G407">
        <v>1</v>
      </c>
      <c r="H407" t="s">
        <v>12</v>
      </c>
    </row>
    <row r="408" spans="1:8" x14ac:dyDescent="0.25">
      <c r="A408" t="s">
        <v>815</v>
      </c>
      <c r="B408" t="s">
        <v>816</v>
      </c>
      <c r="C408" s="1">
        <v>44939</v>
      </c>
      <c r="D408" t="s">
        <v>10</v>
      </c>
      <c r="E408" t="s">
        <v>3797</v>
      </c>
      <c r="F408">
        <v>1982.2</v>
      </c>
      <c r="G408">
        <v>5</v>
      </c>
      <c r="H408" t="s">
        <v>27</v>
      </c>
    </row>
    <row r="409" spans="1:8" x14ac:dyDescent="0.25">
      <c r="A409" t="s">
        <v>817</v>
      </c>
      <c r="B409" t="s">
        <v>818</v>
      </c>
      <c r="C409" s="1">
        <v>44901</v>
      </c>
      <c r="D409" t="s">
        <v>10</v>
      </c>
      <c r="E409" t="s">
        <v>54</v>
      </c>
      <c r="F409">
        <v>651.9</v>
      </c>
      <c r="G409">
        <v>4</v>
      </c>
      <c r="H409" t="s">
        <v>3794</v>
      </c>
    </row>
    <row r="410" spans="1:8" x14ac:dyDescent="0.25">
      <c r="A410" t="s">
        <v>819</v>
      </c>
      <c r="B410" t="s">
        <v>820</v>
      </c>
      <c r="C410" s="1">
        <v>44890</v>
      </c>
      <c r="D410" t="s">
        <v>10</v>
      </c>
      <c r="E410" t="s">
        <v>11</v>
      </c>
      <c r="F410">
        <v>1784.94</v>
      </c>
      <c r="G410">
        <v>10</v>
      </c>
      <c r="H410" t="s">
        <v>12</v>
      </c>
    </row>
    <row r="411" spans="1:8" x14ac:dyDescent="0.25">
      <c r="A411" t="s">
        <v>821</v>
      </c>
      <c r="B411" t="s">
        <v>822</v>
      </c>
      <c r="C411" s="1">
        <v>45811</v>
      </c>
      <c r="D411" t="s">
        <v>35</v>
      </c>
      <c r="E411" t="s">
        <v>3797</v>
      </c>
      <c r="F411">
        <v>1096.29</v>
      </c>
      <c r="G411">
        <v>6</v>
      </c>
      <c r="H411" t="s">
        <v>27</v>
      </c>
    </row>
    <row r="412" spans="1:8" x14ac:dyDescent="0.25">
      <c r="A412" t="s">
        <v>823</v>
      </c>
      <c r="B412" t="s">
        <v>824</v>
      </c>
      <c r="C412" s="1">
        <v>45465</v>
      </c>
      <c r="D412" t="s">
        <v>10</v>
      </c>
      <c r="E412" t="s">
        <v>54</v>
      </c>
      <c r="F412">
        <v>336.5</v>
      </c>
      <c r="G412">
        <v>5</v>
      </c>
      <c r="H412" t="s">
        <v>27</v>
      </c>
    </row>
    <row r="413" spans="1:8" x14ac:dyDescent="0.25">
      <c r="A413" t="s">
        <v>825</v>
      </c>
      <c r="B413" t="s">
        <v>826</v>
      </c>
      <c r="C413" s="1">
        <v>45546</v>
      </c>
      <c r="D413" t="s">
        <v>35</v>
      </c>
      <c r="E413" t="s">
        <v>30</v>
      </c>
      <c r="F413">
        <v>485.64</v>
      </c>
      <c r="G413">
        <v>10</v>
      </c>
      <c r="H413" t="s">
        <v>12</v>
      </c>
    </row>
    <row r="414" spans="1:8" x14ac:dyDescent="0.25">
      <c r="A414" t="s">
        <v>827</v>
      </c>
      <c r="B414" t="s">
        <v>828</v>
      </c>
      <c r="C414" s="1">
        <v>45475</v>
      </c>
      <c r="D414" t="s">
        <v>10</v>
      </c>
      <c r="E414" t="s">
        <v>3796</v>
      </c>
      <c r="F414">
        <v>713.3</v>
      </c>
      <c r="G414">
        <v>10</v>
      </c>
      <c r="H414" t="s">
        <v>16</v>
      </c>
    </row>
    <row r="415" spans="1:8" x14ac:dyDescent="0.25">
      <c r="A415" t="s">
        <v>829</v>
      </c>
      <c r="B415" t="s">
        <v>830</v>
      </c>
      <c r="C415" s="1">
        <v>45228</v>
      </c>
      <c r="D415" t="s">
        <v>35</v>
      </c>
      <c r="E415" t="s">
        <v>54</v>
      </c>
      <c r="F415">
        <v>140.57</v>
      </c>
      <c r="G415">
        <v>6</v>
      </c>
      <c r="H415" t="s">
        <v>27</v>
      </c>
    </row>
    <row r="416" spans="1:8" x14ac:dyDescent="0.25">
      <c r="A416" t="s">
        <v>831</v>
      </c>
      <c r="B416" t="s">
        <v>832</v>
      </c>
      <c r="C416" s="1">
        <v>45711</v>
      </c>
      <c r="D416" t="s">
        <v>10</v>
      </c>
      <c r="E416" t="s">
        <v>30</v>
      </c>
      <c r="F416">
        <v>1206.69</v>
      </c>
      <c r="G416">
        <v>3</v>
      </c>
      <c r="H416" t="s">
        <v>27</v>
      </c>
    </row>
    <row r="417" spans="1:8" x14ac:dyDescent="0.25">
      <c r="A417" t="s">
        <v>833</v>
      </c>
      <c r="B417" t="s">
        <v>623</v>
      </c>
      <c r="C417" s="1">
        <v>44965</v>
      </c>
      <c r="D417" t="s">
        <v>35</v>
      </c>
      <c r="E417" t="s">
        <v>3796</v>
      </c>
      <c r="F417">
        <v>1812.25</v>
      </c>
      <c r="G417">
        <v>9</v>
      </c>
      <c r="H417" t="s">
        <v>12</v>
      </c>
    </row>
    <row r="418" spans="1:8" x14ac:dyDescent="0.25">
      <c r="A418" t="s">
        <v>834</v>
      </c>
      <c r="B418" t="s">
        <v>835</v>
      </c>
      <c r="C418" s="1">
        <v>45701</v>
      </c>
      <c r="D418" t="s">
        <v>35</v>
      </c>
      <c r="E418" t="s">
        <v>30</v>
      </c>
      <c r="F418">
        <v>22.07</v>
      </c>
      <c r="G418">
        <v>7</v>
      </c>
      <c r="H418" t="s">
        <v>3795</v>
      </c>
    </row>
    <row r="419" spans="1:8" x14ac:dyDescent="0.25">
      <c r="A419" t="s">
        <v>836</v>
      </c>
      <c r="B419" t="s">
        <v>837</v>
      </c>
      <c r="C419" s="1">
        <v>44877</v>
      </c>
      <c r="D419" t="s">
        <v>35</v>
      </c>
      <c r="E419" t="s">
        <v>3796</v>
      </c>
      <c r="F419">
        <v>318.97000000000003</v>
      </c>
      <c r="G419">
        <v>6</v>
      </c>
      <c r="H419" t="s">
        <v>16</v>
      </c>
    </row>
    <row r="420" spans="1:8" x14ac:dyDescent="0.25">
      <c r="A420" t="s">
        <v>838</v>
      </c>
      <c r="B420" t="s">
        <v>839</v>
      </c>
      <c r="C420" s="1">
        <v>44913</v>
      </c>
      <c r="D420" t="s">
        <v>15</v>
      </c>
      <c r="E420" t="s">
        <v>30</v>
      </c>
      <c r="F420">
        <v>48.51</v>
      </c>
      <c r="G420">
        <v>9</v>
      </c>
      <c r="H420" t="s">
        <v>12</v>
      </c>
    </row>
    <row r="421" spans="1:8" x14ac:dyDescent="0.25">
      <c r="A421" t="s">
        <v>840</v>
      </c>
      <c r="B421" t="s">
        <v>841</v>
      </c>
      <c r="C421" s="1">
        <v>45308</v>
      </c>
      <c r="D421" t="s">
        <v>35</v>
      </c>
      <c r="E421" t="s">
        <v>11</v>
      </c>
      <c r="F421">
        <v>1212.4100000000001</v>
      </c>
      <c r="G421">
        <v>4</v>
      </c>
      <c r="H421" t="s">
        <v>3794</v>
      </c>
    </row>
    <row r="422" spans="1:8" x14ac:dyDescent="0.25">
      <c r="A422" t="s">
        <v>842</v>
      </c>
      <c r="B422" t="s">
        <v>843</v>
      </c>
      <c r="C422" s="1">
        <v>44920</v>
      </c>
      <c r="D422" t="s">
        <v>15</v>
      </c>
      <c r="E422" t="s">
        <v>20</v>
      </c>
      <c r="F422">
        <v>850.46</v>
      </c>
      <c r="G422">
        <v>8</v>
      </c>
      <c r="H422" t="s">
        <v>3794</v>
      </c>
    </row>
    <row r="423" spans="1:8" x14ac:dyDescent="0.25">
      <c r="A423" t="s">
        <v>844</v>
      </c>
      <c r="B423" t="s">
        <v>845</v>
      </c>
      <c r="C423" s="1">
        <v>44964</v>
      </c>
      <c r="D423" t="s">
        <v>15</v>
      </c>
      <c r="E423" t="s">
        <v>20</v>
      </c>
      <c r="F423">
        <v>1898.71</v>
      </c>
      <c r="G423">
        <v>2</v>
      </c>
      <c r="H423" t="s">
        <v>12</v>
      </c>
    </row>
    <row r="424" spans="1:8" x14ac:dyDescent="0.25">
      <c r="A424" t="s">
        <v>846</v>
      </c>
      <c r="B424" t="s">
        <v>847</v>
      </c>
      <c r="C424" s="1">
        <v>45488</v>
      </c>
      <c r="D424" t="s">
        <v>35</v>
      </c>
      <c r="E424" t="s">
        <v>3796</v>
      </c>
      <c r="F424">
        <v>1269.8499999999999</v>
      </c>
      <c r="G424">
        <v>2</v>
      </c>
      <c r="H424" t="s">
        <v>3794</v>
      </c>
    </row>
    <row r="425" spans="1:8" x14ac:dyDescent="0.25">
      <c r="A425" t="s">
        <v>848</v>
      </c>
      <c r="B425" t="s">
        <v>849</v>
      </c>
      <c r="C425" s="1">
        <v>45303</v>
      </c>
      <c r="D425" t="s">
        <v>15</v>
      </c>
      <c r="E425" t="s">
        <v>3796</v>
      </c>
      <c r="F425">
        <v>759.23</v>
      </c>
      <c r="G425">
        <v>8</v>
      </c>
      <c r="H425" t="s">
        <v>16</v>
      </c>
    </row>
    <row r="426" spans="1:8" x14ac:dyDescent="0.25">
      <c r="A426" t="s">
        <v>850</v>
      </c>
      <c r="B426" t="s">
        <v>851</v>
      </c>
      <c r="C426" s="1">
        <v>45921</v>
      </c>
      <c r="D426" t="s">
        <v>15</v>
      </c>
      <c r="E426" t="s">
        <v>3797</v>
      </c>
      <c r="F426">
        <v>1204.71</v>
      </c>
      <c r="G426">
        <v>3</v>
      </c>
      <c r="H426" t="s">
        <v>3795</v>
      </c>
    </row>
    <row r="427" spans="1:8" x14ac:dyDescent="0.25">
      <c r="A427" t="s">
        <v>852</v>
      </c>
      <c r="B427" t="s">
        <v>853</v>
      </c>
      <c r="C427" s="1">
        <v>45532</v>
      </c>
      <c r="D427" t="s">
        <v>35</v>
      </c>
      <c r="E427" t="s">
        <v>11</v>
      </c>
      <c r="F427">
        <v>1977.95</v>
      </c>
      <c r="G427">
        <v>4</v>
      </c>
      <c r="H427" t="s">
        <v>3795</v>
      </c>
    </row>
    <row r="428" spans="1:8" x14ac:dyDescent="0.25">
      <c r="A428" t="s">
        <v>854</v>
      </c>
      <c r="B428" t="s">
        <v>855</v>
      </c>
      <c r="C428" s="1">
        <v>44958</v>
      </c>
      <c r="D428" t="s">
        <v>3793</v>
      </c>
      <c r="E428" t="s">
        <v>3797</v>
      </c>
      <c r="F428">
        <v>312.18</v>
      </c>
      <c r="G428">
        <v>2</v>
      </c>
      <c r="H428" t="s">
        <v>12</v>
      </c>
    </row>
    <row r="429" spans="1:8" x14ac:dyDescent="0.25">
      <c r="A429" t="s">
        <v>856</v>
      </c>
      <c r="B429" t="s">
        <v>857</v>
      </c>
      <c r="C429" s="1">
        <v>45163</v>
      </c>
      <c r="D429" t="s">
        <v>35</v>
      </c>
      <c r="E429" t="s">
        <v>11</v>
      </c>
      <c r="F429">
        <v>610.73</v>
      </c>
      <c r="G429">
        <v>9</v>
      </c>
      <c r="H429" t="s">
        <v>16</v>
      </c>
    </row>
    <row r="430" spans="1:8" x14ac:dyDescent="0.25">
      <c r="A430" t="s">
        <v>858</v>
      </c>
      <c r="B430" t="s">
        <v>859</v>
      </c>
      <c r="C430" s="1">
        <v>45322</v>
      </c>
      <c r="D430" t="s">
        <v>35</v>
      </c>
      <c r="E430" t="s">
        <v>20</v>
      </c>
      <c r="F430">
        <v>1949.43</v>
      </c>
      <c r="G430">
        <v>3</v>
      </c>
      <c r="H430" t="s">
        <v>27</v>
      </c>
    </row>
    <row r="431" spans="1:8" x14ac:dyDescent="0.25">
      <c r="A431" t="s">
        <v>860</v>
      </c>
      <c r="B431" t="s">
        <v>861</v>
      </c>
      <c r="C431" s="1">
        <v>45713</v>
      </c>
      <c r="D431" t="s">
        <v>15</v>
      </c>
      <c r="E431" t="s">
        <v>3797</v>
      </c>
      <c r="F431">
        <v>577.92999999999995</v>
      </c>
      <c r="G431">
        <v>10</v>
      </c>
      <c r="H431" t="s">
        <v>12</v>
      </c>
    </row>
    <row r="432" spans="1:8" x14ac:dyDescent="0.25">
      <c r="A432" t="s">
        <v>862</v>
      </c>
      <c r="B432" t="s">
        <v>863</v>
      </c>
      <c r="C432" s="1">
        <v>45079</v>
      </c>
      <c r="D432" t="s">
        <v>15</v>
      </c>
      <c r="E432" t="s">
        <v>11</v>
      </c>
      <c r="F432">
        <v>644.57000000000005</v>
      </c>
      <c r="G432">
        <v>8</v>
      </c>
      <c r="H432" t="s">
        <v>3794</v>
      </c>
    </row>
    <row r="433" spans="1:8" x14ac:dyDescent="0.25">
      <c r="A433" t="s">
        <v>864</v>
      </c>
      <c r="B433" t="s">
        <v>865</v>
      </c>
      <c r="C433" s="1">
        <v>45282</v>
      </c>
      <c r="D433" t="s">
        <v>3793</v>
      </c>
      <c r="E433" t="s">
        <v>11</v>
      </c>
      <c r="F433">
        <v>1490.42</v>
      </c>
      <c r="G433">
        <v>10</v>
      </c>
      <c r="H433" t="s">
        <v>27</v>
      </c>
    </row>
    <row r="434" spans="1:8" x14ac:dyDescent="0.25">
      <c r="A434" t="s">
        <v>866</v>
      </c>
      <c r="B434" t="s">
        <v>867</v>
      </c>
      <c r="C434" s="1">
        <v>45242</v>
      </c>
      <c r="D434" t="s">
        <v>15</v>
      </c>
      <c r="E434" t="s">
        <v>20</v>
      </c>
      <c r="F434">
        <v>237.9</v>
      </c>
      <c r="G434">
        <v>8</v>
      </c>
      <c r="H434" t="s">
        <v>16</v>
      </c>
    </row>
    <row r="435" spans="1:8" x14ac:dyDescent="0.25">
      <c r="A435" t="s">
        <v>868</v>
      </c>
      <c r="B435" t="s">
        <v>869</v>
      </c>
      <c r="C435" s="1">
        <v>45352</v>
      </c>
      <c r="D435" t="s">
        <v>3793</v>
      </c>
      <c r="E435" t="s">
        <v>20</v>
      </c>
      <c r="F435">
        <v>1003.46</v>
      </c>
      <c r="G435">
        <v>5</v>
      </c>
      <c r="H435" t="s">
        <v>12</v>
      </c>
    </row>
    <row r="436" spans="1:8" x14ac:dyDescent="0.25">
      <c r="A436" t="s">
        <v>870</v>
      </c>
      <c r="B436" t="s">
        <v>871</v>
      </c>
      <c r="C436" s="1">
        <v>45099</v>
      </c>
      <c r="D436" t="s">
        <v>35</v>
      </c>
      <c r="E436" t="s">
        <v>11</v>
      </c>
      <c r="F436">
        <v>193.59</v>
      </c>
      <c r="G436">
        <v>4</v>
      </c>
      <c r="H436" t="s">
        <v>16</v>
      </c>
    </row>
    <row r="437" spans="1:8" x14ac:dyDescent="0.25">
      <c r="A437" t="s">
        <v>834</v>
      </c>
      <c r="B437" t="s">
        <v>835</v>
      </c>
      <c r="C437" s="1">
        <v>45701</v>
      </c>
      <c r="D437" t="s">
        <v>35</v>
      </c>
      <c r="E437" t="s">
        <v>30</v>
      </c>
      <c r="F437">
        <v>22.07</v>
      </c>
      <c r="G437">
        <v>7</v>
      </c>
      <c r="H437" t="s">
        <v>3795</v>
      </c>
    </row>
    <row r="438" spans="1:8" x14ac:dyDescent="0.25">
      <c r="A438" t="s">
        <v>705</v>
      </c>
      <c r="B438" t="s">
        <v>706</v>
      </c>
      <c r="C438" s="1">
        <v>45127</v>
      </c>
      <c r="D438" t="s">
        <v>15</v>
      </c>
      <c r="E438" t="s">
        <v>54</v>
      </c>
      <c r="F438">
        <v>310.29000000000002</v>
      </c>
      <c r="G438">
        <v>7</v>
      </c>
      <c r="H438" t="s">
        <v>27</v>
      </c>
    </row>
    <row r="439" spans="1:8" x14ac:dyDescent="0.25">
      <c r="A439" t="s">
        <v>872</v>
      </c>
      <c r="B439" t="s">
        <v>708</v>
      </c>
      <c r="C439" s="1">
        <v>45093</v>
      </c>
      <c r="D439" t="s">
        <v>15</v>
      </c>
      <c r="E439" t="s">
        <v>11</v>
      </c>
      <c r="F439">
        <v>63.81</v>
      </c>
      <c r="G439">
        <v>1</v>
      </c>
      <c r="H439" t="s">
        <v>27</v>
      </c>
    </row>
    <row r="440" spans="1:8" x14ac:dyDescent="0.25">
      <c r="A440" t="s">
        <v>873</v>
      </c>
      <c r="B440" t="s">
        <v>874</v>
      </c>
      <c r="C440" s="1">
        <v>45720</v>
      </c>
      <c r="D440" t="s">
        <v>15</v>
      </c>
      <c r="E440" t="s">
        <v>20</v>
      </c>
      <c r="F440">
        <v>893.86</v>
      </c>
      <c r="G440">
        <v>10</v>
      </c>
      <c r="H440" t="s">
        <v>3795</v>
      </c>
    </row>
    <row r="441" spans="1:8" x14ac:dyDescent="0.25">
      <c r="A441" t="s">
        <v>875</v>
      </c>
      <c r="B441" t="s">
        <v>876</v>
      </c>
      <c r="C441" s="1">
        <v>44860</v>
      </c>
      <c r="D441" t="s">
        <v>10</v>
      </c>
      <c r="E441" t="s">
        <v>20</v>
      </c>
      <c r="G441">
        <v>3</v>
      </c>
      <c r="H441" t="s">
        <v>16</v>
      </c>
    </row>
    <row r="442" spans="1:8" x14ac:dyDescent="0.25">
      <c r="A442" t="s">
        <v>877</v>
      </c>
      <c r="B442" t="s">
        <v>878</v>
      </c>
      <c r="C442" s="1">
        <v>45570</v>
      </c>
      <c r="D442" t="s">
        <v>10</v>
      </c>
      <c r="E442" t="s">
        <v>20</v>
      </c>
      <c r="F442">
        <v>738.59</v>
      </c>
      <c r="G442">
        <v>8</v>
      </c>
      <c r="H442" t="s">
        <v>12</v>
      </c>
    </row>
    <row r="443" spans="1:8" x14ac:dyDescent="0.25">
      <c r="A443" t="s">
        <v>879</v>
      </c>
      <c r="B443" t="s">
        <v>880</v>
      </c>
      <c r="C443" s="1">
        <v>44998</v>
      </c>
      <c r="D443" t="s">
        <v>3793</v>
      </c>
      <c r="E443" t="s">
        <v>3796</v>
      </c>
      <c r="F443">
        <v>1363.43</v>
      </c>
      <c r="G443">
        <v>2</v>
      </c>
      <c r="H443" t="s">
        <v>3794</v>
      </c>
    </row>
    <row r="444" spans="1:8" x14ac:dyDescent="0.25">
      <c r="A444" t="s">
        <v>881</v>
      </c>
      <c r="B444" t="s">
        <v>882</v>
      </c>
      <c r="C444" s="1">
        <v>45919</v>
      </c>
      <c r="D444" t="s">
        <v>10</v>
      </c>
      <c r="E444" t="s">
        <v>20</v>
      </c>
      <c r="F444">
        <v>1391.26</v>
      </c>
      <c r="G444">
        <v>8</v>
      </c>
      <c r="H444" t="s">
        <v>3794</v>
      </c>
    </row>
    <row r="445" spans="1:8" x14ac:dyDescent="0.25">
      <c r="A445" t="s">
        <v>883</v>
      </c>
      <c r="B445" t="s">
        <v>573</v>
      </c>
      <c r="C445" s="1">
        <v>45911</v>
      </c>
      <c r="D445" t="s">
        <v>10</v>
      </c>
      <c r="E445" t="s">
        <v>11</v>
      </c>
      <c r="F445">
        <v>1346.71</v>
      </c>
      <c r="G445">
        <v>5</v>
      </c>
      <c r="H445" t="s">
        <v>27</v>
      </c>
    </row>
    <row r="446" spans="1:8" x14ac:dyDescent="0.25">
      <c r="A446" t="s">
        <v>884</v>
      </c>
      <c r="B446" t="s">
        <v>885</v>
      </c>
      <c r="C446" s="1">
        <v>45885</v>
      </c>
      <c r="D446" t="s">
        <v>3793</v>
      </c>
      <c r="E446" t="s">
        <v>3797</v>
      </c>
      <c r="F446">
        <v>942.21</v>
      </c>
      <c r="G446">
        <v>2</v>
      </c>
      <c r="H446" t="s">
        <v>3795</v>
      </c>
    </row>
    <row r="447" spans="1:8" x14ac:dyDescent="0.25">
      <c r="A447" t="s">
        <v>886</v>
      </c>
      <c r="B447" t="s">
        <v>887</v>
      </c>
      <c r="C447" s="1">
        <v>45625</v>
      </c>
      <c r="D447" t="s">
        <v>3793</v>
      </c>
      <c r="E447" t="s">
        <v>11</v>
      </c>
      <c r="F447">
        <v>613.72</v>
      </c>
      <c r="G447">
        <v>10</v>
      </c>
      <c r="H447" t="s">
        <v>27</v>
      </c>
    </row>
    <row r="448" spans="1:8" x14ac:dyDescent="0.25">
      <c r="A448" t="s">
        <v>888</v>
      </c>
      <c r="B448" t="s">
        <v>889</v>
      </c>
      <c r="C448" s="1">
        <v>45945</v>
      </c>
      <c r="D448" t="s">
        <v>15</v>
      </c>
      <c r="E448" t="s">
        <v>11</v>
      </c>
      <c r="F448">
        <v>281.23</v>
      </c>
      <c r="G448">
        <v>5</v>
      </c>
      <c r="H448" t="s">
        <v>12</v>
      </c>
    </row>
    <row r="449" spans="1:8" x14ac:dyDescent="0.25">
      <c r="A449" t="s">
        <v>890</v>
      </c>
      <c r="B449" t="s">
        <v>891</v>
      </c>
      <c r="C449" s="1">
        <v>45867</v>
      </c>
      <c r="D449" t="s">
        <v>10</v>
      </c>
      <c r="E449" t="s">
        <v>3797</v>
      </c>
      <c r="F449">
        <v>1511.23</v>
      </c>
      <c r="G449">
        <v>8</v>
      </c>
      <c r="H449" t="s">
        <v>27</v>
      </c>
    </row>
    <row r="450" spans="1:8" x14ac:dyDescent="0.25">
      <c r="A450" t="s">
        <v>892</v>
      </c>
      <c r="B450" t="s">
        <v>893</v>
      </c>
      <c r="C450" s="1">
        <v>45674</v>
      </c>
      <c r="D450" t="s">
        <v>35</v>
      </c>
      <c r="E450" t="s">
        <v>3796</v>
      </c>
      <c r="F450">
        <v>680.28</v>
      </c>
      <c r="G450">
        <v>2</v>
      </c>
      <c r="H450" t="s">
        <v>3795</v>
      </c>
    </row>
    <row r="451" spans="1:8" x14ac:dyDescent="0.25">
      <c r="A451" t="s">
        <v>1372</v>
      </c>
      <c r="B451" t="s">
        <v>1373</v>
      </c>
      <c r="C451" s="1">
        <v>45123</v>
      </c>
      <c r="D451" t="s">
        <v>35</v>
      </c>
      <c r="E451" t="s">
        <v>54</v>
      </c>
      <c r="F451">
        <v>1639.47</v>
      </c>
      <c r="H451" t="s">
        <v>3795</v>
      </c>
    </row>
    <row r="452" spans="1:8" x14ac:dyDescent="0.25">
      <c r="A452" t="s">
        <v>894</v>
      </c>
      <c r="B452" t="s">
        <v>895</v>
      </c>
      <c r="C452" s="1">
        <v>45216</v>
      </c>
      <c r="D452" t="s">
        <v>3793</v>
      </c>
      <c r="E452" t="s">
        <v>30</v>
      </c>
      <c r="F452">
        <v>727.08</v>
      </c>
      <c r="G452">
        <v>8</v>
      </c>
      <c r="H452" t="s">
        <v>12</v>
      </c>
    </row>
    <row r="453" spans="1:8" x14ac:dyDescent="0.25">
      <c r="A453" t="s">
        <v>896</v>
      </c>
      <c r="B453" t="s">
        <v>897</v>
      </c>
      <c r="C453" s="1">
        <v>45406</v>
      </c>
      <c r="D453" t="s">
        <v>35</v>
      </c>
      <c r="E453" t="s">
        <v>30</v>
      </c>
      <c r="F453">
        <v>1438.33</v>
      </c>
      <c r="G453">
        <v>3</v>
      </c>
      <c r="H453" t="s">
        <v>16</v>
      </c>
    </row>
    <row r="454" spans="1:8" x14ac:dyDescent="0.25">
      <c r="A454" t="s">
        <v>898</v>
      </c>
      <c r="B454" t="s">
        <v>899</v>
      </c>
      <c r="C454" s="1">
        <v>45276</v>
      </c>
      <c r="D454" t="s">
        <v>15</v>
      </c>
      <c r="E454" t="s">
        <v>20</v>
      </c>
      <c r="F454">
        <v>1581.27</v>
      </c>
      <c r="G454">
        <v>8</v>
      </c>
      <c r="H454" t="s">
        <v>12</v>
      </c>
    </row>
    <row r="455" spans="1:8" x14ac:dyDescent="0.25">
      <c r="A455" t="s">
        <v>900</v>
      </c>
      <c r="B455" t="s">
        <v>579</v>
      </c>
      <c r="C455" s="1">
        <v>45864</v>
      </c>
      <c r="D455" t="s">
        <v>3793</v>
      </c>
      <c r="E455" t="s">
        <v>3796</v>
      </c>
      <c r="F455">
        <v>928.1</v>
      </c>
      <c r="G455">
        <v>5</v>
      </c>
      <c r="H455" t="s">
        <v>12</v>
      </c>
    </row>
    <row r="456" spans="1:8" x14ac:dyDescent="0.25">
      <c r="A456" t="s">
        <v>901</v>
      </c>
      <c r="B456" t="s">
        <v>902</v>
      </c>
      <c r="C456" s="1">
        <v>45238</v>
      </c>
      <c r="D456" t="s">
        <v>10</v>
      </c>
      <c r="E456" t="s">
        <v>3796</v>
      </c>
      <c r="F456">
        <v>1693.42</v>
      </c>
      <c r="G456">
        <v>8</v>
      </c>
      <c r="H456" t="s">
        <v>3794</v>
      </c>
    </row>
    <row r="457" spans="1:8" x14ac:dyDescent="0.25">
      <c r="A457" t="s">
        <v>903</v>
      </c>
      <c r="B457" t="s">
        <v>904</v>
      </c>
      <c r="C457" s="1">
        <v>45445</v>
      </c>
      <c r="D457" t="s">
        <v>35</v>
      </c>
      <c r="E457" t="s">
        <v>54</v>
      </c>
      <c r="F457">
        <v>958.98</v>
      </c>
      <c r="G457">
        <v>8</v>
      </c>
      <c r="H457" t="s">
        <v>12</v>
      </c>
    </row>
    <row r="458" spans="1:8" x14ac:dyDescent="0.25">
      <c r="A458" t="s">
        <v>905</v>
      </c>
      <c r="B458" t="s">
        <v>906</v>
      </c>
      <c r="C458" s="1">
        <v>45939</v>
      </c>
      <c r="D458" t="s">
        <v>3793</v>
      </c>
      <c r="E458" t="s">
        <v>3796</v>
      </c>
      <c r="F458">
        <v>401.37</v>
      </c>
      <c r="G458">
        <v>9</v>
      </c>
      <c r="H458" t="s">
        <v>16</v>
      </c>
    </row>
    <row r="459" spans="1:8" x14ac:dyDescent="0.25">
      <c r="A459" t="s">
        <v>907</v>
      </c>
      <c r="B459" t="s">
        <v>908</v>
      </c>
      <c r="C459" s="1">
        <v>44903</v>
      </c>
      <c r="D459" t="s">
        <v>15</v>
      </c>
      <c r="E459" t="s">
        <v>20</v>
      </c>
      <c r="F459">
        <v>1827.17</v>
      </c>
      <c r="G459">
        <v>9</v>
      </c>
      <c r="H459" t="s">
        <v>3794</v>
      </c>
    </row>
    <row r="460" spans="1:8" x14ac:dyDescent="0.25">
      <c r="A460" t="s">
        <v>909</v>
      </c>
      <c r="B460" t="s">
        <v>910</v>
      </c>
      <c r="C460" s="1">
        <v>45799</v>
      </c>
      <c r="D460" t="s">
        <v>35</v>
      </c>
      <c r="E460" t="s">
        <v>11</v>
      </c>
      <c r="F460">
        <v>1513.87</v>
      </c>
      <c r="G460">
        <v>7</v>
      </c>
      <c r="H460" t="s">
        <v>3795</v>
      </c>
    </row>
    <row r="461" spans="1:8" x14ac:dyDescent="0.25">
      <c r="A461" t="s">
        <v>3801</v>
      </c>
      <c r="B461" t="s">
        <v>3802</v>
      </c>
      <c r="C461" s="1">
        <v>45881</v>
      </c>
      <c r="D461" t="s">
        <v>10</v>
      </c>
      <c r="E461" t="s">
        <v>3797</v>
      </c>
      <c r="H461" t="s">
        <v>3794</v>
      </c>
    </row>
    <row r="462" spans="1:8" x14ac:dyDescent="0.25">
      <c r="A462" t="s">
        <v>911</v>
      </c>
      <c r="B462" t="s">
        <v>912</v>
      </c>
      <c r="C462" s="1">
        <v>45023</v>
      </c>
      <c r="D462" t="s">
        <v>10</v>
      </c>
      <c r="E462" t="s">
        <v>3797</v>
      </c>
      <c r="F462">
        <v>774.68</v>
      </c>
      <c r="G462">
        <v>9</v>
      </c>
      <c r="H462" t="s">
        <v>27</v>
      </c>
    </row>
    <row r="463" spans="1:8" x14ac:dyDescent="0.25">
      <c r="A463" t="s">
        <v>913</v>
      </c>
      <c r="B463" t="s">
        <v>914</v>
      </c>
      <c r="C463" s="1">
        <v>45904</v>
      </c>
      <c r="D463" t="s">
        <v>15</v>
      </c>
      <c r="E463" t="s">
        <v>30</v>
      </c>
      <c r="G463">
        <v>1</v>
      </c>
      <c r="H463" t="s">
        <v>3794</v>
      </c>
    </row>
    <row r="464" spans="1:8" x14ac:dyDescent="0.25">
      <c r="A464" t="s">
        <v>3803</v>
      </c>
      <c r="B464" t="s">
        <v>2052</v>
      </c>
      <c r="C464" s="1">
        <v>45522</v>
      </c>
      <c r="D464" t="s">
        <v>15</v>
      </c>
      <c r="E464" t="s">
        <v>3797</v>
      </c>
      <c r="H464" t="s">
        <v>16</v>
      </c>
    </row>
    <row r="465" spans="1:8" x14ac:dyDescent="0.25">
      <c r="A465" t="s">
        <v>915</v>
      </c>
      <c r="B465" t="s">
        <v>916</v>
      </c>
      <c r="C465" s="1">
        <v>45717</v>
      </c>
      <c r="D465" t="s">
        <v>35</v>
      </c>
      <c r="E465" t="s">
        <v>54</v>
      </c>
      <c r="F465">
        <v>1109.3699999999999</v>
      </c>
      <c r="G465">
        <v>1</v>
      </c>
      <c r="H465" t="s">
        <v>3795</v>
      </c>
    </row>
    <row r="466" spans="1:8" x14ac:dyDescent="0.25">
      <c r="A466" t="s">
        <v>917</v>
      </c>
      <c r="B466" t="s">
        <v>918</v>
      </c>
      <c r="C466" s="1">
        <v>45641</v>
      </c>
      <c r="D466" t="s">
        <v>3793</v>
      </c>
      <c r="E466" t="s">
        <v>3796</v>
      </c>
      <c r="F466">
        <v>1574.91</v>
      </c>
      <c r="G466">
        <v>7</v>
      </c>
      <c r="H466" t="s">
        <v>27</v>
      </c>
    </row>
    <row r="467" spans="1:8" x14ac:dyDescent="0.25">
      <c r="A467" t="s">
        <v>919</v>
      </c>
      <c r="B467" t="s">
        <v>920</v>
      </c>
      <c r="C467" s="1">
        <v>45611</v>
      </c>
      <c r="D467" t="s">
        <v>3793</v>
      </c>
      <c r="E467" t="s">
        <v>3797</v>
      </c>
      <c r="F467">
        <v>1073.53</v>
      </c>
      <c r="G467">
        <v>5</v>
      </c>
      <c r="H467" t="s">
        <v>16</v>
      </c>
    </row>
    <row r="468" spans="1:8" x14ac:dyDescent="0.25">
      <c r="A468" t="s">
        <v>921</v>
      </c>
      <c r="B468" t="s">
        <v>922</v>
      </c>
      <c r="C468" s="1">
        <v>45656</v>
      </c>
      <c r="D468" t="s">
        <v>3793</v>
      </c>
      <c r="E468" t="s">
        <v>3797</v>
      </c>
      <c r="F468">
        <v>1270.96</v>
      </c>
      <c r="G468">
        <v>3</v>
      </c>
      <c r="H468" t="s">
        <v>27</v>
      </c>
    </row>
    <row r="469" spans="1:8" x14ac:dyDescent="0.25">
      <c r="A469" t="s">
        <v>923</v>
      </c>
      <c r="B469" t="s">
        <v>924</v>
      </c>
      <c r="C469" s="1">
        <v>45147</v>
      </c>
      <c r="D469" t="s">
        <v>35</v>
      </c>
      <c r="E469" t="s">
        <v>30</v>
      </c>
      <c r="F469">
        <v>1955.49</v>
      </c>
      <c r="H469" t="s">
        <v>3794</v>
      </c>
    </row>
    <row r="470" spans="1:8" x14ac:dyDescent="0.25">
      <c r="A470" t="s">
        <v>925</v>
      </c>
      <c r="B470" t="s">
        <v>926</v>
      </c>
      <c r="C470" s="1">
        <v>45122</v>
      </c>
      <c r="D470" t="s">
        <v>10</v>
      </c>
      <c r="E470" t="s">
        <v>11</v>
      </c>
      <c r="F470">
        <v>928.53</v>
      </c>
      <c r="H470" t="s">
        <v>12</v>
      </c>
    </row>
    <row r="471" spans="1:8" x14ac:dyDescent="0.25">
      <c r="A471" t="s">
        <v>927</v>
      </c>
      <c r="B471" t="s">
        <v>928</v>
      </c>
      <c r="C471" s="1">
        <v>45775</v>
      </c>
      <c r="D471" t="s">
        <v>15</v>
      </c>
      <c r="E471" t="s">
        <v>3796</v>
      </c>
      <c r="F471">
        <v>1309.54</v>
      </c>
      <c r="G471">
        <v>2</v>
      </c>
      <c r="H471" t="s">
        <v>12</v>
      </c>
    </row>
    <row r="472" spans="1:8" x14ac:dyDescent="0.25">
      <c r="A472" t="s">
        <v>929</v>
      </c>
      <c r="B472" t="s">
        <v>930</v>
      </c>
      <c r="C472" s="1">
        <v>45424</v>
      </c>
      <c r="D472" t="s">
        <v>15</v>
      </c>
      <c r="E472" t="s">
        <v>20</v>
      </c>
      <c r="G472">
        <v>5</v>
      </c>
      <c r="H472" t="s">
        <v>12</v>
      </c>
    </row>
    <row r="473" spans="1:8" x14ac:dyDescent="0.25">
      <c r="A473" t="s">
        <v>931</v>
      </c>
      <c r="B473" t="s">
        <v>932</v>
      </c>
      <c r="C473" s="1">
        <v>45699</v>
      </c>
      <c r="D473" t="s">
        <v>3793</v>
      </c>
      <c r="E473" t="s">
        <v>3796</v>
      </c>
      <c r="F473">
        <v>909.98</v>
      </c>
      <c r="G473">
        <v>4</v>
      </c>
      <c r="H473" t="s">
        <v>3794</v>
      </c>
    </row>
    <row r="474" spans="1:8" x14ac:dyDescent="0.25">
      <c r="A474" t="s">
        <v>933</v>
      </c>
      <c r="B474" t="s">
        <v>934</v>
      </c>
      <c r="C474" s="1">
        <v>45044</v>
      </c>
      <c r="D474" t="s">
        <v>10</v>
      </c>
      <c r="E474" t="s">
        <v>3797</v>
      </c>
      <c r="G474">
        <v>8</v>
      </c>
      <c r="H474" t="s">
        <v>3794</v>
      </c>
    </row>
    <row r="475" spans="1:8" x14ac:dyDescent="0.25">
      <c r="A475" t="s">
        <v>935</v>
      </c>
      <c r="B475" t="s">
        <v>936</v>
      </c>
      <c r="C475" s="1">
        <v>45874</v>
      </c>
      <c r="D475" t="s">
        <v>35</v>
      </c>
      <c r="E475" t="s">
        <v>3797</v>
      </c>
      <c r="F475">
        <v>1182.51</v>
      </c>
      <c r="G475">
        <v>1</v>
      </c>
      <c r="H475" t="s">
        <v>3795</v>
      </c>
    </row>
    <row r="476" spans="1:8" x14ac:dyDescent="0.25">
      <c r="A476" t="s">
        <v>937</v>
      </c>
      <c r="B476" t="s">
        <v>938</v>
      </c>
      <c r="C476" s="1">
        <v>45267</v>
      </c>
      <c r="D476" t="s">
        <v>35</v>
      </c>
      <c r="E476" t="s">
        <v>3796</v>
      </c>
      <c r="F476">
        <v>274.77</v>
      </c>
      <c r="G476">
        <v>6</v>
      </c>
      <c r="H476" t="s">
        <v>3794</v>
      </c>
    </row>
    <row r="477" spans="1:8" x14ac:dyDescent="0.25">
      <c r="A477" t="s">
        <v>939</v>
      </c>
      <c r="B477" t="s">
        <v>940</v>
      </c>
      <c r="C477" s="1">
        <v>45373</v>
      </c>
      <c r="D477" t="s">
        <v>35</v>
      </c>
      <c r="E477" t="s">
        <v>3797</v>
      </c>
      <c r="F477">
        <v>1645.07</v>
      </c>
      <c r="G477">
        <v>9</v>
      </c>
      <c r="H477" t="s">
        <v>3795</v>
      </c>
    </row>
    <row r="478" spans="1:8" x14ac:dyDescent="0.25">
      <c r="A478" t="s">
        <v>941</v>
      </c>
      <c r="B478" t="s">
        <v>942</v>
      </c>
      <c r="C478" s="1">
        <v>44947</v>
      </c>
      <c r="D478" t="s">
        <v>10</v>
      </c>
      <c r="E478" t="s">
        <v>20</v>
      </c>
      <c r="F478">
        <v>22.3</v>
      </c>
      <c r="G478">
        <v>6</v>
      </c>
      <c r="H478" t="s">
        <v>3794</v>
      </c>
    </row>
    <row r="479" spans="1:8" x14ac:dyDescent="0.25">
      <c r="A479" t="s">
        <v>943</v>
      </c>
      <c r="B479" t="s">
        <v>944</v>
      </c>
      <c r="C479" s="1">
        <v>45316</v>
      </c>
      <c r="D479" t="s">
        <v>15</v>
      </c>
      <c r="E479" t="s">
        <v>54</v>
      </c>
      <c r="G479">
        <v>2</v>
      </c>
      <c r="H479" t="s">
        <v>27</v>
      </c>
    </row>
    <row r="480" spans="1:8" x14ac:dyDescent="0.25">
      <c r="A480" t="s">
        <v>945</v>
      </c>
      <c r="B480" t="s">
        <v>752</v>
      </c>
      <c r="C480" s="1">
        <v>44930</v>
      </c>
      <c r="D480" t="s">
        <v>10</v>
      </c>
      <c r="E480" t="s">
        <v>3797</v>
      </c>
      <c r="F480">
        <v>151.13</v>
      </c>
      <c r="G480">
        <v>5</v>
      </c>
      <c r="H480" t="s">
        <v>16</v>
      </c>
    </row>
    <row r="481" spans="1:8" x14ac:dyDescent="0.25">
      <c r="A481" t="s">
        <v>946</v>
      </c>
      <c r="B481" t="s">
        <v>947</v>
      </c>
      <c r="C481" s="1">
        <v>45413</v>
      </c>
      <c r="D481" t="s">
        <v>15</v>
      </c>
      <c r="E481" t="s">
        <v>30</v>
      </c>
      <c r="F481">
        <v>601.91</v>
      </c>
      <c r="G481">
        <v>3</v>
      </c>
      <c r="H481" t="s">
        <v>16</v>
      </c>
    </row>
    <row r="482" spans="1:8" x14ac:dyDescent="0.25">
      <c r="A482" t="s">
        <v>948</v>
      </c>
      <c r="B482" t="s">
        <v>949</v>
      </c>
      <c r="C482" s="1">
        <v>45515</v>
      </c>
      <c r="D482" t="s">
        <v>10</v>
      </c>
      <c r="E482" t="s">
        <v>11</v>
      </c>
      <c r="F482">
        <v>1817.99</v>
      </c>
      <c r="G482">
        <v>8</v>
      </c>
      <c r="H482" t="s">
        <v>16</v>
      </c>
    </row>
    <row r="483" spans="1:8" x14ac:dyDescent="0.25">
      <c r="A483" t="s">
        <v>950</v>
      </c>
      <c r="B483" t="s">
        <v>951</v>
      </c>
      <c r="C483" s="1">
        <v>45776</v>
      </c>
      <c r="D483" t="s">
        <v>10</v>
      </c>
      <c r="E483" t="s">
        <v>20</v>
      </c>
      <c r="G483">
        <v>6</v>
      </c>
      <c r="H483" t="s">
        <v>3794</v>
      </c>
    </row>
    <row r="484" spans="1:8" x14ac:dyDescent="0.25">
      <c r="A484" t="s">
        <v>952</v>
      </c>
      <c r="B484" t="s">
        <v>953</v>
      </c>
      <c r="C484" s="1">
        <v>44903</v>
      </c>
      <c r="D484" t="s">
        <v>35</v>
      </c>
      <c r="E484" t="s">
        <v>30</v>
      </c>
      <c r="F484">
        <v>1979.54</v>
      </c>
      <c r="G484">
        <v>4</v>
      </c>
      <c r="H484" t="s">
        <v>16</v>
      </c>
    </row>
    <row r="485" spans="1:8" x14ac:dyDescent="0.25">
      <c r="A485" t="s">
        <v>954</v>
      </c>
      <c r="B485" t="s">
        <v>955</v>
      </c>
      <c r="C485" s="1">
        <v>45807</v>
      </c>
      <c r="D485" t="s">
        <v>3793</v>
      </c>
      <c r="E485" t="s">
        <v>11</v>
      </c>
      <c r="F485">
        <v>232.93</v>
      </c>
      <c r="G485">
        <v>4</v>
      </c>
      <c r="H485" t="s">
        <v>3795</v>
      </c>
    </row>
    <row r="486" spans="1:8" x14ac:dyDescent="0.25">
      <c r="A486" t="s">
        <v>956</v>
      </c>
      <c r="B486" t="s">
        <v>957</v>
      </c>
      <c r="C486" s="1">
        <v>45383</v>
      </c>
      <c r="D486" t="s">
        <v>10</v>
      </c>
      <c r="E486" t="s">
        <v>11</v>
      </c>
      <c r="F486">
        <v>696.67</v>
      </c>
      <c r="G486">
        <v>8</v>
      </c>
      <c r="H486" t="s">
        <v>16</v>
      </c>
    </row>
    <row r="487" spans="1:8" x14ac:dyDescent="0.25">
      <c r="A487" t="s">
        <v>958</v>
      </c>
      <c r="B487" t="s">
        <v>959</v>
      </c>
      <c r="C487" s="1">
        <v>45332</v>
      </c>
      <c r="D487" t="s">
        <v>3793</v>
      </c>
      <c r="E487" t="s">
        <v>11</v>
      </c>
      <c r="F487">
        <v>443.69</v>
      </c>
      <c r="G487">
        <v>10</v>
      </c>
      <c r="H487" t="s">
        <v>3795</v>
      </c>
    </row>
    <row r="488" spans="1:8" x14ac:dyDescent="0.25">
      <c r="A488" t="s">
        <v>960</v>
      </c>
      <c r="B488" t="s">
        <v>961</v>
      </c>
      <c r="C488" s="1">
        <v>45335</v>
      </c>
      <c r="D488" t="s">
        <v>15</v>
      </c>
      <c r="E488" t="s">
        <v>30</v>
      </c>
      <c r="F488">
        <v>976.5</v>
      </c>
      <c r="G488">
        <v>1</v>
      </c>
      <c r="H488" t="s">
        <v>16</v>
      </c>
    </row>
    <row r="489" spans="1:8" x14ac:dyDescent="0.25">
      <c r="A489" t="s">
        <v>962</v>
      </c>
      <c r="B489" t="s">
        <v>963</v>
      </c>
      <c r="C489" s="1">
        <v>45016</v>
      </c>
      <c r="D489" t="s">
        <v>35</v>
      </c>
      <c r="E489" t="s">
        <v>3797</v>
      </c>
      <c r="F489">
        <v>210.96</v>
      </c>
      <c r="G489">
        <v>8</v>
      </c>
      <c r="H489" t="s">
        <v>16</v>
      </c>
    </row>
    <row r="490" spans="1:8" x14ac:dyDescent="0.25">
      <c r="A490" t="s">
        <v>964</v>
      </c>
      <c r="B490" t="s">
        <v>965</v>
      </c>
      <c r="C490" s="1">
        <v>45498</v>
      </c>
      <c r="D490" t="s">
        <v>3793</v>
      </c>
      <c r="E490" t="s">
        <v>3797</v>
      </c>
      <c r="F490">
        <v>1773.91</v>
      </c>
      <c r="G490">
        <v>8</v>
      </c>
      <c r="H490" t="s">
        <v>3795</v>
      </c>
    </row>
    <row r="491" spans="1:8" x14ac:dyDescent="0.25">
      <c r="A491" t="s">
        <v>966</v>
      </c>
      <c r="B491" t="s">
        <v>967</v>
      </c>
      <c r="C491" s="1">
        <v>45616</v>
      </c>
      <c r="D491" t="s">
        <v>10</v>
      </c>
      <c r="E491" t="s">
        <v>20</v>
      </c>
      <c r="F491">
        <v>92.94</v>
      </c>
      <c r="G491">
        <v>5</v>
      </c>
      <c r="H491" t="s">
        <v>3794</v>
      </c>
    </row>
    <row r="492" spans="1:8" x14ac:dyDescent="0.25">
      <c r="A492" t="s">
        <v>968</v>
      </c>
      <c r="B492" t="s">
        <v>969</v>
      </c>
      <c r="C492" s="1">
        <v>45736</v>
      </c>
      <c r="D492" t="s">
        <v>35</v>
      </c>
      <c r="E492" t="s">
        <v>54</v>
      </c>
      <c r="F492">
        <v>547.23</v>
      </c>
      <c r="G492">
        <v>2</v>
      </c>
      <c r="H492" t="s">
        <v>16</v>
      </c>
    </row>
    <row r="493" spans="1:8" x14ac:dyDescent="0.25">
      <c r="A493" t="s">
        <v>970</v>
      </c>
      <c r="B493" t="s">
        <v>971</v>
      </c>
      <c r="C493" s="1">
        <v>45238</v>
      </c>
      <c r="D493" t="s">
        <v>35</v>
      </c>
      <c r="E493" t="s">
        <v>3797</v>
      </c>
      <c r="F493">
        <v>428.03</v>
      </c>
      <c r="G493">
        <v>8</v>
      </c>
      <c r="H493" t="s">
        <v>3794</v>
      </c>
    </row>
    <row r="494" spans="1:8" x14ac:dyDescent="0.25">
      <c r="A494" t="s">
        <v>972</v>
      </c>
      <c r="B494" t="s">
        <v>973</v>
      </c>
      <c r="C494" s="1">
        <v>45069</v>
      </c>
      <c r="D494" t="s">
        <v>35</v>
      </c>
      <c r="E494" t="s">
        <v>54</v>
      </c>
      <c r="F494">
        <v>1163.44</v>
      </c>
      <c r="G494">
        <v>6</v>
      </c>
      <c r="H494" t="s">
        <v>27</v>
      </c>
    </row>
    <row r="495" spans="1:8" x14ac:dyDescent="0.25">
      <c r="A495" t="s">
        <v>974</v>
      </c>
      <c r="B495" t="s">
        <v>975</v>
      </c>
      <c r="C495" s="1">
        <v>45007</v>
      </c>
      <c r="D495" t="s">
        <v>15</v>
      </c>
      <c r="E495" t="s">
        <v>11</v>
      </c>
      <c r="F495">
        <v>119.89</v>
      </c>
      <c r="G495">
        <v>9</v>
      </c>
      <c r="H495" t="s">
        <v>3794</v>
      </c>
    </row>
    <row r="496" spans="1:8" x14ac:dyDescent="0.25">
      <c r="A496" t="s">
        <v>976</v>
      </c>
      <c r="B496" t="s">
        <v>977</v>
      </c>
      <c r="C496" s="1">
        <v>45208</v>
      </c>
      <c r="D496" t="s">
        <v>35</v>
      </c>
      <c r="E496" t="s">
        <v>54</v>
      </c>
      <c r="F496">
        <v>1274.29</v>
      </c>
      <c r="G496">
        <v>7</v>
      </c>
      <c r="H496" t="s">
        <v>3794</v>
      </c>
    </row>
    <row r="497" spans="1:8" x14ac:dyDescent="0.25">
      <c r="A497" t="s">
        <v>978</v>
      </c>
      <c r="B497" t="s">
        <v>845</v>
      </c>
      <c r="C497" s="1">
        <v>45000</v>
      </c>
      <c r="D497" t="s">
        <v>15</v>
      </c>
      <c r="E497" t="s">
        <v>3796</v>
      </c>
      <c r="F497">
        <v>1173.42</v>
      </c>
      <c r="G497">
        <v>6</v>
      </c>
      <c r="H497" t="s">
        <v>27</v>
      </c>
    </row>
    <row r="498" spans="1:8" x14ac:dyDescent="0.25">
      <c r="A498" t="s">
        <v>979</v>
      </c>
      <c r="B498" t="s">
        <v>980</v>
      </c>
      <c r="C498" s="1">
        <v>45184</v>
      </c>
      <c r="D498" t="s">
        <v>3793</v>
      </c>
      <c r="E498" t="s">
        <v>3797</v>
      </c>
      <c r="F498">
        <v>192.28</v>
      </c>
      <c r="G498">
        <v>3</v>
      </c>
      <c r="H498" t="s">
        <v>27</v>
      </c>
    </row>
    <row r="499" spans="1:8" x14ac:dyDescent="0.25">
      <c r="A499" t="s">
        <v>981</v>
      </c>
      <c r="B499" t="s">
        <v>982</v>
      </c>
      <c r="C499" s="1">
        <v>45247</v>
      </c>
      <c r="D499" t="s">
        <v>3793</v>
      </c>
      <c r="E499" t="s">
        <v>3796</v>
      </c>
      <c r="G499">
        <v>6</v>
      </c>
      <c r="H499" t="s">
        <v>27</v>
      </c>
    </row>
    <row r="500" spans="1:8" x14ac:dyDescent="0.25">
      <c r="A500" t="s">
        <v>983</v>
      </c>
      <c r="B500" t="s">
        <v>984</v>
      </c>
      <c r="C500" s="1">
        <v>45018</v>
      </c>
      <c r="D500" t="s">
        <v>15</v>
      </c>
      <c r="E500" t="s">
        <v>11</v>
      </c>
      <c r="F500">
        <v>413</v>
      </c>
      <c r="G500">
        <v>5</v>
      </c>
      <c r="H500" t="s">
        <v>16</v>
      </c>
    </row>
    <row r="501" spans="1:8" x14ac:dyDescent="0.25">
      <c r="A501" t="s">
        <v>985</v>
      </c>
      <c r="B501" t="s">
        <v>986</v>
      </c>
      <c r="C501" s="1">
        <v>44968</v>
      </c>
      <c r="D501" t="s">
        <v>3793</v>
      </c>
      <c r="E501" t="s">
        <v>11</v>
      </c>
      <c r="F501">
        <v>1584.08</v>
      </c>
      <c r="G501">
        <v>9</v>
      </c>
      <c r="H501" t="s">
        <v>3794</v>
      </c>
    </row>
    <row r="502" spans="1:8" x14ac:dyDescent="0.25">
      <c r="A502" t="s">
        <v>987</v>
      </c>
      <c r="B502" t="s">
        <v>988</v>
      </c>
      <c r="C502" s="1">
        <v>45386</v>
      </c>
      <c r="D502" t="s">
        <v>10</v>
      </c>
      <c r="E502" t="s">
        <v>3796</v>
      </c>
      <c r="G502">
        <v>7</v>
      </c>
      <c r="H502" t="s">
        <v>3794</v>
      </c>
    </row>
    <row r="503" spans="1:8" x14ac:dyDescent="0.25">
      <c r="A503" t="s">
        <v>989</v>
      </c>
      <c r="B503" t="s">
        <v>990</v>
      </c>
      <c r="C503" s="1">
        <v>45454</v>
      </c>
      <c r="D503" t="s">
        <v>10</v>
      </c>
      <c r="E503" t="s">
        <v>3797</v>
      </c>
      <c r="F503">
        <v>1349.9</v>
      </c>
      <c r="G503">
        <v>2</v>
      </c>
      <c r="H503" t="s">
        <v>27</v>
      </c>
    </row>
    <row r="504" spans="1:8" x14ac:dyDescent="0.25">
      <c r="A504" t="s">
        <v>991</v>
      </c>
      <c r="B504" t="s">
        <v>992</v>
      </c>
      <c r="C504" s="1">
        <v>45035</v>
      </c>
      <c r="D504" t="s">
        <v>3793</v>
      </c>
      <c r="E504" t="s">
        <v>11</v>
      </c>
      <c r="F504">
        <v>1282.1199999999999</v>
      </c>
      <c r="G504">
        <v>2</v>
      </c>
      <c r="H504" t="s">
        <v>12</v>
      </c>
    </row>
    <row r="505" spans="1:8" x14ac:dyDescent="0.25">
      <c r="A505" t="s">
        <v>993</v>
      </c>
      <c r="B505" t="s">
        <v>994</v>
      </c>
      <c r="C505" s="1">
        <v>45680</v>
      </c>
      <c r="D505" t="s">
        <v>10</v>
      </c>
      <c r="E505" t="s">
        <v>20</v>
      </c>
      <c r="F505">
        <v>1427.03</v>
      </c>
      <c r="G505">
        <v>8</v>
      </c>
      <c r="H505" t="s">
        <v>3795</v>
      </c>
    </row>
    <row r="506" spans="1:8" x14ac:dyDescent="0.25">
      <c r="A506" t="s">
        <v>995</v>
      </c>
      <c r="B506" t="s">
        <v>996</v>
      </c>
      <c r="C506" s="1">
        <v>45453</v>
      </c>
      <c r="D506" t="s">
        <v>15</v>
      </c>
      <c r="E506" t="s">
        <v>3797</v>
      </c>
      <c r="G506">
        <v>5</v>
      </c>
      <c r="H506" t="s">
        <v>12</v>
      </c>
    </row>
    <row r="507" spans="1:8" x14ac:dyDescent="0.25">
      <c r="A507" t="s">
        <v>997</v>
      </c>
      <c r="B507" t="s">
        <v>998</v>
      </c>
      <c r="C507" s="1">
        <v>45392</v>
      </c>
      <c r="D507" t="s">
        <v>15</v>
      </c>
      <c r="E507" t="s">
        <v>20</v>
      </c>
      <c r="F507">
        <v>1941.11</v>
      </c>
      <c r="G507">
        <v>3</v>
      </c>
      <c r="H507" t="s">
        <v>16</v>
      </c>
    </row>
    <row r="508" spans="1:8" x14ac:dyDescent="0.25">
      <c r="A508" t="s">
        <v>999</v>
      </c>
      <c r="B508" t="s">
        <v>559</v>
      </c>
      <c r="C508" s="1">
        <v>45067</v>
      </c>
      <c r="D508" t="s">
        <v>10</v>
      </c>
      <c r="E508" t="s">
        <v>20</v>
      </c>
      <c r="F508">
        <v>111.28</v>
      </c>
      <c r="G508">
        <v>8</v>
      </c>
      <c r="H508" t="s">
        <v>12</v>
      </c>
    </row>
    <row r="509" spans="1:8" x14ac:dyDescent="0.25">
      <c r="A509" t="s">
        <v>1000</v>
      </c>
      <c r="B509" t="s">
        <v>1001</v>
      </c>
      <c r="C509" s="1">
        <v>45249</v>
      </c>
      <c r="D509" t="s">
        <v>10</v>
      </c>
      <c r="E509" t="s">
        <v>20</v>
      </c>
      <c r="F509">
        <v>377.56</v>
      </c>
      <c r="G509">
        <v>2</v>
      </c>
      <c r="H509" t="s">
        <v>12</v>
      </c>
    </row>
    <row r="510" spans="1:8" x14ac:dyDescent="0.25">
      <c r="A510" t="s">
        <v>1002</v>
      </c>
      <c r="B510" t="s">
        <v>1003</v>
      </c>
      <c r="C510" s="1">
        <v>45604</v>
      </c>
      <c r="D510" t="s">
        <v>3793</v>
      </c>
      <c r="E510" t="s">
        <v>30</v>
      </c>
      <c r="F510">
        <v>1140.0899999999999</v>
      </c>
      <c r="G510">
        <v>2</v>
      </c>
      <c r="H510" t="s">
        <v>12</v>
      </c>
    </row>
    <row r="511" spans="1:8" x14ac:dyDescent="0.25">
      <c r="A511" t="s">
        <v>1004</v>
      </c>
      <c r="B511" t="s">
        <v>1005</v>
      </c>
      <c r="C511" s="1">
        <v>45484</v>
      </c>
      <c r="D511" t="s">
        <v>35</v>
      </c>
      <c r="E511" t="s">
        <v>3796</v>
      </c>
      <c r="F511">
        <v>1221.83</v>
      </c>
      <c r="G511">
        <v>1</v>
      </c>
      <c r="H511" t="s">
        <v>27</v>
      </c>
    </row>
    <row r="512" spans="1:8" x14ac:dyDescent="0.25">
      <c r="A512" t="s">
        <v>1006</v>
      </c>
      <c r="B512" t="s">
        <v>1007</v>
      </c>
      <c r="C512" s="1">
        <v>45566</v>
      </c>
      <c r="D512" t="s">
        <v>10</v>
      </c>
      <c r="E512" t="s">
        <v>30</v>
      </c>
      <c r="F512">
        <v>348.88</v>
      </c>
      <c r="G512">
        <v>8</v>
      </c>
      <c r="H512" t="s">
        <v>3794</v>
      </c>
    </row>
    <row r="513" spans="1:8" x14ac:dyDescent="0.25">
      <c r="A513" t="s">
        <v>1008</v>
      </c>
      <c r="B513" t="s">
        <v>1009</v>
      </c>
      <c r="C513" s="1">
        <v>44995</v>
      </c>
      <c r="D513" t="s">
        <v>3793</v>
      </c>
      <c r="E513" t="s">
        <v>3796</v>
      </c>
      <c r="F513">
        <v>1913.29</v>
      </c>
      <c r="G513">
        <v>3</v>
      </c>
      <c r="H513" t="s">
        <v>16</v>
      </c>
    </row>
    <row r="514" spans="1:8" x14ac:dyDescent="0.25">
      <c r="A514" t="s">
        <v>1010</v>
      </c>
      <c r="B514" t="s">
        <v>1011</v>
      </c>
      <c r="C514" s="1">
        <v>45050</v>
      </c>
      <c r="D514" t="s">
        <v>10</v>
      </c>
      <c r="E514" t="s">
        <v>54</v>
      </c>
      <c r="F514">
        <v>243.11</v>
      </c>
      <c r="G514">
        <v>9</v>
      </c>
      <c r="H514" t="s">
        <v>3795</v>
      </c>
    </row>
    <row r="515" spans="1:8" x14ac:dyDescent="0.25">
      <c r="A515" t="s">
        <v>1012</v>
      </c>
      <c r="B515" t="s">
        <v>1013</v>
      </c>
      <c r="C515" s="1">
        <v>45672</v>
      </c>
      <c r="D515" t="s">
        <v>35</v>
      </c>
      <c r="E515" t="s">
        <v>3797</v>
      </c>
      <c r="F515">
        <v>769.08</v>
      </c>
      <c r="G515">
        <v>10</v>
      </c>
      <c r="H515" t="s">
        <v>3795</v>
      </c>
    </row>
    <row r="516" spans="1:8" x14ac:dyDescent="0.25">
      <c r="A516" t="s">
        <v>1014</v>
      </c>
      <c r="B516" t="s">
        <v>1015</v>
      </c>
      <c r="C516" s="1">
        <v>45282</v>
      </c>
      <c r="D516" t="s">
        <v>3793</v>
      </c>
      <c r="E516" t="s">
        <v>20</v>
      </c>
      <c r="F516">
        <v>1493.99</v>
      </c>
      <c r="G516">
        <v>8</v>
      </c>
      <c r="H516" t="s">
        <v>12</v>
      </c>
    </row>
    <row r="517" spans="1:8" x14ac:dyDescent="0.25">
      <c r="A517" t="s">
        <v>1016</v>
      </c>
      <c r="B517" t="s">
        <v>1017</v>
      </c>
      <c r="C517" s="1">
        <v>45110</v>
      </c>
      <c r="D517" t="s">
        <v>15</v>
      </c>
      <c r="E517" t="s">
        <v>30</v>
      </c>
      <c r="G517">
        <v>4</v>
      </c>
      <c r="H517" t="s">
        <v>27</v>
      </c>
    </row>
    <row r="518" spans="1:8" x14ac:dyDescent="0.25">
      <c r="A518" t="s">
        <v>1018</v>
      </c>
      <c r="B518" t="s">
        <v>1019</v>
      </c>
      <c r="C518" s="1">
        <v>45586</v>
      </c>
      <c r="D518" t="s">
        <v>10</v>
      </c>
      <c r="E518" t="s">
        <v>11</v>
      </c>
      <c r="F518">
        <v>1472.66</v>
      </c>
      <c r="G518">
        <v>10</v>
      </c>
      <c r="H518" t="s">
        <v>12</v>
      </c>
    </row>
    <row r="519" spans="1:8" x14ac:dyDescent="0.25">
      <c r="A519" t="s">
        <v>1020</v>
      </c>
      <c r="B519" t="s">
        <v>1021</v>
      </c>
      <c r="C519" s="1">
        <v>45903</v>
      </c>
      <c r="D519" t="s">
        <v>10</v>
      </c>
      <c r="E519" t="s">
        <v>30</v>
      </c>
      <c r="F519">
        <v>13.61</v>
      </c>
      <c r="G519">
        <v>3</v>
      </c>
      <c r="H519" t="s">
        <v>27</v>
      </c>
    </row>
    <row r="520" spans="1:8" x14ac:dyDescent="0.25">
      <c r="A520" t="s">
        <v>1022</v>
      </c>
      <c r="B520" t="s">
        <v>1023</v>
      </c>
      <c r="C520" s="1">
        <v>45544</v>
      </c>
      <c r="D520" t="s">
        <v>10</v>
      </c>
      <c r="E520" t="s">
        <v>20</v>
      </c>
      <c r="F520">
        <v>1422.06</v>
      </c>
      <c r="G520">
        <v>5</v>
      </c>
      <c r="H520" t="s">
        <v>12</v>
      </c>
    </row>
    <row r="521" spans="1:8" x14ac:dyDescent="0.25">
      <c r="A521" t="s">
        <v>1024</v>
      </c>
      <c r="B521" t="s">
        <v>448</v>
      </c>
      <c r="C521" s="1">
        <v>45770</v>
      </c>
      <c r="D521" t="s">
        <v>15</v>
      </c>
      <c r="E521" t="s">
        <v>30</v>
      </c>
      <c r="F521">
        <v>931.48</v>
      </c>
      <c r="G521">
        <v>8</v>
      </c>
      <c r="H521" t="s">
        <v>27</v>
      </c>
    </row>
    <row r="522" spans="1:8" x14ac:dyDescent="0.25">
      <c r="A522" t="s">
        <v>1025</v>
      </c>
      <c r="B522" t="s">
        <v>947</v>
      </c>
      <c r="C522" s="1">
        <v>45040</v>
      </c>
      <c r="D522" t="s">
        <v>35</v>
      </c>
      <c r="E522" t="s">
        <v>20</v>
      </c>
      <c r="F522">
        <v>728.43</v>
      </c>
      <c r="G522">
        <v>5</v>
      </c>
      <c r="H522" t="s">
        <v>3795</v>
      </c>
    </row>
    <row r="523" spans="1:8" x14ac:dyDescent="0.25">
      <c r="A523" t="s">
        <v>1026</v>
      </c>
      <c r="B523" t="s">
        <v>1027</v>
      </c>
      <c r="C523" s="1">
        <v>44995</v>
      </c>
      <c r="D523" t="s">
        <v>3793</v>
      </c>
      <c r="E523" t="s">
        <v>54</v>
      </c>
      <c r="F523">
        <v>1331.53</v>
      </c>
      <c r="G523">
        <v>1</v>
      </c>
      <c r="H523" t="s">
        <v>16</v>
      </c>
    </row>
    <row r="524" spans="1:8" x14ac:dyDescent="0.25">
      <c r="A524" t="s">
        <v>1028</v>
      </c>
      <c r="B524" t="s">
        <v>1029</v>
      </c>
      <c r="C524" s="1">
        <v>45831</v>
      </c>
      <c r="D524" t="s">
        <v>15</v>
      </c>
      <c r="E524" t="s">
        <v>3796</v>
      </c>
      <c r="F524">
        <v>1299.75</v>
      </c>
      <c r="G524">
        <v>8</v>
      </c>
      <c r="H524" t="s">
        <v>27</v>
      </c>
    </row>
    <row r="525" spans="1:8" x14ac:dyDescent="0.25">
      <c r="A525" t="s">
        <v>1030</v>
      </c>
      <c r="B525" t="s">
        <v>1031</v>
      </c>
      <c r="C525" s="1">
        <v>44863</v>
      </c>
      <c r="D525" t="s">
        <v>35</v>
      </c>
      <c r="E525" t="s">
        <v>3796</v>
      </c>
      <c r="G525">
        <v>1</v>
      </c>
      <c r="H525" t="s">
        <v>16</v>
      </c>
    </row>
    <row r="526" spans="1:8" x14ac:dyDescent="0.25">
      <c r="A526" t="s">
        <v>1032</v>
      </c>
      <c r="B526" t="s">
        <v>1033</v>
      </c>
      <c r="C526" s="1">
        <v>45484</v>
      </c>
      <c r="D526" t="s">
        <v>3793</v>
      </c>
      <c r="E526" t="s">
        <v>20</v>
      </c>
      <c r="F526">
        <v>1101.1199999999999</v>
      </c>
      <c r="G526">
        <v>4</v>
      </c>
      <c r="H526" t="s">
        <v>3795</v>
      </c>
    </row>
    <row r="527" spans="1:8" x14ac:dyDescent="0.25">
      <c r="A527" t="s">
        <v>1034</v>
      </c>
      <c r="B527" t="s">
        <v>1035</v>
      </c>
      <c r="C527" s="1">
        <v>45807</v>
      </c>
      <c r="D527" t="s">
        <v>35</v>
      </c>
      <c r="E527" t="s">
        <v>3797</v>
      </c>
      <c r="G527">
        <v>9</v>
      </c>
      <c r="H527" t="s">
        <v>3795</v>
      </c>
    </row>
    <row r="528" spans="1:8" x14ac:dyDescent="0.25">
      <c r="A528" t="s">
        <v>1036</v>
      </c>
      <c r="B528" t="s">
        <v>1037</v>
      </c>
      <c r="C528" s="1">
        <v>45824</v>
      </c>
      <c r="D528" t="s">
        <v>3793</v>
      </c>
      <c r="E528" t="s">
        <v>30</v>
      </c>
      <c r="F528">
        <v>33.07</v>
      </c>
      <c r="G528">
        <v>5</v>
      </c>
      <c r="H528" t="s">
        <v>3795</v>
      </c>
    </row>
    <row r="529" spans="1:8" x14ac:dyDescent="0.25">
      <c r="A529" t="s">
        <v>1038</v>
      </c>
      <c r="B529" t="s">
        <v>1039</v>
      </c>
      <c r="C529" s="1">
        <v>45163</v>
      </c>
      <c r="D529" t="s">
        <v>10</v>
      </c>
      <c r="E529" t="s">
        <v>11</v>
      </c>
      <c r="F529">
        <v>806.66</v>
      </c>
      <c r="G529">
        <v>7</v>
      </c>
      <c r="H529" t="s">
        <v>16</v>
      </c>
    </row>
    <row r="530" spans="1:8" x14ac:dyDescent="0.25">
      <c r="A530" t="s">
        <v>1040</v>
      </c>
      <c r="B530" t="s">
        <v>1041</v>
      </c>
      <c r="C530" s="1">
        <v>45290</v>
      </c>
      <c r="D530" t="s">
        <v>15</v>
      </c>
      <c r="E530" t="s">
        <v>11</v>
      </c>
      <c r="F530">
        <v>768.74</v>
      </c>
      <c r="H530" t="s">
        <v>3794</v>
      </c>
    </row>
    <row r="531" spans="1:8" x14ac:dyDescent="0.25">
      <c r="A531" t="s">
        <v>1042</v>
      </c>
      <c r="B531" t="s">
        <v>718</v>
      </c>
      <c r="C531" s="1">
        <v>45842</v>
      </c>
      <c r="D531" t="s">
        <v>10</v>
      </c>
      <c r="E531" t="s">
        <v>54</v>
      </c>
      <c r="F531">
        <v>446.6</v>
      </c>
      <c r="G531">
        <v>3</v>
      </c>
      <c r="H531" t="s">
        <v>3795</v>
      </c>
    </row>
    <row r="532" spans="1:8" x14ac:dyDescent="0.25">
      <c r="A532" t="s">
        <v>1043</v>
      </c>
      <c r="B532" t="s">
        <v>1044</v>
      </c>
      <c r="C532" s="1">
        <v>45298</v>
      </c>
      <c r="D532" t="s">
        <v>15</v>
      </c>
      <c r="E532" t="s">
        <v>11</v>
      </c>
      <c r="F532">
        <v>1249.82</v>
      </c>
      <c r="G532">
        <v>6</v>
      </c>
      <c r="H532" t="s">
        <v>3794</v>
      </c>
    </row>
    <row r="533" spans="1:8" x14ac:dyDescent="0.25">
      <c r="A533" t="s">
        <v>1045</v>
      </c>
      <c r="B533" t="s">
        <v>1046</v>
      </c>
      <c r="C533" s="1">
        <v>45952</v>
      </c>
      <c r="D533" t="s">
        <v>10</v>
      </c>
      <c r="E533" t="s">
        <v>30</v>
      </c>
      <c r="F533">
        <v>1013.97</v>
      </c>
      <c r="G533">
        <v>3</v>
      </c>
      <c r="H533" t="s">
        <v>3795</v>
      </c>
    </row>
    <row r="534" spans="1:8" x14ac:dyDescent="0.25">
      <c r="A534" t="s">
        <v>1047</v>
      </c>
      <c r="B534" t="s">
        <v>1048</v>
      </c>
      <c r="C534" s="1">
        <v>45781</v>
      </c>
      <c r="D534" t="s">
        <v>15</v>
      </c>
      <c r="E534" t="s">
        <v>3796</v>
      </c>
      <c r="G534">
        <v>9</v>
      </c>
      <c r="H534" t="s">
        <v>27</v>
      </c>
    </row>
    <row r="535" spans="1:8" x14ac:dyDescent="0.25">
      <c r="A535" t="s">
        <v>1049</v>
      </c>
      <c r="B535" t="s">
        <v>94</v>
      </c>
      <c r="C535" s="1">
        <v>45600</v>
      </c>
      <c r="D535" t="s">
        <v>10</v>
      </c>
      <c r="E535" t="s">
        <v>30</v>
      </c>
      <c r="F535">
        <v>36.659999999999997</v>
      </c>
      <c r="G535">
        <v>2</v>
      </c>
      <c r="H535" t="s">
        <v>27</v>
      </c>
    </row>
    <row r="536" spans="1:8" x14ac:dyDescent="0.25">
      <c r="A536" t="s">
        <v>1050</v>
      </c>
      <c r="B536" t="s">
        <v>1051</v>
      </c>
      <c r="C536" s="1">
        <v>45713</v>
      </c>
      <c r="D536" t="s">
        <v>35</v>
      </c>
      <c r="E536" t="s">
        <v>11</v>
      </c>
      <c r="F536">
        <v>1995.59</v>
      </c>
      <c r="G536">
        <v>7</v>
      </c>
      <c r="H536" t="s">
        <v>3794</v>
      </c>
    </row>
    <row r="537" spans="1:8" x14ac:dyDescent="0.25">
      <c r="A537" t="s">
        <v>1052</v>
      </c>
      <c r="B537" t="s">
        <v>1053</v>
      </c>
      <c r="C537" s="1">
        <v>44907</v>
      </c>
      <c r="D537" t="s">
        <v>35</v>
      </c>
      <c r="E537" t="s">
        <v>30</v>
      </c>
      <c r="F537">
        <v>474.07</v>
      </c>
      <c r="G537">
        <v>3</v>
      </c>
      <c r="H537" t="s">
        <v>3795</v>
      </c>
    </row>
    <row r="538" spans="1:8" x14ac:dyDescent="0.25">
      <c r="A538" t="s">
        <v>1054</v>
      </c>
      <c r="B538" t="s">
        <v>1055</v>
      </c>
      <c r="C538" s="1">
        <v>45223</v>
      </c>
      <c r="D538" t="s">
        <v>15</v>
      </c>
      <c r="E538" t="s">
        <v>20</v>
      </c>
      <c r="F538">
        <v>182.4</v>
      </c>
      <c r="G538">
        <v>1</v>
      </c>
      <c r="H538" t="s">
        <v>16</v>
      </c>
    </row>
    <row r="539" spans="1:8" x14ac:dyDescent="0.25">
      <c r="A539" t="s">
        <v>1056</v>
      </c>
      <c r="B539" t="s">
        <v>678</v>
      </c>
      <c r="C539" s="1">
        <v>45547</v>
      </c>
      <c r="D539" t="s">
        <v>10</v>
      </c>
      <c r="E539" t="s">
        <v>54</v>
      </c>
      <c r="F539">
        <v>719.81</v>
      </c>
      <c r="G539">
        <v>4</v>
      </c>
      <c r="H539" t="s">
        <v>3795</v>
      </c>
    </row>
    <row r="540" spans="1:8" x14ac:dyDescent="0.25">
      <c r="A540" t="s">
        <v>1057</v>
      </c>
      <c r="B540" t="s">
        <v>1058</v>
      </c>
      <c r="C540" s="1">
        <v>45165</v>
      </c>
      <c r="D540" t="s">
        <v>10</v>
      </c>
      <c r="E540" t="s">
        <v>11</v>
      </c>
      <c r="F540">
        <v>743.32</v>
      </c>
      <c r="G540">
        <v>6</v>
      </c>
      <c r="H540" t="s">
        <v>3794</v>
      </c>
    </row>
    <row r="541" spans="1:8" x14ac:dyDescent="0.25">
      <c r="A541" t="s">
        <v>1059</v>
      </c>
      <c r="B541" t="s">
        <v>1060</v>
      </c>
      <c r="C541" s="1">
        <v>45027</v>
      </c>
      <c r="D541" t="s">
        <v>10</v>
      </c>
      <c r="E541" t="s">
        <v>3796</v>
      </c>
      <c r="F541">
        <v>39.97</v>
      </c>
      <c r="G541">
        <v>1</v>
      </c>
      <c r="H541" t="s">
        <v>27</v>
      </c>
    </row>
    <row r="542" spans="1:8" x14ac:dyDescent="0.25">
      <c r="A542" t="s">
        <v>1061</v>
      </c>
      <c r="B542" t="s">
        <v>1062</v>
      </c>
      <c r="C542" s="1">
        <v>45674</v>
      </c>
      <c r="D542" t="s">
        <v>3793</v>
      </c>
      <c r="E542" t="s">
        <v>20</v>
      </c>
      <c r="F542">
        <v>1210.51</v>
      </c>
      <c r="G542">
        <v>5</v>
      </c>
      <c r="H542" t="s">
        <v>3795</v>
      </c>
    </row>
    <row r="543" spans="1:8" x14ac:dyDescent="0.25">
      <c r="A543" t="s">
        <v>1063</v>
      </c>
      <c r="B543" t="s">
        <v>1064</v>
      </c>
      <c r="C543" s="1">
        <v>44922</v>
      </c>
      <c r="D543" t="s">
        <v>15</v>
      </c>
      <c r="E543" t="s">
        <v>3796</v>
      </c>
      <c r="G543">
        <v>3</v>
      </c>
      <c r="H543" t="s">
        <v>12</v>
      </c>
    </row>
    <row r="544" spans="1:8" x14ac:dyDescent="0.25">
      <c r="A544" t="s">
        <v>1065</v>
      </c>
      <c r="B544" t="s">
        <v>1066</v>
      </c>
      <c r="C544" s="1">
        <v>45646</v>
      </c>
      <c r="D544" t="s">
        <v>10</v>
      </c>
      <c r="E544" t="s">
        <v>20</v>
      </c>
      <c r="F544">
        <v>1939.98</v>
      </c>
      <c r="G544">
        <v>10</v>
      </c>
      <c r="H544" t="s">
        <v>27</v>
      </c>
    </row>
    <row r="545" spans="1:8" x14ac:dyDescent="0.25">
      <c r="A545" t="s">
        <v>1067</v>
      </c>
      <c r="B545" t="s">
        <v>1068</v>
      </c>
      <c r="C545" s="1">
        <v>45087</v>
      </c>
      <c r="D545" t="s">
        <v>35</v>
      </c>
      <c r="E545" t="s">
        <v>20</v>
      </c>
      <c r="F545">
        <v>275.16000000000003</v>
      </c>
      <c r="G545">
        <v>5</v>
      </c>
      <c r="H545" t="s">
        <v>16</v>
      </c>
    </row>
    <row r="546" spans="1:8" x14ac:dyDescent="0.25">
      <c r="A546" t="s">
        <v>1069</v>
      </c>
      <c r="B546" t="s">
        <v>1070</v>
      </c>
      <c r="C546" s="1">
        <v>45879</v>
      </c>
      <c r="D546" t="s">
        <v>35</v>
      </c>
      <c r="E546" t="s">
        <v>3796</v>
      </c>
      <c r="F546">
        <v>442.93</v>
      </c>
      <c r="H546" t="s">
        <v>12</v>
      </c>
    </row>
    <row r="547" spans="1:8" x14ac:dyDescent="0.25">
      <c r="A547" t="s">
        <v>1071</v>
      </c>
      <c r="B547" t="s">
        <v>1072</v>
      </c>
      <c r="C547" s="1">
        <v>45120</v>
      </c>
      <c r="D547" t="s">
        <v>3793</v>
      </c>
      <c r="E547" t="s">
        <v>11</v>
      </c>
      <c r="F547">
        <v>1316.1</v>
      </c>
      <c r="G547">
        <v>10</v>
      </c>
      <c r="H547" t="s">
        <v>27</v>
      </c>
    </row>
    <row r="548" spans="1:8" x14ac:dyDescent="0.25">
      <c r="A548" t="s">
        <v>1073</v>
      </c>
      <c r="B548" t="s">
        <v>1074</v>
      </c>
      <c r="C548" s="1">
        <v>45372</v>
      </c>
      <c r="D548" t="s">
        <v>35</v>
      </c>
      <c r="E548" t="s">
        <v>3796</v>
      </c>
      <c r="F548">
        <v>1368.26</v>
      </c>
      <c r="G548">
        <v>8</v>
      </c>
      <c r="H548" t="s">
        <v>27</v>
      </c>
    </row>
    <row r="549" spans="1:8" x14ac:dyDescent="0.25">
      <c r="A549" t="s">
        <v>1075</v>
      </c>
      <c r="B549" t="s">
        <v>1076</v>
      </c>
      <c r="C549" s="1">
        <v>44931</v>
      </c>
      <c r="D549" t="s">
        <v>35</v>
      </c>
      <c r="E549" t="s">
        <v>20</v>
      </c>
      <c r="G549">
        <v>3</v>
      </c>
      <c r="H549" t="s">
        <v>27</v>
      </c>
    </row>
    <row r="550" spans="1:8" x14ac:dyDescent="0.25">
      <c r="A550" t="s">
        <v>1077</v>
      </c>
      <c r="B550" t="s">
        <v>1078</v>
      </c>
      <c r="C550" s="1">
        <v>45534</v>
      </c>
      <c r="D550" t="s">
        <v>10</v>
      </c>
      <c r="E550" t="s">
        <v>3797</v>
      </c>
      <c r="F550">
        <v>1867.21</v>
      </c>
      <c r="H550" t="s">
        <v>12</v>
      </c>
    </row>
    <row r="551" spans="1:8" x14ac:dyDescent="0.25">
      <c r="A551" t="s">
        <v>1079</v>
      </c>
      <c r="B551" t="s">
        <v>1080</v>
      </c>
      <c r="C551" s="1">
        <v>45256</v>
      </c>
      <c r="D551" t="s">
        <v>10</v>
      </c>
      <c r="E551" t="s">
        <v>3796</v>
      </c>
      <c r="F551">
        <v>1646.92</v>
      </c>
      <c r="G551">
        <v>6</v>
      </c>
      <c r="H551" t="s">
        <v>27</v>
      </c>
    </row>
    <row r="552" spans="1:8" x14ac:dyDescent="0.25">
      <c r="A552" t="s">
        <v>1081</v>
      </c>
      <c r="B552" t="s">
        <v>1082</v>
      </c>
      <c r="C552" s="1">
        <v>45292</v>
      </c>
      <c r="D552" t="s">
        <v>10</v>
      </c>
      <c r="E552" t="s">
        <v>54</v>
      </c>
      <c r="F552">
        <v>306.75</v>
      </c>
      <c r="G552">
        <v>7</v>
      </c>
      <c r="H552" t="s">
        <v>27</v>
      </c>
    </row>
    <row r="553" spans="1:8" x14ac:dyDescent="0.25">
      <c r="A553" t="s">
        <v>1083</v>
      </c>
      <c r="B553" t="s">
        <v>1084</v>
      </c>
      <c r="C553" s="1">
        <v>45379</v>
      </c>
      <c r="D553" t="s">
        <v>35</v>
      </c>
      <c r="E553" t="s">
        <v>20</v>
      </c>
      <c r="G553">
        <v>10</v>
      </c>
      <c r="H553" t="s">
        <v>27</v>
      </c>
    </row>
    <row r="554" spans="1:8" x14ac:dyDescent="0.25">
      <c r="A554" t="s">
        <v>1085</v>
      </c>
      <c r="B554" t="s">
        <v>1086</v>
      </c>
      <c r="C554" s="1">
        <v>45444</v>
      </c>
      <c r="D554" t="s">
        <v>35</v>
      </c>
      <c r="E554" t="s">
        <v>54</v>
      </c>
      <c r="G554">
        <v>2</v>
      </c>
      <c r="H554" t="s">
        <v>27</v>
      </c>
    </row>
    <row r="555" spans="1:8" x14ac:dyDescent="0.25">
      <c r="A555" t="s">
        <v>1087</v>
      </c>
      <c r="B555" t="s">
        <v>1088</v>
      </c>
      <c r="C555" s="1">
        <v>45509</v>
      </c>
      <c r="D555" t="s">
        <v>10</v>
      </c>
      <c r="E555" t="s">
        <v>3796</v>
      </c>
      <c r="F555">
        <v>915.85</v>
      </c>
      <c r="G555">
        <v>9</v>
      </c>
      <c r="H555" t="s">
        <v>12</v>
      </c>
    </row>
    <row r="556" spans="1:8" x14ac:dyDescent="0.25">
      <c r="A556" t="s">
        <v>1089</v>
      </c>
      <c r="B556" t="s">
        <v>1090</v>
      </c>
      <c r="C556" s="1">
        <v>45666</v>
      </c>
      <c r="D556" t="s">
        <v>10</v>
      </c>
      <c r="E556" t="s">
        <v>11</v>
      </c>
      <c r="F556">
        <v>1392.97</v>
      </c>
      <c r="H556" t="s">
        <v>3795</v>
      </c>
    </row>
    <row r="557" spans="1:8" x14ac:dyDescent="0.25">
      <c r="A557" t="s">
        <v>1091</v>
      </c>
      <c r="B557" t="s">
        <v>1092</v>
      </c>
      <c r="C557" s="1">
        <v>45372</v>
      </c>
      <c r="D557" t="s">
        <v>10</v>
      </c>
      <c r="E557" t="s">
        <v>3796</v>
      </c>
      <c r="F557">
        <v>280.63</v>
      </c>
      <c r="G557">
        <v>10</v>
      </c>
      <c r="H557" t="s">
        <v>12</v>
      </c>
    </row>
    <row r="558" spans="1:8" x14ac:dyDescent="0.25">
      <c r="A558" t="s">
        <v>3699</v>
      </c>
      <c r="B558" t="s">
        <v>3700</v>
      </c>
      <c r="C558" s="1">
        <v>45026</v>
      </c>
      <c r="D558" t="s">
        <v>35</v>
      </c>
      <c r="E558" t="s">
        <v>11</v>
      </c>
      <c r="G558">
        <v>2</v>
      </c>
      <c r="H558" t="s">
        <v>12</v>
      </c>
    </row>
    <row r="559" spans="1:8" x14ac:dyDescent="0.25">
      <c r="A559" t="s">
        <v>1093</v>
      </c>
      <c r="B559" t="s">
        <v>1094</v>
      </c>
      <c r="C559" s="1">
        <v>45361</v>
      </c>
      <c r="D559" t="s">
        <v>10</v>
      </c>
      <c r="E559" t="s">
        <v>20</v>
      </c>
      <c r="F559">
        <v>1277.44</v>
      </c>
      <c r="G559">
        <v>10</v>
      </c>
      <c r="H559" t="s">
        <v>3795</v>
      </c>
    </row>
    <row r="560" spans="1:8" x14ac:dyDescent="0.25">
      <c r="A560" t="s">
        <v>1095</v>
      </c>
      <c r="B560" t="s">
        <v>1096</v>
      </c>
      <c r="C560" s="1">
        <v>45391</v>
      </c>
      <c r="D560" t="s">
        <v>3793</v>
      </c>
      <c r="E560" t="s">
        <v>3797</v>
      </c>
      <c r="F560">
        <v>1816.64</v>
      </c>
      <c r="G560">
        <v>4</v>
      </c>
      <c r="H560" t="s">
        <v>12</v>
      </c>
    </row>
    <row r="561" spans="1:8" x14ac:dyDescent="0.25">
      <c r="A561" t="s">
        <v>1097</v>
      </c>
      <c r="B561" t="s">
        <v>1098</v>
      </c>
      <c r="C561" s="1">
        <v>45807</v>
      </c>
      <c r="D561" t="s">
        <v>35</v>
      </c>
      <c r="E561" t="s">
        <v>30</v>
      </c>
      <c r="F561">
        <v>1189.47</v>
      </c>
      <c r="G561">
        <v>7</v>
      </c>
      <c r="H561" t="s">
        <v>27</v>
      </c>
    </row>
    <row r="562" spans="1:8" x14ac:dyDescent="0.25">
      <c r="A562" t="s">
        <v>1099</v>
      </c>
      <c r="B562" t="s">
        <v>1100</v>
      </c>
      <c r="C562" s="1">
        <v>45038</v>
      </c>
      <c r="D562" t="s">
        <v>10</v>
      </c>
      <c r="E562" t="s">
        <v>11</v>
      </c>
      <c r="F562">
        <v>1315.41</v>
      </c>
      <c r="G562">
        <v>3</v>
      </c>
      <c r="H562" t="s">
        <v>16</v>
      </c>
    </row>
    <row r="563" spans="1:8" x14ac:dyDescent="0.25">
      <c r="A563" t="s">
        <v>1101</v>
      </c>
      <c r="B563" t="s">
        <v>1102</v>
      </c>
      <c r="C563" s="1">
        <v>45924</v>
      </c>
      <c r="D563" t="s">
        <v>35</v>
      </c>
      <c r="E563" t="s">
        <v>11</v>
      </c>
      <c r="G563">
        <v>7</v>
      </c>
      <c r="H563" t="s">
        <v>27</v>
      </c>
    </row>
    <row r="564" spans="1:8" x14ac:dyDescent="0.25">
      <c r="A564" t="s">
        <v>1103</v>
      </c>
      <c r="B564" t="s">
        <v>1104</v>
      </c>
      <c r="C564" s="1">
        <v>45288</v>
      </c>
      <c r="D564" t="s">
        <v>35</v>
      </c>
      <c r="E564" t="s">
        <v>20</v>
      </c>
      <c r="F564">
        <v>758.51</v>
      </c>
      <c r="G564">
        <v>5</v>
      </c>
      <c r="H564" t="s">
        <v>16</v>
      </c>
    </row>
    <row r="565" spans="1:8" x14ac:dyDescent="0.25">
      <c r="A565" t="s">
        <v>1105</v>
      </c>
      <c r="B565" t="s">
        <v>1106</v>
      </c>
      <c r="C565" s="1">
        <v>45074</v>
      </c>
      <c r="D565" t="s">
        <v>3793</v>
      </c>
      <c r="E565" t="s">
        <v>11</v>
      </c>
      <c r="G565">
        <v>8</v>
      </c>
      <c r="H565" t="s">
        <v>3794</v>
      </c>
    </row>
    <row r="566" spans="1:8" x14ac:dyDescent="0.25">
      <c r="A566" t="s">
        <v>1107</v>
      </c>
      <c r="B566" t="s">
        <v>1108</v>
      </c>
      <c r="C566" s="1">
        <v>45861</v>
      </c>
      <c r="D566" t="s">
        <v>10</v>
      </c>
      <c r="E566" t="s">
        <v>20</v>
      </c>
      <c r="F566">
        <v>209.42</v>
      </c>
      <c r="G566">
        <v>4</v>
      </c>
      <c r="H566" t="s">
        <v>3795</v>
      </c>
    </row>
    <row r="567" spans="1:8" x14ac:dyDescent="0.25">
      <c r="A567" t="s">
        <v>1109</v>
      </c>
      <c r="B567" t="s">
        <v>1110</v>
      </c>
      <c r="C567" s="1">
        <v>45039</v>
      </c>
      <c r="D567" t="s">
        <v>3793</v>
      </c>
      <c r="E567" t="s">
        <v>3797</v>
      </c>
      <c r="F567">
        <v>1608.01</v>
      </c>
      <c r="G567">
        <v>8</v>
      </c>
      <c r="H567" t="s">
        <v>16</v>
      </c>
    </row>
    <row r="568" spans="1:8" x14ac:dyDescent="0.25">
      <c r="A568" t="s">
        <v>1111</v>
      </c>
      <c r="B568" t="s">
        <v>1112</v>
      </c>
      <c r="C568" s="1">
        <v>44887</v>
      </c>
      <c r="D568" t="s">
        <v>35</v>
      </c>
      <c r="E568" t="s">
        <v>30</v>
      </c>
      <c r="G568">
        <v>6</v>
      </c>
      <c r="H568" t="s">
        <v>3795</v>
      </c>
    </row>
    <row r="569" spans="1:8" x14ac:dyDescent="0.25">
      <c r="A569" t="s">
        <v>1113</v>
      </c>
      <c r="B569" t="s">
        <v>1114</v>
      </c>
      <c r="C569" s="1">
        <v>44863</v>
      </c>
      <c r="D569" t="s">
        <v>35</v>
      </c>
      <c r="E569" t="s">
        <v>11</v>
      </c>
      <c r="F569">
        <v>1299.1300000000001</v>
      </c>
      <c r="G569">
        <v>6</v>
      </c>
      <c r="H569" t="s">
        <v>12</v>
      </c>
    </row>
    <row r="570" spans="1:8" x14ac:dyDescent="0.25">
      <c r="A570" t="s">
        <v>1115</v>
      </c>
      <c r="B570" t="s">
        <v>1116</v>
      </c>
      <c r="C570" s="1">
        <v>44898</v>
      </c>
      <c r="D570" t="s">
        <v>10</v>
      </c>
      <c r="E570" t="s">
        <v>20</v>
      </c>
      <c r="F570">
        <v>91.59</v>
      </c>
      <c r="G570">
        <v>9</v>
      </c>
      <c r="H570" t="s">
        <v>3795</v>
      </c>
    </row>
    <row r="571" spans="1:8" x14ac:dyDescent="0.25">
      <c r="A571" t="s">
        <v>1117</v>
      </c>
      <c r="B571" t="s">
        <v>1118</v>
      </c>
      <c r="C571" s="1">
        <v>45866</v>
      </c>
      <c r="D571" t="s">
        <v>10</v>
      </c>
      <c r="E571" t="s">
        <v>3796</v>
      </c>
      <c r="F571">
        <v>502.68</v>
      </c>
      <c r="G571">
        <v>6</v>
      </c>
      <c r="H571" t="s">
        <v>27</v>
      </c>
    </row>
    <row r="572" spans="1:8" x14ac:dyDescent="0.25">
      <c r="A572" t="s">
        <v>1119</v>
      </c>
      <c r="B572" t="s">
        <v>1120</v>
      </c>
      <c r="C572" s="1">
        <v>45260</v>
      </c>
      <c r="D572" t="s">
        <v>15</v>
      </c>
      <c r="E572" t="s">
        <v>20</v>
      </c>
      <c r="F572">
        <v>1374.48</v>
      </c>
      <c r="G572">
        <v>5</v>
      </c>
      <c r="H572" t="s">
        <v>12</v>
      </c>
    </row>
    <row r="573" spans="1:8" x14ac:dyDescent="0.25">
      <c r="A573" t="s">
        <v>1121</v>
      </c>
      <c r="B573" t="s">
        <v>1122</v>
      </c>
      <c r="C573" s="1">
        <v>45557</v>
      </c>
      <c r="D573" t="s">
        <v>15</v>
      </c>
      <c r="E573" t="s">
        <v>20</v>
      </c>
      <c r="F573">
        <v>156.41999999999999</v>
      </c>
      <c r="G573">
        <v>2</v>
      </c>
      <c r="H573" t="s">
        <v>3795</v>
      </c>
    </row>
    <row r="574" spans="1:8" x14ac:dyDescent="0.25">
      <c r="A574" t="s">
        <v>1123</v>
      </c>
      <c r="B574" t="s">
        <v>1124</v>
      </c>
      <c r="C574" s="1">
        <v>45234</v>
      </c>
      <c r="D574" t="s">
        <v>3793</v>
      </c>
      <c r="E574" t="s">
        <v>11</v>
      </c>
      <c r="F574">
        <v>437.1</v>
      </c>
      <c r="G574">
        <v>10</v>
      </c>
      <c r="H574" t="s">
        <v>3795</v>
      </c>
    </row>
    <row r="575" spans="1:8" x14ac:dyDescent="0.25">
      <c r="A575" t="s">
        <v>1125</v>
      </c>
      <c r="B575" t="s">
        <v>1126</v>
      </c>
      <c r="C575" s="1">
        <v>45323</v>
      </c>
      <c r="D575" t="s">
        <v>3793</v>
      </c>
      <c r="E575" t="s">
        <v>11</v>
      </c>
      <c r="G575">
        <v>6</v>
      </c>
      <c r="H575" t="s">
        <v>16</v>
      </c>
    </row>
    <row r="576" spans="1:8" x14ac:dyDescent="0.25">
      <c r="A576" t="s">
        <v>1127</v>
      </c>
      <c r="B576" t="s">
        <v>1128</v>
      </c>
      <c r="C576" s="1">
        <v>45940</v>
      </c>
      <c r="D576" t="s">
        <v>10</v>
      </c>
      <c r="E576" t="s">
        <v>3797</v>
      </c>
      <c r="F576">
        <v>539.66999999999996</v>
      </c>
      <c r="G576">
        <v>5</v>
      </c>
      <c r="H576" t="s">
        <v>3794</v>
      </c>
    </row>
    <row r="577" spans="1:8" x14ac:dyDescent="0.25">
      <c r="A577" t="s">
        <v>1129</v>
      </c>
      <c r="B577" t="s">
        <v>1130</v>
      </c>
      <c r="C577" s="1">
        <v>45658</v>
      </c>
      <c r="D577" t="s">
        <v>10</v>
      </c>
      <c r="E577" t="s">
        <v>20</v>
      </c>
      <c r="F577">
        <v>1676.45</v>
      </c>
      <c r="G577">
        <v>5</v>
      </c>
      <c r="H577" t="s">
        <v>12</v>
      </c>
    </row>
    <row r="578" spans="1:8" x14ac:dyDescent="0.25">
      <c r="A578" t="s">
        <v>1131</v>
      </c>
      <c r="B578" t="s">
        <v>1132</v>
      </c>
      <c r="C578" s="1">
        <v>45075</v>
      </c>
      <c r="D578" t="s">
        <v>3793</v>
      </c>
      <c r="E578" t="s">
        <v>11</v>
      </c>
      <c r="F578">
        <v>552.94000000000005</v>
      </c>
      <c r="G578">
        <v>4</v>
      </c>
      <c r="H578" t="s">
        <v>3794</v>
      </c>
    </row>
    <row r="579" spans="1:8" x14ac:dyDescent="0.25">
      <c r="A579" t="s">
        <v>1133</v>
      </c>
      <c r="B579" t="s">
        <v>1134</v>
      </c>
      <c r="C579" s="1">
        <v>45239</v>
      </c>
      <c r="D579" t="s">
        <v>10</v>
      </c>
      <c r="E579" t="s">
        <v>11</v>
      </c>
      <c r="G579">
        <v>2</v>
      </c>
      <c r="H579" t="s">
        <v>27</v>
      </c>
    </row>
    <row r="580" spans="1:8" x14ac:dyDescent="0.25">
      <c r="A580" t="s">
        <v>1135</v>
      </c>
      <c r="B580" t="s">
        <v>1136</v>
      </c>
      <c r="C580" s="1">
        <v>45373</v>
      </c>
      <c r="D580" t="s">
        <v>35</v>
      </c>
      <c r="E580" t="s">
        <v>20</v>
      </c>
      <c r="G580">
        <v>5</v>
      </c>
      <c r="H580" t="s">
        <v>27</v>
      </c>
    </row>
    <row r="581" spans="1:8" x14ac:dyDescent="0.25">
      <c r="A581" t="s">
        <v>1137</v>
      </c>
      <c r="B581" t="s">
        <v>291</v>
      </c>
      <c r="C581" s="1">
        <v>45278</v>
      </c>
      <c r="D581" t="s">
        <v>15</v>
      </c>
      <c r="E581" t="s">
        <v>54</v>
      </c>
      <c r="F581">
        <v>607.36</v>
      </c>
      <c r="G581">
        <v>7</v>
      </c>
      <c r="H581" t="s">
        <v>3795</v>
      </c>
    </row>
    <row r="582" spans="1:8" x14ac:dyDescent="0.25">
      <c r="A582" t="s">
        <v>1138</v>
      </c>
      <c r="B582" t="s">
        <v>1139</v>
      </c>
      <c r="C582" s="1">
        <v>45628</v>
      </c>
      <c r="D582" t="s">
        <v>15</v>
      </c>
      <c r="E582" t="s">
        <v>3797</v>
      </c>
      <c r="F582">
        <v>856.51</v>
      </c>
      <c r="G582">
        <v>8</v>
      </c>
      <c r="H582" t="s">
        <v>3795</v>
      </c>
    </row>
    <row r="583" spans="1:8" x14ac:dyDescent="0.25">
      <c r="A583" t="s">
        <v>1140</v>
      </c>
      <c r="B583" t="s">
        <v>1141</v>
      </c>
      <c r="C583" s="1">
        <v>45502</v>
      </c>
      <c r="D583" t="s">
        <v>35</v>
      </c>
      <c r="E583" t="s">
        <v>11</v>
      </c>
      <c r="F583">
        <v>1779.62</v>
      </c>
      <c r="G583">
        <v>10</v>
      </c>
      <c r="H583" t="s">
        <v>27</v>
      </c>
    </row>
    <row r="584" spans="1:8" x14ac:dyDescent="0.25">
      <c r="A584" t="s">
        <v>1142</v>
      </c>
      <c r="B584" t="s">
        <v>1143</v>
      </c>
      <c r="C584" s="1">
        <v>45568</v>
      </c>
      <c r="D584" t="s">
        <v>10</v>
      </c>
      <c r="E584" t="s">
        <v>30</v>
      </c>
      <c r="G584">
        <v>4</v>
      </c>
      <c r="H584" t="s">
        <v>16</v>
      </c>
    </row>
    <row r="585" spans="1:8" x14ac:dyDescent="0.25">
      <c r="A585" t="s">
        <v>1144</v>
      </c>
      <c r="B585" t="s">
        <v>1145</v>
      </c>
      <c r="C585" s="1">
        <v>45186</v>
      </c>
      <c r="D585" t="s">
        <v>10</v>
      </c>
      <c r="E585" t="s">
        <v>3797</v>
      </c>
      <c r="F585">
        <v>1127.4100000000001</v>
      </c>
      <c r="G585">
        <v>10</v>
      </c>
      <c r="H585" t="s">
        <v>27</v>
      </c>
    </row>
    <row r="586" spans="1:8" x14ac:dyDescent="0.25">
      <c r="A586" t="s">
        <v>1146</v>
      </c>
      <c r="B586" t="s">
        <v>1147</v>
      </c>
      <c r="C586" s="1">
        <v>45367</v>
      </c>
      <c r="D586" t="s">
        <v>15</v>
      </c>
      <c r="E586" t="s">
        <v>11</v>
      </c>
      <c r="F586">
        <v>1456.09</v>
      </c>
      <c r="G586">
        <v>6</v>
      </c>
      <c r="H586" t="s">
        <v>12</v>
      </c>
    </row>
    <row r="587" spans="1:8" x14ac:dyDescent="0.25">
      <c r="A587" t="s">
        <v>1148</v>
      </c>
      <c r="B587" t="s">
        <v>980</v>
      </c>
      <c r="C587" s="1">
        <v>45246</v>
      </c>
      <c r="D587" t="s">
        <v>3793</v>
      </c>
      <c r="E587" t="s">
        <v>11</v>
      </c>
      <c r="F587">
        <v>424.59</v>
      </c>
      <c r="G587">
        <v>6</v>
      </c>
      <c r="H587" t="s">
        <v>3794</v>
      </c>
    </row>
    <row r="588" spans="1:8" x14ac:dyDescent="0.25">
      <c r="A588" t="s">
        <v>1149</v>
      </c>
      <c r="B588" t="s">
        <v>1150</v>
      </c>
      <c r="C588" s="1">
        <v>45896</v>
      </c>
      <c r="D588" t="s">
        <v>15</v>
      </c>
      <c r="E588" t="s">
        <v>11</v>
      </c>
      <c r="F588">
        <v>1967.41</v>
      </c>
      <c r="G588">
        <v>3</v>
      </c>
      <c r="H588" t="s">
        <v>3795</v>
      </c>
    </row>
    <row r="589" spans="1:8" x14ac:dyDescent="0.25">
      <c r="A589" t="s">
        <v>1151</v>
      </c>
      <c r="B589" t="s">
        <v>1152</v>
      </c>
      <c r="C589" s="1">
        <v>44908</v>
      </c>
      <c r="D589" t="s">
        <v>3793</v>
      </c>
      <c r="E589" t="s">
        <v>11</v>
      </c>
      <c r="F589">
        <v>1848.71</v>
      </c>
      <c r="G589">
        <v>7</v>
      </c>
      <c r="H589" t="s">
        <v>16</v>
      </c>
    </row>
    <row r="590" spans="1:8" x14ac:dyDescent="0.25">
      <c r="A590" t="s">
        <v>1153</v>
      </c>
      <c r="B590" t="s">
        <v>1154</v>
      </c>
      <c r="C590" s="1">
        <v>45531</v>
      </c>
      <c r="D590" t="s">
        <v>3793</v>
      </c>
      <c r="E590" t="s">
        <v>11</v>
      </c>
      <c r="F590">
        <v>1016.37</v>
      </c>
      <c r="G590">
        <v>10</v>
      </c>
      <c r="H590" t="s">
        <v>12</v>
      </c>
    </row>
    <row r="591" spans="1:8" x14ac:dyDescent="0.25">
      <c r="A591" t="s">
        <v>1155</v>
      </c>
      <c r="B591" t="s">
        <v>1156</v>
      </c>
      <c r="C591" s="1">
        <v>45174</v>
      </c>
      <c r="D591" t="s">
        <v>35</v>
      </c>
      <c r="E591" t="s">
        <v>11</v>
      </c>
      <c r="F591">
        <v>1558.42</v>
      </c>
      <c r="G591">
        <v>9</v>
      </c>
      <c r="H591" t="s">
        <v>27</v>
      </c>
    </row>
    <row r="592" spans="1:8" x14ac:dyDescent="0.25">
      <c r="A592" t="s">
        <v>1157</v>
      </c>
      <c r="B592" t="s">
        <v>1158</v>
      </c>
      <c r="C592" s="1">
        <v>45450</v>
      </c>
      <c r="D592" t="s">
        <v>15</v>
      </c>
      <c r="E592" t="s">
        <v>3797</v>
      </c>
      <c r="F592">
        <v>360</v>
      </c>
      <c r="G592">
        <v>2</v>
      </c>
      <c r="H592" t="s">
        <v>16</v>
      </c>
    </row>
    <row r="593" spans="1:8" x14ac:dyDescent="0.25">
      <c r="A593" t="s">
        <v>1159</v>
      </c>
      <c r="B593" t="s">
        <v>1160</v>
      </c>
      <c r="C593" s="1">
        <v>45434</v>
      </c>
      <c r="D593" t="s">
        <v>35</v>
      </c>
      <c r="E593" t="s">
        <v>3797</v>
      </c>
      <c r="F593">
        <v>1081.4100000000001</v>
      </c>
      <c r="G593">
        <v>2</v>
      </c>
      <c r="H593" t="s">
        <v>3794</v>
      </c>
    </row>
    <row r="594" spans="1:8" x14ac:dyDescent="0.25">
      <c r="A594" t="s">
        <v>1161</v>
      </c>
      <c r="B594" t="s">
        <v>1162</v>
      </c>
      <c r="C594" s="1">
        <v>44895</v>
      </c>
      <c r="D594" t="s">
        <v>15</v>
      </c>
      <c r="E594" t="s">
        <v>54</v>
      </c>
      <c r="G594">
        <v>6</v>
      </c>
      <c r="H594" t="s">
        <v>12</v>
      </c>
    </row>
    <row r="595" spans="1:8" x14ac:dyDescent="0.25">
      <c r="A595" t="s">
        <v>1163</v>
      </c>
      <c r="B595" t="s">
        <v>1164</v>
      </c>
      <c r="C595" s="1">
        <v>45140</v>
      </c>
      <c r="D595" t="s">
        <v>3793</v>
      </c>
      <c r="E595" t="s">
        <v>3797</v>
      </c>
      <c r="F595">
        <v>1612.09</v>
      </c>
      <c r="G595">
        <v>2</v>
      </c>
      <c r="H595" t="s">
        <v>16</v>
      </c>
    </row>
    <row r="596" spans="1:8" x14ac:dyDescent="0.25">
      <c r="A596" t="s">
        <v>1165</v>
      </c>
      <c r="B596" t="s">
        <v>1166</v>
      </c>
      <c r="C596" s="1">
        <v>45830</v>
      </c>
      <c r="D596" t="s">
        <v>10</v>
      </c>
      <c r="E596" t="s">
        <v>20</v>
      </c>
      <c r="F596">
        <v>1271.27</v>
      </c>
      <c r="G596">
        <v>3</v>
      </c>
      <c r="H596" t="s">
        <v>3795</v>
      </c>
    </row>
    <row r="597" spans="1:8" x14ac:dyDescent="0.25">
      <c r="A597" t="s">
        <v>1167</v>
      </c>
      <c r="B597" t="s">
        <v>1168</v>
      </c>
      <c r="C597" s="1">
        <v>45703</v>
      </c>
      <c r="D597" t="s">
        <v>35</v>
      </c>
      <c r="E597" t="s">
        <v>30</v>
      </c>
      <c r="F597">
        <v>948.68</v>
      </c>
      <c r="G597">
        <v>6</v>
      </c>
      <c r="H597" t="s">
        <v>3794</v>
      </c>
    </row>
    <row r="598" spans="1:8" x14ac:dyDescent="0.25">
      <c r="A598" t="s">
        <v>1169</v>
      </c>
      <c r="B598" t="s">
        <v>1170</v>
      </c>
      <c r="C598" s="1">
        <v>45158</v>
      </c>
      <c r="D598" t="s">
        <v>15</v>
      </c>
      <c r="E598" t="s">
        <v>3797</v>
      </c>
      <c r="F598">
        <v>1525.76</v>
      </c>
      <c r="G598">
        <v>3</v>
      </c>
      <c r="H598" t="s">
        <v>3794</v>
      </c>
    </row>
    <row r="599" spans="1:8" x14ac:dyDescent="0.25">
      <c r="A599" t="s">
        <v>1171</v>
      </c>
      <c r="B599" t="s">
        <v>1172</v>
      </c>
      <c r="C599" s="1">
        <v>45188</v>
      </c>
      <c r="D599" t="s">
        <v>3793</v>
      </c>
      <c r="E599" t="s">
        <v>54</v>
      </c>
      <c r="F599">
        <v>1281.5999999999999</v>
      </c>
      <c r="G599">
        <v>1</v>
      </c>
      <c r="H599" t="s">
        <v>3794</v>
      </c>
    </row>
    <row r="600" spans="1:8" x14ac:dyDescent="0.25">
      <c r="A600" t="s">
        <v>1173</v>
      </c>
      <c r="B600" t="s">
        <v>1174</v>
      </c>
      <c r="C600" s="1">
        <v>45805</v>
      </c>
      <c r="D600" t="s">
        <v>15</v>
      </c>
      <c r="E600" t="s">
        <v>11</v>
      </c>
      <c r="F600">
        <v>1266.8699999999999</v>
      </c>
      <c r="G600">
        <v>2</v>
      </c>
      <c r="H600" t="s">
        <v>16</v>
      </c>
    </row>
    <row r="601" spans="1:8" x14ac:dyDescent="0.25">
      <c r="A601" t="s">
        <v>1175</v>
      </c>
      <c r="B601" t="s">
        <v>1176</v>
      </c>
      <c r="C601" s="1">
        <v>45280</v>
      </c>
      <c r="D601" t="s">
        <v>35</v>
      </c>
      <c r="E601" t="s">
        <v>30</v>
      </c>
      <c r="G601">
        <v>6</v>
      </c>
      <c r="H601" t="s">
        <v>3794</v>
      </c>
    </row>
    <row r="602" spans="1:8" x14ac:dyDescent="0.25">
      <c r="A602" t="s">
        <v>1177</v>
      </c>
      <c r="B602" t="s">
        <v>1178</v>
      </c>
      <c r="C602" s="1">
        <v>45111</v>
      </c>
      <c r="D602" t="s">
        <v>35</v>
      </c>
      <c r="E602" t="s">
        <v>54</v>
      </c>
      <c r="G602">
        <v>8</v>
      </c>
      <c r="H602" t="s">
        <v>3795</v>
      </c>
    </row>
    <row r="603" spans="1:8" x14ac:dyDescent="0.25">
      <c r="A603" t="s">
        <v>1179</v>
      </c>
      <c r="B603" t="s">
        <v>1180</v>
      </c>
      <c r="C603" s="1">
        <v>45625</v>
      </c>
      <c r="D603" t="s">
        <v>15</v>
      </c>
      <c r="E603" t="s">
        <v>20</v>
      </c>
      <c r="F603">
        <v>46.71</v>
      </c>
      <c r="H603" t="s">
        <v>16</v>
      </c>
    </row>
    <row r="604" spans="1:8" x14ac:dyDescent="0.25">
      <c r="A604" t="s">
        <v>1181</v>
      </c>
      <c r="B604" t="s">
        <v>1182</v>
      </c>
      <c r="C604" s="1">
        <v>45319</v>
      </c>
      <c r="D604" t="s">
        <v>15</v>
      </c>
      <c r="E604" t="s">
        <v>11</v>
      </c>
      <c r="G604">
        <v>7</v>
      </c>
      <c r="H604" t="s">
        <v>16</v>
      </c>
    </row>
    <row r="605" spans="1:8" x14ac:dyDescent="0.25">
      <c r="A605" t="s">
        <v>1183</v>
      </c>
      <c r="B605" t="s">
        <v>1184</v>
      </c>
      <c r="C605" s="1">
        <v>45708</v>
      </c>
      <c r="D605" t="s">
        <v>15</v>
      </c>
      <c r="E605" t="s">
        <v>54</v>
      </c>
      <c r="F605">
        <v>609.64</v>
      </c>
      <c r="G605">
        <v>8</v>
      </c>
      <c r="H605" t="s">
        <v>27</v>
      </c>
    </row>
    <row r="606" spans="1:8" x14ac:dyDescent="0.25">
      <c r="A606" t="s">
        <v>1185</v>
      </c>
      <c r="B606" t="s">
        <v>1186</v>
      </c>
      <c r="C606" s="1">
        <v>45709</v>
      </c>
      <c r="D606" t="s">
        <v>10</v>
      </c>
      <c r="E606" t="s">
        <v>3796</v>
      </c>
      <c r="F606">
        <v>1759.9</v>
      </c>
      <c r="G606">
        <v>1</v>
      </c>
      <c r="H606" t="s">
        <v>27</v>
      </c>
    </row>
    <row r="607" spans="1:8" x14ac:dyDescent="0.25">
      <c r="A607" t="s">
        <v>1187</v>
      </c>
      <c r="B607" t="s">
        <v>1188</v>
      </c>
      <c r="C607" s="1">
        <v>45933</v>
      </c>
      <c r="D607" t="s">
        <v>15</v>
      </c>
      <c r="E607" t="s">
        <v>30</v>
      </c>
      <c r="F607">
        <v>1094.52</v>
      </c>
      <c r="G607">
        <v>4</v>
      </c>
      <c r="H607" t="s">
        <v>3794</v>
      </c>
    </row>
    <row r="608" spans="1:8" x14ac:dyDescent="0.25">
      <c r="A608" t="s">
        <v>1189</v>
      </c>
      <c r="B608" t="s">
        <v>1190</v>
      </c>
      <c r="C608" s="1">
        <v>45245</v>
      </c>
      <c r="D608" t="s">
        <v>10</v>
      </c>
      <c r="E608" t="s">
        <v>3796</v>
      </c>
      <c r="G608">
        <v>5</v>
      </c>
      <c r="H608" t="s">
        <v>12</v>
      </c>
    </row>
    <row r="609" spans="1:8" x14ac:dyDescent="0.25">
      <c r="A609" t="s">
        <v>1191</v>
      </c>
      <c r="B609" t="s">
        <v>1192</v>
      </c>
      <c r="C609" s="1">
        <v>45864</v>
      </c>
      <c r="D609" t="s">
        <v>15</v>
      </c>
      <c r="E609" t="s">
        <v>54</v>
      </c>
      <c r="F609">
        <v>415.04</v>
      </c>
      <c r="G609">
        <v>4</v>
      </c>
      <c r="H609" t="s">
        <v>27</v>
      </c>
    </row>
    <row r="610" spans="1:8" x14ac:dyDescent="0.25">
      <c r="A610" t="s">
        <v>1193</v>
      </c>
      <c r="B610" t="s">
        <v>1194</v>
      </c>
      <c r="C610" s="1">
        <v>45756</v>
      </c>
      <c r="D610" t="s">
        <v>35</v>
      </c>
      <c r="E610" t="s">
        <v>30</v>
      </c>
      <c r="F610">
        <v>580.13</v>
      </c>
      <c r="G610">
        <v>4</v>
      </c>
      <c r="H610" t="s">
        <v>16</v>
      </c>
    </row>
    <row r="611" spans="1:8" x14ac:dyDescent="0.25">
      <c r="A611" t="s">
        <v>1195</v>
      </c>
      <c r="B611" t="s">
        <v>1196</v>
      </c>
      <c r="C611" s="1">
        <v>45503</v>
      </c>
      <c r="D611" t="s">
        <v>35</v>
      </c>
      <c r="E611" t="s">
        <v>20</v>
      </c>
      <c r="G611">
        <v>2</v>
      </c>
      <c r="H611" t="s">
        <v>16</v>
      </c>
    </row>
    <row r="612" spans="1:8" x14ac:dyDescent="0.25">
      <c r="A612" t="s">
        <v>1197</v>
      </c>
      <c r="B612" t="s">
        <v>1198</v>
      </c>
      <c r="C612" s="1">
        <v>45819</v>
      </c>
      <c r="D612" t="s">
        <v>10</v>
      </c>
      <c r="E612" t="s">
        <v>3796</v>
      </c>
      <c r="F612">
        <v>1169.31</v>
      </c>
      <c r="G612">
        <v>7</v>
      </c>
      <c r="H612" t="s">
        <v>3794</v>
      </c>
    </row>
    <row r="613" spans="1:8" x14ac:dyDescent="0.25">
      <c r="A613" t="s">
        <v>1199</v>
      </c>
      <c r="B613" t="s">
        <v>1200</v>
      </c>
      <c r="C613" s="1">
        <v>45469</v>
      </c>
      <c r="D613" t="s">
        <v>3793</v>
      </c>
      <c r="E613" t="s">
        <v>20</v>
      </c>
      <c r="F613">
        <v>170.06</v>
      </c>
      <c r="G613">
        <v>3</v>
      </c>
      <c r="H613" t="s">
        <v>3794</v>
      </c>
    </row>
    <row r="614" spans="1:8" x14ac:dyDescent="0.25">
      <c r="A614" t="s">
        <v>1201</v>
      </c>
      <c r="B614" t="s">
        <v>1202</v>
      </c>
      <c r="C614" s="1">
        <v>45072</v>
      </c>
      <c r="D614" t="s">
        <v>3793</v>
      </c>
      <c r="E614" t="s">
        <v>3796</v>
      </c>
      <c r="F614">
        <v>1697.01</v>
      </c>
      <c r="G614">
        <v>2</v>
      </c>
      <c r="H614" t="s">
        <v>16</v>
      </c>
    </row>
    <row r="615" spans="1:8" x14ac:dyDescent="0.25">
      <c r="A615" t="s">
        <v>1203</v>
      </c>
      <c r="B615" t="s">
        <v>1204</v>
      </c>
      <c r="C615" s="1">
        <v>44929</v>
      </c>
      <c r="D615" t="s">
        <v>35</v>
      </c>
      <c r="E615" t="s">
        <v>54</v>
      </c>
      <c r="F615">
        <v>1033.24</v>
      </c>
      <c r="G615">
        <v>3</v>
      </c>
      <c r="H615" t="s">
        <v>27</v>
      </c>
    </row>
    <row r="616" spans="1:8" x14ac:dyDescent="0.25">
      <c r="A616" t="s">
        <v>1205</v>
      </c>
      <c r="B616" t="s">
        <v>1206</v>
      </c>
      <c r="C616" s="1">
        <v>45774</v>
      </c>
      <c r="D616" t="s">
        <v>3793</v>
      </c>
      <c r="E616" t="s">
        <v>11</v>
      </c>
      <c r="F616">
        <v>1404.03</v>
      </c>
      <c r="G616">
        <v>9</v>
      </c>
      <c r="H616" t="s">
        <v>12</v>
      </c>
    </row>
    <row r="617" spans="1:8" x14ac:dyDescent="0.25">
      <c r="A617" t="s">
        <v>1207</v>
      </c>
      <c r="B617" t="s">
        <v>1208</v>
      </c>
      <c r="C617" s="1">
        <v>45804</v>
      </c>
      <c r="D617" t="s">
        <v>15</v>
      </c>
      <c r="E617" t="s">
        <v>11</v>
      </c>
      <c r="F617">
        <v>576</v>
      </c>
      <c r="G617">
        <v>10</v>
      </c>
      <c r="H617" t="s">
        <v>3795</v>
      </c>
    </row>
    <row r="618" spans="1:8" x14ac:dyDescent="0.25">
      <c r="A618" t="s">
        <v>1209</v>
      </c>
      <c r="B618" t="s">
        <v>1210</v>
      </c>
      <c r="C618" s="1">
        <v>45385</v>
      </c>
      <c r="D618" t="s">
        <v>35</v>
      </c>
      <c r="E618" t="s">
        <v>54</v>
      </c>
      <c r="F618">
        <v>462.12</v>
      </c>
      <c r="G618">
        <v>8</v>
      </c>
      <c r="H618" t="s">
        <v>3795</v>
      </c>
    </row>
    <row r="619" spans="1:8" x14ac:dyDescent="0.25">
      <c r="A619" t="s">
        <v>1211</v>
      </c>
      <c r="B619" t="s">
        <v>1212</v>
      </c>
      <c r="C619" s="1">
        <v>45205</v>
      </c>
      <c r="D619" t="s">
        <v>3793</v>
      </c>
      <c r="E619" t="s">
        <v>11</v>
      </c>
      <c r="F619">
        <v>1980.88</v>
      </c>
      <c r="H619" t="s">
        <v>27</v>
      </c>
    </row>
    <row r="620" spans="1:8" x14ac:dyDescent="0.25">
      <c r="A620" t="s">
        <v>1213</v>
      </c>
      <c r="B620" t="s">
        <v>1214</v>
      </c>
      <c r="C620" s="1">
        <v>45154</v>
      </c>
      <c r="D620" t="s">
        <v>35</v>
      </c>
      <c r="E620" t="s">
        <v>20</v>
      </c>
      <c r="F620">
        <v>1056.6400000000001</v>
      </c>
      <c r="G620">
        <v>2</v>
      </c>
      <c r="H620" t="s">
        <v>27</v>
      </c>
    </row>
    <row r="621" spans="1:8" x14ac:dyDescent="0.25">
      <c r="A621" t="s">
        <v>1215</v>
      </c>
      <c r="B621" t="s">
        <v>1216</v>
      </c>
      <c r="C621" s="1">
        <v>45625</v>
      </c>
      <c r="D621" t="s">
        <v>15</v>
      </c>
      <c r="E621" t="s">
        <v>3797</v>
      </c>
      <c r="F621">
        <v>588.85</v>
      </c>
      <c r="G621">
        <v>7</v>
      </c>
      <c r="H621" t="s">
        <v>12</v>
      </c>
    </row>
    <row r="622" spans="1:8" x14ac:dyDescent="0.25">
      <c r="A622" t="s">
        <v>1217</v>
      </c>
      <c r="B622" t="s">
        <v>1218</v>
      </c>
      <c r="C622" s="1">
        <v>45434</v>
      </c>
      <c r="D622" t="s">
        <v>15</v>
      </c>
      <c r="E622" t="s">
        <v>54</v>
      </c>
      <c r="G622">
        <v>3</v>
      </c>
      <c r="H622" t="s">
        <v>3795</v>
      </c>
    </row>
    <row r="623" spans="1:8" x14ac:dyDescent="0.25">
      <c r="A623" t="s">
        <v>1219</v>
      </c>
      <c r="B623" t="s">
        <v>1220</v>
      </c>
      <c r="C623" s="1">
        <v>45332</v>
      </c>
      <c r="D623" t="s">
        <v>15</v>
      </c>
      <c r="E623" t="s">
        <v>54</v>
      </c>
      <c r="F623">
        <v>1025.46</v>
      </c>
      <c r="G623">
        <v>5</v>
      </c>
      <c r="H623" t="s">
        <v>12</v>
      </c>
    </row>
    <row r="624" spans="1:8" x14ac:dyDescent="0.25">
      <c r="A624" t="s">
        <v>1221</v>
      </c>
      <c r="B624" t="s">
        <v>1222</v>
      </c>
      <c r="C624" s="1">
        <v>44875</v>
      </c>
      <c r="D624" t="s">
        <v>10</v>
      </c>
      <c r="E624" t="s">
        <v>11</v>
      </c>
      <c r="F624">
        <v>965.08</v>
      </c>
      <c r="G624">
        <v>3</v>
      </c>
      <c r="H624" t="s">
        <v>12</v>
      </c>
    </row>
    <row r="625" spans="1:8" x14ac:dyDescent="0.25">
      <c r="A625" t="s">
        <v>1223</v>
      </c>
      <c r="B625" t="s">
        <v>1224</v>
      </c>
      <c r="C625" s="1">
        <v>45378</v>
      </c>
      <c r="D625" t="s">
        <v>15</v>
      </c>
      <c r="E625" t="s">
        <v>3797</v>
      </c>
      <c r="F625">
        <v>840.77</v>
      </c>
      <c r="G625">
        <v>6</v>
      </c>
      <c r="H625" t="s">
        <v>3794</v>
      </c>
    </row>
    <row r="626" spans="1:8" x14ac:dyDescent="0.25">
      <c r="A626" t="s">
        <v>1225</v>
      </c>
      <c r="B626" t="s">
        <v>1226</v>
      </c>
      <c r="C626" s="1">
        <v>45680</v>
      </c>
      <c r="D626" t="s">
        <v>35</v>
      </c>
      <c r="E626" t="s">
        <v>3796</v>
      </c>
      <c r="F626">
        <v>1753.82</v>
      </c>
      <c r="G626">
        <v>7</v>
      </c>
      <c r="H626" t="s">
        <v>3794</v>
      </c>
    </row>
    <row r="627" spans="1:8" x14ac:dyDescent="0.25">
      <c r="A627" t="s">
        <v>1227</v>
      </c>
      <c r="B627" t="s">
        <v>1228</v>
      </c>
      <c r="C627" s="1">
        <v>45864</v>
      </c>
      <c r="D627" t="s">
        <v>10</v>
      </c>
      <c r="E627" t="s">
        <v>30</v>
      </c>
      <c r="F627">
        <v>1966.95</v>
      </c>
      <c r="G627">
        <v>2</v>
      </c>
      <c r="H627" t="s">
        <v>12</v>
      </c>
    </row>
    <row r="628" spans="1:8" x14ac:dyDescent="0.25">
      <c r="A628" t="s">
        <v>1229</v>
      </c>
      <c r="B628" t="s">
        <v>1230</v>
      </c>
      <c r="C628" s="1">
        <v>45454</v>
      </c>
      <c r="D628" t="s">
        <v>3793</v>
      </c>
      <c r="E628" t="s">
        <v>3797</v>
      </c>
      <c r="F628">
        <v>1022.41</v>
      </c>
      <c r="G628">
        <v>4</v>
      </c>
      <c r="H628" t="s">
        <v>12</v>
      </c>
    </row>
    <row r="629" spans="1:8" x14ac:dyDescent="0.25">
      <c r="A629" t="s">
        <v>1231</v>
      </c>
      <c r="B629" t="s">
        <v>1232</v>
      </c>
      <c r="C629" s="1">
        <v>45531</v>
      </c>
      <c r="D629" t="s">
        <v>10</v>
      </c>
      <c r="E629" t="s">
        <v>20</v>
      </c>
      <c r="F629">
        <v>367.42</v>
      </c>
      <c r="G629">
        <v>4</v>
      </c>
      <c r="H629" t="s">
        <v>12</v>
      </c>
    </row>
    <row r="630" spans="1:8" x14ac:dyDescent="0.25">
      <c r="A630" t="s">
        <v>1233</v>
      </c>
      <c r="B630" t="s">
        <v>1234</v>
      </c>
      <c r="C630" s="1">
        <v>45746</v>
      </c>
      <c r="D630" t="s">
        <v>35</v>
      </c>
      <c r="E630" t="s">
        <v>54</v>
      </c>
      <c r="F630">
        <v>1252.52</v>
      </c>
      <c r="G630">
        <v>1</v>
      </c>
      <c r="H630" t="s">
        <v>27</v>
      </c>
    </row>
    <row r="631" spans="1:8" x14ac:dyDescent="0.25">
      <c r="A631" t="s">
        <v>1235</v>
      </c>
      <c r="B631" t="s">
        <v>1236</v>
      </c>
      <c r="C631" s="1">
        <v>45923</v>
      </c>
      <c r="D631" t="s">
        <v>10</v>
      </c>
      <c r="E631" t="s">
        <v>30</v>
      </c>
      <c r="F631">
        <v>436.48</v>
      </c>
      <c r="G631">
        <v>7</v>
      </c>
      <c r="H631" t="s">
        <v>3795</v>
      </c>
    </row>
    <row r="632" spans="1:8" x14ac:dyDescent="0.25">
      <c r="A632" t="s">
        <v>1237</v>
      </c>
      <c r="B632" t="s">
        <v>1238</v>
      </c>
      <c r="C632" s="1">
        <v>45373</v>
      </c>
      <c r="D632" t="s">
        <v>3793</v>
      </c>
      <c r="E632" t="s">
        <v>3797</v>
      </c>
      <c r="F632">
        <v>1415.24</v>
      </c>
      <c r="G632">
        <v>1</v>
      </c>
      <c r="H632" t="s">
        <v>27</v>
      </c>
    </row>
    <row r="633" spans="1:8" x14ac:dyDescent="0.25">
      <c r="A633" t="s">
        <v>1239</v>
      </c>
      <c r="B633" t="s">
        <v>1240</v>
      </c>
      <c r="C633" s="1">
        <v>45482</v>
      </c>
      <c r="D633" t="s">
        <v>10</v>
      </c>
      <c r="E633" t="s">
        <v>20</v>
      </c>
      <c r="F633">
        <v>1999.36</v>
      </c>
      <c r="G633">
        <v>10</v>
      </c>
      <c r="H633" t="s">
        <v>27</v>
      </c>
    </row>
    <row r="634" spans="1:8" x14ac:dyDescent="0.25">
      <c r="A634" t="s">
        <v>1241</v>
      </c>
      <c r="B634" t="s">
        <v>1242</v>
      </c>
      <c r="C634" s="1">
        <v>45532</v>
      </c>
      <c r="D634" t="s">
        <v>3793</v>
      </c>
      <c r="E634" t="s">
        <v>3797</v>
      </c>
      <c r="F634">
        <v>190.58</v>
      </c>
      <c r="G634">
        <v>5</v>
      </c>
      <c r="H634" t="s">
        <v>3795</v>
      </c>
    </row>
    <row r="635" spans="1:8" x14ac:dyDescent="0.25">
      <c r="A635" t="s">
        <v>1243</v>
      </c>
      <c r="B635" t="s">
        <v>1244</v>
      </c>
      <c r="C635" s="1">
        <v>45629</v>
      </c>
      <c r="D635" t="s">
        <v>15</v>
      </c>
      <c r="E635" t="s">
        <v>3796</v>
      </c>
      <c r="F635">
        <v>1348.75</v>
      </c>
      <c r="G635">
        <v>6</v>
      </c>
      <c r="H635" t="s">
        <v>3795</v>
      </c>
    </row>
    <row r="636" spans="1:8" x14ac:dyDescent="0.25">
      <c r="A636" t="s">
        <v>1245</v>
      </c>
      <c r="B636" t="s">
        <v>1246</v>
      </c>
      <c r="C636" s="1">
        <v>45020</v>
      </c>
      <c r="D636" t="s">
        <v>3793</v>
      </c>
      <c r="E636" t="s">
        <v>30</v>
      </c>
      <c r="F636">
        <v>1129.57</v>
      </c>
      <c r="G636">
        <v>1</v>
      </c>
      <c r="H636" t="s">
        <v>27</v>
      </c>
    </row>
    <row r="637" spans="1:8" x14ac:dyDescent="0.25">
      <c r="A637" t="s">
        <v>1247</v>
      </c>
      <c r="B637" t="s">
        <v>1248</v>
      </c>
      <c r="C637" s="1">
        <v>45547</v>
      </c>
      <c r="D637" t="s">
        <v>3793</v>
      </c>
      <c r="E637" t="s">
        <v>54</v>
      </c>
      <c r="F637">
        <v>58.75</v>
      </c>
      <c r="G637">
        <v>5</v>
      </c>
      <c r="H637" t="s">
        <v>27</v>
      </c>
    </row>
    <row r="638" spans="1:8" x14ac:dyDescent="0.25">
      <c r="A638" t="s">
        <v>1249</v>
      </c>
      <c r="B638" t="s">
        <v>1250</v>
      </c>
      <c r="C638" s="1">
        <v>45206</v>
      </c>
      <c r="D638" t="s">
        <v>35</v>
      </c>
      <c r="E638" t="s">
        <v>3797</v>
      </c>
      <c r="F638">
        <v>836.88</v>
      </c>
      <c r="G638">
        <v>7</v>
      </c>
      <c r="H638" t="s">
        <v>27</v>
      </c>
    </row>
    <row r="639" spans="1:8" x14ac:dyDescent="0.25">
      <c r="A639" t="s">
        <v>1251</v>
      </c>
      <c r="B639" t="s">
        <v>1252</v>
      </c>
      <c r="C639" s="1">
        <v>45020</v>
      </c>
      <c r="D639" t="s">
        <v>35</v>
      </c>
      <c r="E639" t="s">
        <v>3797</v>
      </c>
      <c r="F639">
        <v>1723.71</v>
      </c>
      <c r="G639">
        <v>1</v>
      </c>
      <c r="H639" t="s">
        <v>16</v>
      </c>
    </row>
    <row r="640" spans="1:8" x14ac:dyDescent="0.25">
      <c r="A640" t="s">
        <v>1253</v>
      </c>
      <c r="B640" t="s">
        <v>1254</v>
      </c>
      <c r="C640" s="1">
        <v>44899</v>
      </c>
      <c r="D640" t="s">
        <v>15</v>
      </c>
      <c r="E640" t="s">
        <v>30</v>
      </c>
      <c r="F640">
        <v>565</v>
      </c>
      <c r="G640">
        <v>3</v>
      </c>
      <c r="H640" t="s">
        <v>3794</v>
      </c>
    </row>
    <row r="641" spans="1:8" x14ac:dyDescent="0.25">
      <c r="A641" t="s">
        <v>1255</v>
      </c>
      <c r="B641" t="s">
        <v>1256</v>
      </c>
      <c r="C641" s="1">
        <v>45757</v>
      </c>
      <c r="D641" t="s">
        <v>15</v>
      </c>
      <c r="E641" t="s">
        <v>54</v>
      </c>
      <c r="F641">
        <v>1467.66</v>
      </c>
      <c r="G641">
        <v>7</v>
      </c>
      <c r="H641" t="s">
        <v>12</v>
      </c>
    </row>
    <row r="642" spans="1:8" x14ac:dyDescent="0.25">
      <c r="A642" t="s">
        <v>1257</v>
      </c>
      <c r="B642" t="s">
        <v>1258</v>
      </c>
      <c r="C642" s="1">
        <v>45890</v>
      </c>
      <c r="D642" t="s">
        <v>10</v>
      </c>
      <c r="E642" t="s">
        <v>11</v>
      </c>
      <c r="F642">
        <v>926.04</v>
      </c>
      <c r="G642">
        <v>10</v>
      </c>
      <c r="H642" t="s">
        <v>16</v>
      </c>
    </row>
    <row r="643" spans="1:8" x14ac:dyDescent="0.25">
      <c r="A643" t="s">
        <v>1259</v>
      </c>
      <c r="B643" t="s">
        <v>1260</v>
      </c>
      <c r="C643" s="1">
        <v>45943</v>
      </c>
      <c r="D643" t="s">
        <v>35</v>
      </c>
      <c r="E643" t="s">
        <v>3797</v>
      </c>
      <c r="F643">
        <v>1863.83</v>
      </c>
      <c r="G643">
        <v>5</v>
      </c>
      <c r="H643" t="s">
        <v>3795</v>
      </c>
    </row>
    <row r="644" spans="1:8" x14ac:dyDescent="0.25">
      <c r="A644" t="s">
        <v>1261</v>
      </c>
      <c r="B644" t="s">
        <v>1262</v>
      </c>
      <c r="C644" s="1">
        <v>44903</v>
      </c>
      <c r="D644" t="s">
        <v>15</v>
      </c>
      <c r="E644" t="s">
        <v>30</v>
      </c>
      <c r="F644">
        <v>1898.02</v>
      </c>
      <c r="G644">
        <v>9</v>
      </c>
      <c r="H644" t="s">
        <v>16</v>
      </c>
    </row>
    <row r="645" spans="1:8" x14ac:dyDescent="0.25">
      <c r="A645" t="s">
        <v>1263</v>
      </c>
      <c r="B645" t="s">
        <v>1264</v>
      </c>
      <c r="C645" s="1">
        <v>45336</v>
      </c>
      <c r="D645" t="s">
        <v>3793</v>
      </c>
      <c r="E645" t="s">
        <v>11</v>
      </c>
      <c r="F645">
        <v>1167.1600000000001</v>
      </c>
      <c r="G645">
        <v>2</v>
      </c>
      <c r="H645" t="s">
        <v>27</v>
      </c>
    </row>
    <row r="646" spans="1:8" x14ac:dyDescent="0.25">
      <c r="A646" t="s">
        <v>1265</v>
      </c>
      <c r="B646" t="s">
        <v>1160</v>
      </c>
      <c r="C646" s="1">
        <v>45588</v>
      </c>
      <c r="D646" t="s">
        <v>35</v>
      </c>
      <c r="E646" t="s">
        <v>54</v>
      </c>
      <c r="F646">
        <v>1123.23</v>
      </c>
      <c r="G646">
        <v>9</v>
      </c>
      <c r="H646" t="s">
        <v>3794</v>
      </c>
    </row>
    <row r="647" spans="1:8" x14ac:dyDescent="0.25">
      <c r="A647" t="s">
        <v>1266</v>
      </c>
      <c r="B647" t="s">
        <v>1267</v>
      </c>
      <c r="C647" s="1">
        <v>45947</v>
      </c>
      <c r="D647" t="s">
        <v>3793</v>
      </c>
      <c r="E647" t="s">
        <v>20</v>
      </c>
      <c r="F647">
        <v>1016.7</v>
      </c>
      <c r="G647">
        <v>2</v>
      </c>
      <c r="H647" t="s">
        <v>27</v>
      </c>
    </row>
    <row r="648" spans="1:8" x14ac:dyDescent="0.25">
      <c r="A648" t="s">
        <v>1268</v>
      </c>
      <c r="B648" t="s">
        <v>1269</v>
      </c>
      <c r="C648" s="1">
        <v>45149</v>
      </c>
      <c r="D648" t="s">
        <v>35</v>
      </c>
      <c r="E648" t="s">
        <v>3796</v>
      </c>
      <c r="F648">
        <v>1294.1300000000001</v>
      </c>
      <c r="G648">
        <v>4</v>
      </c>
      <c r="H648" t="s">
        <v>3794</v>
      </c>
    </row>
    <row r="649" spans="1:8" x14ac:dyDescent="0.25">
      <c r="A649" t="s">
        <v>1270</v>
      </c>
      <c r="B649" t="s">
        <v>810</v>
      </c>
      <c r="C649" s="1">
        <v>44863</v>
      </c>
      <c r="D649" t="s">
        <v>35</v>
      </c>
      <c r="E649" t="s">
        <v>11</v>
      </c>
      <c r="F649">
        <v>12.5</v>
      </c>
      <c r="G649">
        <v>9</v>
      </c>
      <c r="H649" t="s">
        <v>12</v>
      </c>
    </row>
    <row r="650" spans="1:8" x14ac:dyDescent="0.25">
      <c r="A650" t="s">
        <v>1271</v>
      </c>
      <c r="B650" t="s">
        <v>1272</v>
      </c>
      <c r="C650" s="1">
        <v>45067</v>
      </c>
      <c r="D650" t="s">
        <v>3793</v>
      </c>
      <c r="E650" t="s">
        <v>3797</v>
      </c>
      <c r="F650">
        <v>449.93</v>
      </c>
      <c r="G650">
        <v>7</v>
      </c>
      <c r="H650" t="s">
        <v>27</v>
      </c>
    </row>
    <row r="651" spans="1:8" x14ac:dyDescent="0.25">
      <c r="A651" t="s">
        <v>1273</v>
      </c>
      <c r="B651" t="s">
        <v>1274</v>
      </c>
      <c r="C651" s="1">
        <v>45441</v>
      </c>
      <c r="D651" t="s">
        <v>35</v>
      </c>
      <c r="E651" t="s">
        <v>11</v>
      </c>
      <c r="F651">
        <v>956.66</v>
      </c>
      <c r="G651">
        <v>2</v>
      </c>
      <c r="H651" t="s">
        <v>3794</v>
      </c>
    </row>
    <row r="652" spans="1:8" x14ac:dyDescent="0.25">
      <c r="A652" t="s">
        <v>1275</v>
      </c>
      <c r="B652" t="s">
        <v>1276</v>
      </c>
      <c r="C652" s="1">
        <v>45652</v>
      </c>
      <c r="D652" t="s">
        <v>35</v>
      </c>
      <c r="E652" t="s">
        <v>20</v>
      </c>
      <c r="F652">
        <v>1530.4</v>
      </c>
      <c r="G652">
        <v>3</v>
      </c>
      <c r="H652" t="s">
        <v>12</v>
      </c>
    </row>
    <row r="653" spans="1:8" x14ac:dyDescent="0.25">
      <c r="A653" t="s">
        <v>1277</v>
      </c>
      <c r="B653" t="s">
        <v>1278</v>
      </c>
      <c r="C653" s="1">
        <v>45314</v>
      </c>
      <c r="D653" t="s">
        <v>10</v>
      </c>
      <c r="E653" t="s">
        <v>3797</v>
      </c>
      <c r="G653">
        <v>3</v>
      </c>
      <c r="H653" t="s">
        <v>12</v>
      </c>
    </row>
    <row r="654" spans="1:8" x14ac:dyDescent="0.25">
      <c r="A654" t="s">
        <v>1279</v>
      </c>
      <c r="B654" t="s">
        <v>1280</v>
      </c>
      <c r="C654" s="1">
        <v>45520</v>
      </c>
      <c r="D654" t="s">
        <v>15</v>
      </c>
      <c r="E654" t="s">
        <v>3796</v>
      </c>
      <c r="F654">
        <v>371.63</v>
      </c>
      <c r="G654">
        <v>7</v>
      </c>
      <c r="H654" t="s">
        <v>12</v>
      </c>
    </row>
    <row r="655" spans="1:8" x14ac:dyDescent="0.25">
      <c r="A655" t="s">
        <v>1281</v>
      </c>
      <c r="B655" t="s">
        <v>1282</v>
      </c>
      <c r="C655" s="1">
        <v>45758</v>
      </c>
      <c r="D655" t="s">
        <v>35</v>
      </c>
      <c r="E655" t="s">
        <v>3796</v>
      </c>
      <c r="F655">
        <v>1043.94</v>
      </c>
      <c r="G655">
        <v>9</v>
      </c>
      <c r="H655" t="s">
        <v>12</v>
      </c>
    </row>
    <row r="656" spans="1:8" x14ac:dyDescent="0.25">
      <c r="A656" t="s">
        <v>1283</v>
      </c>
      <c r="B656" t="s">
        <v>1284</v>
      </c>
      <c r="C656" s="1">
        <v>45799</v>
      </c>
      <c r="D656" t="s">
        <v>10</v>
      </c>
      <c r="E656" t="s">
        <v>30</v>
      </c>
      <c r="F656">
        <v>1263.77</v>
      </c>
      <c r="H656" t="s">
        <v>16</v>
      </c>
    </row>
    <row r="657" spans="1:8" x14ac:dyDescent="0.25">
      <c r="A657" t="s">
        <v>1285</v>
      </c>
      <c r="B657" t="s">
        <v>1286</v>
      </c>
      <c r="C657" s="1">
        <v>45947</v>
      </c>
      <c r="D657" t="s">
        <v>35</v>
      </c>
      <c r="E657" t="s">
        <v>3797</v>
      </c>
      <c r="F657">
        <v>1555.22</v>
      </c>
      <c r="G657">
        <v>1</v>
      </c>
      <c r="H657" t="s">
        <v>3794</v>
      </c>
    </row>
    <row r="658" spans="1:8" x14ac:dyDescent="0.25">
      <c r="A658" t="s">
        <v>1287</v>
      </c>
      <c r="B658" t="s">
        <v>1288</v>
      </c>
      <c r="C658" s="1">
        <v>45593</v>
      </c>
      <c r="D658" t="s">
        <v>10</v>
      </c>
      <c r="E658" t="s">
        <v>11</v>
      </c>
      <c r="F658">
        <v>507.93</v>
      </c>
      <c r="G658">
        <v>4</v>
      </c>
      <c r="H658" t="s">
        <v>3794</v>
      </c>
    </row>
    <row r="659" spans="1:8" x14ac:dyDescent="0.25">
      <c r="A659" t="s">
        <v>1289</v>
      </c>
      <c r="B659" t="s">
        <v>1290</v>
      </c>
      <c r="C659" s="1">
        <v>45532</v>
      </c>
      <c r="D659" t="s">
        <v>3793</v>
      </c>
      <c r="E659" t="s">
        <v>11</v>
      </c>
      <c r="F659">
        <v>1518.94</v>
      </c>
      <c r="G659">
        <v>3</v>
      </c>
      <c r="H659" t="s">
        <v>16</v>
      </c>
    </row>
    <row r="660" spans="1:8" x14ac:dyDescent="0.25">
      <c r="A660" t="s">
        <v>1291</v>
      </c>
      <c r="B660" t="s">
        <v>1258</v>
      </c>
      <c r="C660" s="1">
        <v>45493</v>
      </c>
      <c r="D660" t="s">
        <v>35</v>
      </c>
      <c r="E660" t="s">
        <v>3796</v>
      </c>
      <c r="F660">
        <v>1650</v>
      </c>
      <c r="G660">
        <v>2</v>
      </c>
      <c r="H660" t="s">
        <v>12</v>
      </c>
    </row>
    <row r="661" spans="1:8" x14ac:dyDescent="0.25">
      <c r="A661" t="s">
        <v>1292</v>
      </c>
      <c r="B661" t="s">
        <v>1293</v>
      </c>
      <c r="C661" s="1">
        <v>45514</v>
      </c>
      <c r="D661" t="s">
        <v>15</v>
      </c>
      <c r="E661" t="s">
        <v>20</v>
      </c>
      <c r="F661">
        <v>1365.67</v>
      </c>
      <c r="G661">
        <v>3</v>
      </c>
      <c r="H661" t="s">
        <v>12</v>
      </c>
    </row>
    <row r="662" spans="1:8" x14ac:dyDescent="0.25">
      <c r="A662" t="s">
        <v>1294</v>
      </c>
      <c r="B662" t="s">
        <v>1295</v>
      </c>
      <c r="C662" s="1">
        <v>45498</v>
      </c>
      <c r="D662" t="s">
        <v>35</v>
      </c>
      <c r="E662" t="s">
        <v>3796</v>
      </c>
      <c r="F662">
        <v>528.26</v>
      </c>
      <c r="H662" t="s">
        <v>12</v>
      </c>
    </row>
    <row r="663" spans="1:8" x14ac:dyDescent="0.25">
      <c r="A663" t="s">
        <v>1296</v>
      </c>
      <c r="B663" t="s">
        <v>1297</v>
      </c>
      <c r="C663" s="1">
        <v>45079</v>
      </c>
      <c r="D663" t="s">
        <v>35</v>
      </c>
      <c r="E663" t="s">
        <v>3796</v>
      </c>
      <c r="F663">
        <v>1153.4100000000001</v>
      </c>
      <c r="G663">
        <v>1</v>
      </c>
      <c r="H663" t="s">
        <v>3795</v>
      </c>
    </row>
    <row r="664" spans="1:8" x14ac:dyDescent="0.25">
      <c r="A664" t="s">
        <v>1298</v>
      </c>
      <c r="B664" t="s">
        <v>1299</v>
      </c>
      <c r="C664" s="1">
        <v>45314</v>
      </c>
      <c r="D664" t="s">
        <v>35</v>
      </c>
      <c r="E664" t="s">
        <v>20</v>
      </c>
      <c r="F664">
        <v>1922.53</v>
      </c>
      <c r="G664">
        <v>9</v>
      </c>
      <c r="H664" t="s">
        <v>3794</v>
      </c>
    </row>
    <row r="665" spans="1:8" x14ac:dyDescent="0.25">
      <c r="A665" t="s">
        <v>1300</v>
      </c>
      <c r="B665" t="s">
        <v>1301</v>
      </c>
      <c r="C665" s="1">
        <v>44917</v>
      </c>
      <c r="D665" t="s">
        <v>10</v>
      </c>
      <c r="E665" t="s">
        <v>20</v>
      </c>
      <c r="F665">
        <v>1013.37</v>
      </c>
      <c r="G665">
        <v>5</v>
      </c>
      <c r="H665" t="s">
        <v>3795</v>
      </c>
    </row>
    <row r="666" spans="1:8" x14ac:dyDescent="0.25">
      <c r="A666" t="s">
        <v>1302</v>
      </c>
      <c r="B666" t="s">
        <v>1303</v>
      </c>
      <c r="C666" s="1">
        <v>45577</v>
      </c>
      <c r="D666" t="s">
        <v>10</v>
      </c>
      <c r="E666" t="s">
        <v>3796</v>
      </c>
      <c r="F666">
        <v>485.18</v>
      </c>
      <c r="G666">
        <v>7</v>
      </c>
      <c r="H666" t="s">
        <v>16</v>
      </c>
    </row>
    <row r="667" spans="1:8" x14ac:dyDescent="0.25">
      <c r="A667" t="s">
        <v>1304</v>
      </c>
      <c r="B667" t="s">
        <v>1305</v>
      </c>
      <c r="C667" s="1">
        <v>45095</v>
      </c>
      <c r="D667" t="s">
        <v>35</v>
      </c>
      <c r="E667" t="s">
        <v>54</v>
      </c>
      <c r="F667">
        <v>641.11</v>
      </c>
      <c r="G667">
        <v>3</v>
      </c>
      <c r="H667" t="s">
        <v>16</v>
      </c>
    </row>
    <row r="668" spans="1:8" x14ac:dyDescent="0.25">
      <c r="A668" t="s">
        <v>1306</v>
      </c>
      <c r="B668" t="s">
        <v>1307</v>
      </c>
      <c r="C668" s="1">
        <v>44869</v>
      </c>
      <c r="D668" t="s">
        <v>15</v>
      </c>
      <c r="E668" t="s">
        <v>54</v>
      </c>
      <c r="G668">
        <v>5</v>
      </c>
      <c r="H668" t="s">
        <v>12</v>
      </c>
    </row>
    <row r="669" spans="1:8" x14ac:dyDescent="0.25">
      <c r="A669" t="s">
        <v>1308</v>
      </c>
      <c r="B669" t="s">
        <v>1309</v>
      </c>
      <c r="C669" s="1">
        <v>45340</v>
      </c>
      <c r="D669" t="s">
        <v>3793</v>
      </c>
      <c r="E669" t="s">
        <v>30</v>
      </c>
      <c r="F669">
        <v>409.6</v>
      </c>
      <c r="G669">
        <v>2</v>
      </c>
      <c r="H669" t="s">
        <v>16</v>
      </c>
    </row>
    <row r="670" spans="1:8" x14ac:dyDescent="0.25">
      <c r="A670" t="s">
        <v>1310</v>
      </c>
      <c r="B670" t="s">
        <v>1311</v>
      </c>
      <c r="C670" s="1">
        <v>45314</v>
      </c>
      <c r="D670" t="s">
        <v>3793</v>
      </c>
      <c r="E670" t="s">
        <v>54</v>
      </c>
      <c r="F670">
        <v>1805.22</v>
      </c>
      <c r="G670">
        <v>6</v>
      </c>
      <c r="H670" t="s">
        <v>12</v>
      </c>
    </row>
    <row r="671" spans="1:8" x14ac:dyDescent="0.25">
      <c r="A671" t="s">
        <v>1312</v>
      </c>
      <c r="B671" t="s">
        <v>1313</v>
      </c>
      <c r="C671" s="1">
        <v>45156</v>
      </c>
      <c r="D671" t="s">
        <v>3793</v>
      </c>
      <c r="E671" t="s">
        <v>3797</v>
      </c>
      <c r="F671">
        <v>617.13</v>
      </c>
      <c r="G671">
        <v>4</v>
      </c>
      <c r="H671" t="s">
        <v>12</v>
      </c>
    </row>
    <row r="672" spans="1:8" x14ac:dyDescent="0.25">
      <c r="A672" t="s">
        <v>1314</v>
      </c>
      <c r="B672" t="s">
        <v>1315</v>
      </c>
      <c r="C672" s="1">
        <v>45664</v>
      </c>
      <c r="D672" t="s">
        <v>35</v>
      </c>
      <c r="E672" t="s">
        <v>11</v>
      </c>
      <c r="F672">
        <v>1586.96</v>
      </c>
      <c r="G672">
        <v>4</v>
      </c>
      <c r="H672" t="s">
        <v>3795</v>
      </c>
    </row>
    <row r="673" spans="1:8" x14ac:dyDescent="0.25">
      <c r="A673" t="s">
        <v>1316</v>
      </c>
      <c r="B673" t="s">
        <v>1317</v>
      </c>
      <c r="C673" s="1">
        <v>45719</v>
      </c>
      <c r="D673" t="s">
        <v>35</v>
      </c>
      <c r="E673" t="s">
        <v>3797</v>
      </c>
      <c r="F673">
        <v>1194.94</v>
      </c>
      <c r="G673">
        <v>10</v>
      </c>
      <c r="H673" t="s">
        <v>27</v>
      </c>
    </row>
    <row r="674" spans="1:8" x14ac:dyDescent="0.25">
      <c r="A674" t="s">
        <v>1318</v>
      </c>
      <c r="B674" t="s">
        <v>1319</v>
      </c>
      <c r="C674" s="1">
        <v>45144</v>
      </c>
      <c r="D674" t="s">
        <v>35</v>
      </c>
      <c r="E674" t="s">
        <v>20</v>
      </c>
      <c r="F674">
        <v>1562.04</v>
      </c>
      <c r="G674">
        <v>8</v>
      </c>
      <c r="H674" t="s">
        <v>3794</v>
      </c>
    </row>
    <row r="675" spans="1:8" x14ac:dyDescent="0.25">
      <c r="A675" t="s">
        <v>1320</v>
      </c>
      <c r="B675" t="s">
        <v>1321</v>
      </c>
      <c r="C675" s="1">
        <v>45923</v>
      </c>
      <c r="D675" t="s">
        <v>10</v>
      </c>
      <c r="E675" t="s">
        <v>11</v>
      </c>
      <c r="F675">
        <v>1746.47</v>
      </c>
      <c r="G675">
        <v>6</v>
      </c>
      <c r="H675" t="s">
        <v>16</v>
      </c>
    </row>
    <row r="676" spans="1:8" x14ac:dyDescent="0.25">
      <c r="A676" t="s">
        <v>1322</v>
      </c>
      <c r="B676" t="s">
        <v>865</v>
      </c>
      <c r="C676" s="1">
        <v>45417</v>
      </c>
      <c r="D676" t="s">
        <v>3793</v>
      </c>
      <c r="E676" t="s">
        <v>11</v>
      </c>
      <c r="F676">
        <v>1456.74</v>
      </c>
      <c r="G676">
        <v>1</v>
      </c>
      <c r="H676" t="s">
        <v>3794</v>
      </c>
    </row>
    <row r="677" spans="1:8" x14ac:dyDescent="0.25">
      <c r="A677" t="s">
        <v>1323</v>
      </c>
      <c r="B677" t="s">
        <v>1324</v>
      </c>
      <c r="C677" s="1">
        <v>45579</v>
      </c>
      <c r="D677" t="s">
        <v>10</v>
      </c>
      <c r="E677" t="s">
        <v>3796</v>
      </c>
      <c r="F677">
        <v>31.84</v>
      </c>
      <c r="G677">
        <v>8</v>
      </c>
      <c r="H677" t="s">
        <v>12</v>
      </c>
    </row>
    <row r="678" spans="1:8" x14ac:dyDescent="0.25">
      <c r="A678" t="s">
        <v>1325</v>
      </c>
      <c r="B678" t="s">
        <v>1326</v>
      </c>
      <c r="C678" s="1">
        <v>45071</v>
      </c>
      <c r="D678" t="s">
        <v>35</v>
      </c>
      <c r="E678" t="s">
        <v>20</v>
      </c>
      <c r="F678">
        <v>695.03</v>
      </c>
      <c r="G678">
        <v>1</v>
      </c>
      <c r="H678" t="s">
        <v>12</v>
      </c>
    </row>
    <row r="679" spans="1:8" x14ac:dyDescent="0.25">
      <c r="A679" t="s">
        <v>1327</v>
      </c>
      <c r="B679" t="s">
        <v>1328</v>
      </c>
      <c r="C679" s="1">
        <v>45725</v>
      </c>
      <c r="D679" t="s">
        <v>15</v>
      </c>
      <c r="E679" t="s">
        <v>54</v>
      </c>
      <c r="F679">
        <v>1828.89</v>
      </c>
      <c r="G679">
        <v>5</v>
      </c>
      <c r="H679" t="s">
        <v>3794</v>
      </c>
    </row>
    <row r="680" spans="1:8" x14ac:dyDescent="0.25">
      <c r="A680" t="s">
        <v>1329</v>
      </c>
      <c r="B680" t="s">
        <v>1330</v>
      </c>
      <c r="C680" s="1">
        <v>45764</v>
      </c>
      <c r="D680" t="s">
        <v>10</v>
      </c>
      <c r="E680" t="s">
        <v>3796</v>
      </c>
      <c r="F680">
        <v>737.46</v>
      </c>
      <c r="G680">
        <v>8</v>
      </c>
      <c r="H680" t="s">
        <v>3794</v>
      </c>
    </row>
    <row r="681" spans="1:8" x14ac:dyDescent="0.25">
      <c r="A681" t="s">
        <v>1331</v>
      </c>
      <c r="B681" t="s">
        <v>658</v>
      </c>
      <c r="C681" s="1">
        <v>45811</v>
      </c>
      <c r="D681" t="s">
        <v>3793</v>
      </c>
      <c r="E681" t="s">
        <v>20</v>
      </c>
      <c r="F681">
        <v>1921.42</v>
      </c>
      <c r="G681">
        <v>10</v>
      </c>
      <c r="H681" t="s">
        <v>16</v>
      </c>
    </row>
    <row r="682" spans="1:8" x14ac:dyDescent="0.25">
      <c r="A682" t="s">
        <v>1332</v>
      </c>
      <c r="B682" t="s">
        <v>1333</v>
      </c>
      <c r="C682" s="1">
        <v>45877</v>
      </c>
      <c r="D682" t="s">
        <v>3793</v>
      </c>
      <c r="E682" t="s">
        <v>11</v>
      </c>
      <c r="F682">
        <v>207.75</v>
      </c>
      <c r="G682">
        <v>9</v>
      </c>
      <c r="H682" t="s">
        <v>16</v>
      </c>
    </row>
    <row r="683" spans="1:8" x14ac:dyDescent="0.25">
      <c r="A683" t="s">
        <v>1334</v>
      </c>
      <c r="B683" t="s">
        <v>1335</v>
      </c>
      <c r="C683" s="1">
        <v>45431</v>
      </c>
      <c r="D683" t="s">
        <v>3793</v>
      </c>
      <c r="E683" t="s">
        <v>30</v>
      </c>
      <c r="F683">
        <v>892.21</v>
      </c>
      <c r="G683">
        <v>10</v>
      </c>
      <c r="H683" t="s">
        <v>3795</v>
      </c>
    </row>
    <row r="684" spans="1:8" x14ac:dyDescent="0.25">
      <c r="A684" t="s">
        <v>1336</v>
      </c>
      <c r="B684" t="s">
        <v>1337</v>
      </c>
      <c r="C684" s="1">
        <v>44960</v>
      </c>
      <c r="D684" t="s">
        <v>3793</v>
      </c>
      <c r="E684" t="s">
        <v>3796</v>
      </c>
      <c r="F684">
        <v>1290.3</v>
      </c>
      <c r="G684">
        <v>3</v>
      </c>
      <c r="H684" t="s">
        <v>16</v>
      </c>
    </row>
    <row r="685" spans="1:8" x14ac:dyDescent="0.25">
      <c r="A685" t="s">
        <v>1338</v>
      </c>
      <c r="B685" t="s">
        <v>1339</v>
      </c>
      <c r="C685" s="1">
        <v>45476</v>
      </c>
      <c r="D685" t="s">
        <v>15</v>
      </c>
      <c r="E685" t="s">
        <v>20</v>
      </c>
      <c r="F685">
        <v>344.39</v>
      </c>
      <c r="G685">
        <v>10</v>
      </c>
      <c r="H685" t="s">
        <v>12</v>
      </c>
    </row>
    <row r="686" spans="1:8" x14ac:dyDescent="0.25">
      <c r="A686" t="s">
        <v>1340</v>
      </c>
      <c r="B686" t="s">
        <v>1341</v>
      </c>
      <c r="C686" s="1">
        <v>45100</v>
      </c>
      <c r="D686" t="s">
        <v>35</v>
      </c>
      <c r="E686" t="s">
        <v>11</v>
      </c>
      <c r="F686">
        <v>1290.23</v>
      </c>
      <c r="G686">
        <v>9</v>
      </c>
      <c r="H686" t="s">
        <v>3795</v>
      </c>
    </row>
    <row r="687" spans="1:8" x14ac:dyDescent="0.25">
      <c r="A687" t="s">
        <v>1342</v>
      </c>
      <c r="B687" t="s">
        <v>1343</v>
      </c>
      <c r="C687" s="1">
        <v>45664</v>
      </c>
      <c r="D687" t="s">
        <v>10</v>
      </c>
      <c r="E687" t="s">
        <v>30</v>
      </c>
      <c r="F687">
        <v>50.84</v>
      </c>
      <c r="G687">
        <v>7</v>
      </c>
      <c r="H687" t="s">
        <v>27</v>
      </c>
    </row>
    <row r="688" spans="1:8" x14ac:dyDescent="0.25">
      <c r="A688" t="s">
        <v>1344</v>
      </c>
      <c r="B688" t="s">
        <v>1345</v>
      </c>
      <c r="C688" s="1">
        <v>45597</v>
      </c>
      <c r="D688" t="s">
        <v>3793</v>
      </c>
      <c r="E688" t="s">
        <v>54</v>
      </c>
      <c r="F688">
        <v>1002.16</v>
      </c>
      <c r="G688">
        <v>5</v>
      </c>
      <c r="H688" t="s">
        <v>3795</v>
      </c>
    </row>
    <row r="689" spans="1:8" x14ac:dyDescent="0.25">
      <c r="A689" t="s">
        <v>1346</v>
      </c>
      <c r="B689" t="s">
        <v>1347</v>
      </c>
      <c r="C689" s="1">
        <v>44935</v>
      </c>
      <c r="D689" t="s">
        <v>3793</v>
      </c>
      <c r="E689" t="s">
        <v>54</v>
      </c>
      <c r="F689">
        <v>1715.97</v>
      </c>
      <c r="G689">
        <v>10</v>
      </c>
      <c r="H689" t="s">
        <v>3794</v>
      </c>
    </row>
    <row r="690" spans="1:8" x14ac:dyDescent="0.25">
      <c r="A690" t="s">
        <v>1348</v>
      </c>
      <c r="B690" t="s">
        <v>1349</v>
      </c>
      <c r="C690" s="1">
        <v>45741</v>
      </c>
      <c r="D690" t="s">
        <v>3793</v>
      </c>
      <c r="E690" t="s">
        <v>3797</v>
      </c>
      <c r="F690">
        <v>1026.51</v>
      </c>
      <c r="G690">
        <v>5</v>
      </c>
      <c r="H690" t="s">
        <v>16</v>
      </c>
    </row>
    <row r="691" spans="1:8" x14ac:dyDescent="0.25">
      <c r="A691" t="s">
        <v>1350</v>
      </c>
      <c r="B691" t="s">
        <v>1013</v>
      </c>
      <c r="C691" s="1">
        <v>45928</v>
      </c>
      <c r="D691" t="s">
        <v>3793</v>
      </c>
      <c r="E691" t="s">
        <v>11</v>
      </c>
      <c r="G691">
        <v>5</v>
      </c>
      <c r="H691" t="s">
        <v>16</v>
      </c>
    </row>
    <row r="692" spans="1:8" x14ac:dyDescent="0.25">
      <c r="A692" t="s">
        <v>1351</v>
      </c>
      <c r="B692" t="s">
        <v>1352</v>
      </c>
      <c r="C692" s="1">
        <v>45830</v>
      </c>
      <c r="D692" t="s">
        <v>15</v>
      </c>
      <c r="E692" t="s">
        <v>20</v>
      </c>
      <c r="F692">
        <v>231.37</v>
      </c>
      <c r="G692">
        <v>4</v>
      </c>
      <c r="H692" t="s">
        <v>3795</v>
      </c>
    </row>
    <row r="693" spans="1:8" x14ac:dyDescent="0.25">
      <c r="A693" t="s">
        <v>1353</v>
      </c>
      <c r="B693" t="s">
        <v>1354</v>
      </c>
      <c r="C693" s="1">
        <v>45849</v>
      </c>
      <c r="D693" t="s">
        <v>35</v>
      </c>
      <c r="E693" t="s">
        <v>3797</v>
      </c>
      <c r="F693">
        <v>1308.22</v>
      </c>
      <c r="G693">
        <v>5</v>
      </c>
      <c r="H693" t="s">
        <v>3795</v>
      </c>
    </row>
    <row r="694" spans="1:8" x14ac:dyDescent="0.25">
      <c r="A694" t="s">
        <v>1355</v>
      </c>
      <c r="B694" t="s">
        <v>1356</v>
      </c>
      <c r="C694" s="1">
        <v>45560</v>
      </c>
      <c r="D694" t="s">
        <v>10</v>
      </c>
      <c r="E694" t="s">
        <v>11</v>
      </c>
      <c r="F694">
        <v>807.27</v>
      </c>
      <c r="H694" t="s">
        <v>27</v>
      </c>
    </row>
    <row r="695" spans="1:8" x14ac:dyDescent="0.25">
      <c r="A695" t="s">
        <v>1357</v>
      </c>
      <c r="B695" t="s">
        <v>1358</v>
      </c>
      <c r="C695" s="1">
        <v>45900</v>
      </c>
      <c r="D695" t="s">
        <v>10</v>
      </c>
      <c r="E695" t="s">
        <v>20</v>
      </c>
      <c r="F695">
        <v>1703.41</v>
      </c>
      <c r="G695">
        <v>6</v>
      </c>
      <c r="H695" t="s">
        <v>3795</v>
      </c>
    </row>
    <row r="696" spans="1:8" x14ac:dyDescent="0.25">
      <c r="A696" t="s">
        <v>1359</v>
      </c>
      <c r="B696" t="s">
        <v>1360</v>
      </c>
      <c r="C696" s="1">
        <v>45346</v>
      </c>
      <c r="D696" t="s">
        <v>10</v>
      </c>
      <c r="E696" t="s">
        <v>54</v>
      </c>
      <c r="F696">
        <v>1526.4</v>
      </c>
      <c r="G696">
        <v>1</v>
      </c>
      <c r="H696" t="s">
        <v>3795</v>
      </c>
    </row>
    <row r="697" spans="1:8" x14ac:dyDescent="0.25">
      <c r="A697" t="s">
        <v>1361</v>
      </c>
      <c r="B697" t="s">
        <v>1362</v>
      </c>
      <c r="C697" s="1">
        <v>45111</v>
      </c>
      <c r="D697" t="s">
        <v>35</v>
      </c>
      <c r="E697" t="s">
        <v>30</v>
      </c>
      <c r="G697">
        <v>3</v>
      </c>
      <c r="H697" t="s">
        <v>3794</v>
      </c>
    </row>
    <row r="698" spans="1:8" x14ac:dyDescent="0.25">
      <c r="A698" t="s">
        <v>1363</v>
      </c>
      <c r="B698" t="s">
        <v>1364</v>
      </c>
      <c r="C698" s="1">
        <v>45442</v>
      </c>
      <c r="D698" t="s">
        <v>35</v>
      </c>
      <c r="E698" t="s">
        <v>20</v>
      </c>
      <c r="F698">
        <v>1749.63</v>
      </c>
      <c r="G698">
        <v>8</v>
      </c>
      <c r="H698" t="s">
        <v>16</v>
      </c>
    </row>
    <row r="699" spans="1:8" x14ac:dyDescent="0.25">
      <c r="A699" t="s">
        <v>1365</v>
      </c>
      <c r="B699" t="s">
        <v>1366</v>
      </c>
      <c r="C699" s="1">
        <v>45790</v>
      </c>
      <c r="D699" t="s">
        <v>15</v>
      </c>
      <c r="E699" t="s">
        <v>54</v>
      </c>
      <c r="F699">
        <v>526.03</v>
      </c>
      <c r="H699" t="s">
        <v>27</v>
      </c>
    </row>
    <row r="700" spans="1:8" x14ac:dyDescent="0.25">
      <c r="A700" t="s">
        <v>1367</v>
      </c>
      <c r="B700" t="s">
        <v>1368</v>
      </c>
      <c r="C700" s="1">
        <v>45926</v>
      </c>
      <c r="D700" t="s">
        <v>35</v>
      </c>
      <c r="E700" t="s">
        <v>3796</v>
      </c>
      <c r="F700">
        <v>1923.66</v>
      </c>
      <c r="G700">
        <v>6</v>
      </c>
      <c r="H700" t="s">
        <v>27</v>
      </c>
    </row>
    <row r="701" spans="1:8" x14ac:dyDescent="0.25">
      <c r="A701" t="s">
        <v>1369</v>
      </c>
      <c r="B701" t="s">
        <v>1370</v>
      </c>
      <c r="C701" s="1">
        <v>45598</v>
      </c>
      <c r="D701" t="s">
        <v>3793</v>
      </c>
      <c r="E701" t="s">
        <v>30</v>
      </c>
      <c r="F701">
        <v>1037.1400000000001</v>
      </c>
      <c r="G701">
        <v>3</v>
      </c>
      <c r="H701" t="s">
        <v>3794</v>
      </c>
    </row>
    <row r="702" spans="1:8" x14ac:dyDescent="0.25">
      <c r="A702" t="s">
        <v>1371</v>
      </c>
      <c r="B702" t="s">
        <v>1090</v>
      </c>
      <c r="C702" s="1">
        <v>45167</v>
      </c>
      <c r="D702" t="s">
        <v>15</v>
      </c>
      <c r="E702" t="s">
        <v>3797</v>
      </c>
      <c r="F702">
        <v>733.98</v>
      </c>
      <c r="G702">
        <v>2</v>
      </c>
      <c r="H702" t="s">
        <v>12</v>
      </c>
    </row>
    <row r="703" spans="1:8" x14ac:dyDescent="0.25">
      <c r="A703" t="s">
        <v>1372</v>
      </c>
      <c r="B703" t="s">
        <v>1373</v>
      </c>
      <c r="C703" s="1">
        <v>45123</v>
      </c>
      <c r="D703" t="s">
        <v>35</v>
      </c>
      <c r="E703" t="s">
        <v>54</v>
      </c>
      <c r="F703">
        <v>1639.47</v>
      </c>
      <c r="G703">
        <v>3</v>
      </c>
      <c r="H703" t="s">
        <v>3795</v>
      </c>
    </row>
    <row r="704" spans="1:8" x14ac:dyDescent="0.25">
      <c r="A704" t="s">
        <v>1374</v>
      </c>
      <c r="B704" t="s">
        <v>1375</v>
      </c>
      <c r="C704" s="1">
        <v>45130</v>
      </c>
      <c r="D704" t="s">
        <v>15</v>
      </c>
      <c r="E704" t="s">
        <v>3797</v>
      </c>
      <c r="F704">
        <v>1224.23</v>
      </c>
      <c r="G704">
        <v>1</v>
      </c>
      <c r="H704" t="s">
        <v>3795</v>
      </c>
    </row>
    <row r="705" spans="1:8" x14ac:dyDescent="0.25">
      <c r="A705" t="s">
        <v>1376</v>
      </c>
      <c r="B705" t="s">
        <v>1377</v>
      </c>
      <c r="C705" s="1">
        <v>45180</v>
      </c>
      <c r="D705" t="s">
        <v>15</v>
      </c>
      <c r="E705" t="s">
        <v>20</v>
      </c>
      <c r="F705">
        <v>550.04</v>
      </c>
      <c r="G705">
        <v>5</v>
      </c>
      <c r="H705" t="s">
        <v>16</v>
      </c>
    </row>
    <row r="706" spans="1:8" x14ac:dyDescent="0.25">
      <c r="A706" t="s">
        <v>1378</v>
      </c>
      <c r="B706" t="s">
        <v>1379</v>
      </c>
      <c r="C706" s="1">
        <v>45349</v>
      </c>
      <c r="D706" t="s">
        <v>10</v>
      </c>
      <c r="E706" t="s">
        <v>3797</v>
      </c>
      <c r="F706">
        <v>1847.16</v>
      </c>
      <c r="G706">
        <v>7</v>
      </c>
      <c r="H706" t="s">
        <v>16</v>
      </c>
    </row>
    <row r="707" spans="1:8" x14ac:dyDescent="0.25">
      <c r="A707" t="s">
        <v>1380</v>
      </c>
      <c r="B707" t="s">
        <v>573</v>
      </c>
      <c r="C707" s="1">
        <v>44923</v>
      </c>
      <c r="D707" t="s">
        <v>15</v>
      </c>
      <c r="E707" t="s">
        <v>20</v>
      </c>
      <c r="F707">
        <v>1340.85</v>
      </c>
      <c r="G707">
        <v>1</v>
      </c>
      <c r="H707" t="s">
        <v>3795</v>
      </c>
    </row>
    <row r="708" spans="1:8" x14ac:dyDescent="0.25">
      <c r="A708" t="s">
        <v>1381</v>
      </c>
      <c r="B708" t="s">
        <v>1382</v>
      </c>
      <c r="C708" s="1">
        <v>45564</v>
      </c>
      <c r="D708" t="s">
        <v>10</v>
      </c>
      <c r="E708" t="s">
        <v>54</v>
      </c>
      <c r="F708">
        <v>1677.3</v>
      </c>
      <c r="G708">
        <v>4</v>
      </c>
      <c r="H708" t="s">
        <v>16</v>
      </c>
    </row>
    <row r="709" spans="1:8" x14ac:dyDescent="0.25">
      <c r="A709" t="s">
        <v>1383</v>
      </c>
      <c r="B709" t="s">
        <v>1384</v>
      </c>
      <c r="C709" s="1">
        <v>45734</v>
      </c>
      <c r="D709" t="s">
        <v>15</v>
      </c>
      <c r="E709" t="s">
        <v>54</v>
      </c>
      <c r="F709">
        <v>939.64</v>
      </c>
      <c r="G709">
        <v>6</v>
      </c>
      <c r="H709" t="s">
        <v>27</v>
      </c>
    </row>
    <row r="710" spans="1:8" x14ac:dyDescent="0.25">
      <c r="A710" t="s">
        <v>1385</v>
      </c>
      <c r="B710" t="s">
        <v>1386</v>
      </c>
      <c r="C710" s="1">
        <v>45376</v>
      </c>
      <c r="D710" t="s">
        <v>35</v>
      </c>
      <c r="E710" t="s">
        <v>3797</v>
      </c>
      <c r="F710">
        <v>1038.31</v>
      </c>
      <c r="G710">
        <v>3</v>
      </c>
      <c r="H710" t="s">
        <v>12</v>
      </c>
    </row>
    <row r="711" spans="1:8" x14ac:dyDescent="0.25">
      <c r="A711" t="s">
        <v>1387</v>
      </c>
      <c r="B711" t="s">
        <v>1388</v>
      </c>
      <c r="C711" s="1">
        <v>45311</v>
      </c>
      <c r="D711" t="s">
        <v>35</v>
      </c>
      <c r="E711" t="s">
        <v>30</v>
      </c>
      <c r="F711">
        <v>957.06</v>
      </c>
      <c r="G711">
        <v>8</v>
      </c>
      <c r="H711" t="s">
        <v>3794</v>
      </c>
    </row>
    <row r="712" spans="1:8" x14ac:dyDescent="0.25">
      <c r="A712" t="s">
        <v>1389</v>
      </c>
      <c r="B712" t="s">
        <v>1390</v>
      </c>
      <c r="C712" s="1">
        <v>45168</v>
      </c>
      <c r="D712" t="s">
        <v>10</v>
      </c>
      <c r="E712" t="s">
        <v>30</v>
      </c>
      <c r="F712">
        <v>461.62</v>
      </c>
      <c r="G712">
        <v>1</v>
      </c>
      <c r="H712" t="s">
        <v>16</v>
      </c>
    </row>
    <row r="713" spans="1:8" x14ac:dyDescent="0.25">
      <c r="A713" t="s">
        <v>1391</v>
      </c>
      <c r="B713" t="s">
        <v>1392</v>
      </c>
      <c r="C713" s="1">
        <v>45434</v>
      </c>
      <c r="D713" t="s">
        <v>35</v>
      </c>
      <c r="E713" t="s">
        <v>3797</v>
      </c>
      <c r="F713">
        <v>34.69</v>
      </c>
      <c r="G713">
        <v>7</v>
      </c>
      <c r="H713" t="s">
        <v>3795</v>
      </c>
    </row>
    <row r="714" spans="1:8" x14ac:dyDescent="0.25">
      <c r="A714" t="s">
        <v>1393</v>
      </c>
      <c r="B714" t="s">
        <v>1394</v>
      </c>
      <c r="C714" s="1">
        <v>45616</v>
      </c>
      <c r="D714" t="s">
        <v>15</v>
      </c>
      <c r="E714" t="s">
        <v>30</v>
      </c>
      <c r="F714">
        <v>663.8</v>
      </c>
      <c r="G714">
        <v>9</v>
      </c>
      <c r="H714" t="s">
        <v>12</v>
      </c>
    </row>
    <row r="715" spans="1:8" x14ac:dyDescent="0.25">
      <c r="A715" t="s">
        <v>1395</v>
      </c>
      <c r="B715" t="s">
        <v>1396</v>
      </c>
      <c r="C715" s="1">
        <v>45737</v>
      </c>
      <c r="D715" t="s">
        <v>3793</v>
      </c>
      <c r="E715" t="s">
        <v>20</v>
      </c>
      <c r="F715">
        <v>1806.4</v>
      </c>
      <c r="G715">
        <v>5</v>
      </c>
      <c r="H715" t="s">
        <v>12</v>
      </c>
    </row>
    <row r="716" spans="1:8" x14ac:dyDescent="0.25">
      <c r="A716" t="s">
        <v>1397</v>
      </c>
      <c r="B716" t="s">
        <v>1398</v>
      </c>
      <c r="C716" s="1">
        <v>45171</v>
      </c>
      <c r="D716" t="s">
        <v>35</v>
      </c>
      <c r="E716" t="s">
        <v>20</v>
      </c>
      <c r="F716">
        <v>1399.2</v>
      </c>
      <c r="G716">
        <v>8</v>
      </c>
      <c r="H716" t="s">
        <v>16</v>
      </c>
    </row>
    <row r="717" spans="1:8" x14ac:dyDescent="0.25">
      <c r="A717" t="s">
        <v>1399</v>
      </c>
      <c r="B717" t="s">
        <v>1400</v>
      </c>
      <c r="C717" s="1">
        <v>45416</v>
      </c>
      <c r="D717" t="s">
        <v>15</v>
      </c>
      <c r="E717" t="s">
        <v>11</v>
      </c>
      <c r="F717">
        <v>993.69</v>
      </c>
      <c r="G717">
        <v>7</v>
      </c>
      <c r="H717" t="s">
        <v>27</v>
      </c>
    </row>
    <row r="718" spans="1:8" x14ac:dyDescent="0.25">
      <c r="A718" t="s">
        <v>1401</v>
      </c>
      <c r="B718" t="s">
        <v>1402</v>
      </c>
      <c r="C718" s="1">
        <v>45618</v>
      </c>
      <c r="D718" t="s">
        <v>3793</v>
      </c>
      <c r="E718" t="s">
        <v>3796</v>
      </c>
      <c r="F718">
        <v>213.47</v>
      </c>
      <c r="G718">
        <v>6</v>
      </c>
      <c r="H718" t="s">
        <v>16</v>
      </c>
    </row>
    <row r="719" spans="1:8" x14ac:dyDescent="0.25">
      <c r="A719" t="s">
        <v>1403</v>
      </c>
      <c r="B719" t="s">
        <v>1404</v>
      </c>
      <c r="C719" s="1">
        <v>45664</v>
      </c>
      <c r="D719" t="s">
        <v>35</v>
      </c>
      <c r="E719" t="s">
        <v>20</v>
      </c>
      <c r="F719">
        <v>1615.3</v>
      </c>
      <c r="G719">
        <v>1</v>
      </c>
      <c r="H719" t="s">
        <v>27</v>
      </c>
    </row>
    <row r="720" spans="1:8" x14ac:dyDescent="0.25">
      <c r="A720" t="s">
        <v>1405</v>
      </c>
      <c r="B720" t="s">
        <v>1406</v>
      </c>
      <c r="C720" s="1">
        <v>44900</v>
      </c>
      <c r="D720" t="s">
        <v>10</v>
      </c>
      <c r="E720" t="s">
        <v>30</v>
      </c>
      <c r="F720">
        <v>1152.49</v>
      </c>
      <c r="G720">
        <v>10</v>
      </c>
      <c r="H720" t="s">
        <v>3794</v>
      </c>
    </row>
    <row r="721" spans="1:8" x14ac:dyDescent="0.25">
      <c r="A721" t="s">
        <v>1407</v>
      </c>
      <c r="B721" t="s">
        <v>1408</v>
      </c>
      <c r="C721" s="1">
        <v>45296</v>
      </c>
      <c r="D721" t="s">
        <v>3793</v>
      </c>
      <c r="E721" t="s">
        <v>3797</v>
      </c>
      <c r="F721">
        <v>214.88</v>
      </c>
      <c r="G721">
        <v>7</v>
      </c>
      <c r="H721" t="s">
        <v>3795</v>
      </c>
    </row>
    <row r="722" spans="1:8" x14ac:dyDescent="0.25">
      <c r="A722" t="s">
        <v>1409</v>
      </c>
      <c r="B722" t="s">
        <v>1410</v>
      </c>
      <c r="C722" s="1">
        <v>45242</v>
      </c>
      <c r="D722" t="s">
        <v>35</v>
      </c>
      <c r="E722" t="s">
        <v>11</v>
      </c>
      <c r="F722">
        <v>1952.98</v>
      </c>
      <c r="H722" t="s">
        <v>27</v>
      </c>
    </row>
    <row r="723" spans="1:8" x14ac:dyDescent="0.25">
      <c r="A723" t="s">
        <v>1411</v>
      </c>
      <c r="B723" t="s">
        <v>1412</v>
      </c>
      <c r="C723" s="1">
        <v>45510</v>
      </c>
      <c r="D723" t="s">
        <v>10</v>
      </c>
      <c r="E723" t="s">
        <v>11</v>
      </c>
      <c r="F723">
        <v>1296.3699999999999</v>
      </c>
      <c r="H723" t="s">
        <v>12</v>
      </c>
    </row>
    <row r="724" spans="1:8" x14ac:dyDescent="0.25">
      <c r="A724" t="s">
        <v>1413</v>
      </c>
      <c r="B724" t="s">
        <v>1414</v>
      </c>
      <c r="C724" s="1">
        <v>45482</v>
      </c>
      <c r="D724" t="s">
        <v>3793</v>
      </c>
      <c r="E724" t="s">
        <v>3797</v>
      </c>
      <c r="F724">
        <v>1707.87</v>
      </c>
      <c r="H724" t="s">
        <v>16</v>
      </c>
    </row>
    <row r="725" spans="1:8" x14ac:dyDescent="0.25">
      <c r="A725" t="s">
        <v>1415</v>
      </c>
      <c r="B725" t="s">
        <v>1416</v>
      </c>
      <c r="C725" s="1">
        <v>45034</v>
      </c>
      <c r="D725" t="s">
        <v>15</v>
      </c>
      <c r="E725" t="s">
        <v>54</v>
      </c>
      <c r="F725">
        <v>7.1</v>
      </c>
      <c r="G725">
        <v>8</v>
      </c>
      <c r="H725" t="s">
        <v>12</v>
      </c>
    </row>
    <row r="726" spans="1:8" x14ac:dyDescent="0.25">
      <c r="A726" t="s">
        <v>1417</v>
      </c>
      <c r="B726" t="s">
        <v>1418</v>
      </c>
      <c r="C726" s="1">
        <v>45774</v>
      </c>
      <c r="D726" t="s">
        <v>35</v>
      </c>
      <c r="E726" t="s">
        <v>54</v>
      </c>
      <c r="G726">
        <v>7</v>
      </c>
      <c r="H726" t="s">
        <v>3795</v>
      </c>
    </row>
    <row r="727" spans="1:8" x14ac:dyDescent="0.25">
      <c r="A727" t="s">
        <v>1419</v>
      </c>
      <c r="B727" t="s">
        <v>1420</v>
      </c>
      <c r="C727" s="1">
        <v>45189</v>
      </c>
      <c r="D727" t="s">
        <v>3793</v>
      </c>
      <c r="E727" t="s">
        <v>54</v>
      </c>
      <c r="G727">
        <v>5</v>
      </c>
      <c r="H727" t="s">
        <v>12</v>
      </c>
    </row>
    <row r="728" spans="1:8" x14ac:dyDescent="0.25">
      <c r="A728" t="s">
        <v>1421</v>
      </c>
      <c r="B728" t="s">
        <v>1422</v>
      </c>
      <c r="C728" s="1">
        <v>45868</v>
      </c>
      <c r="D728" t="s">
        <v>15</v>
      </c>
      <c r="E728" t="s">
        <v>3796</v>
      </c>
      <c r="F728">
        <v>637.76</v>
      </c>
      <c r="G728">
        <v>6</v>
      </c>
      <c r="H728" t="s">
        <v>3795</v>
      </c>
    </row>
    <row r="729" spans="1:8" x14ac:dyDescent="0.25">
      <c r="A729" t="s">
        <v>1423</v>
      </c>
      <c r="B729" t="s">
        <v>1424</v>
      </c>
      <c r="C729" s="1">
        <v>45290</v>
      </c>
      <c r="D729" t="s">
        <v>15</v>
      </c>
      <c r="E729" t="s">
        <v>3796</v>
      </c>
      <c r="F729">
        <v>1243.49</v>
      </c>
      <c r="G729">
        <v>9</v>
      </c>
      <c r="H729" t="s">
        <v>3795</v>
      </c>
    </row>
    <row r="730" spans="1:8" x14ac:dyDescent="0.25">
      <c r="A730" t="s">
        <v>1425</v>
      </c>
      <c r="B730" t="s">
        <v>1426</v>
      </c>
      <c r="C730" s="1">
        <v>45901</v>
      </c>
      <c r="D730" t="s">
        <v>35</v>
      </c>
      <c r="E730" t="s">
        <v>3796</v>
      </c>
      <c r="F730">
        <v>1120.08</v>
      </c>
      <c r="H730" t="s">
        <v>3794</v>
      </c>
    </row>
    <row r="731" spans="1:8" x14ac:dyDescent="0.25">
      <c r="A731" t="s">
        <v>1427</v>
      </c>
      <c r="B731" t="s">
        <v>1428</v>
      </c>
      <c r="C731" s="1">
        <v>45149</v>
      </c>
      <c r="D731" t="s">
        <v>10</v>
      </c>
      <c r="E731" t="s">
        <v>30</v>
      </c>
      <c r="F731">
        <v>771.28</v>
      </c>
      <c r="G731">
        <v>1</v>
      </c>
      <c r="H731" t="s">
        <v>12</v>
      </c>
    </row>
    <row r="732" spans="1:8" x14ac:dyDescent="0.25">
      <c r="A732" t="s">
        <v>1429</v>
      </c>
      <c r="B732" t="s">
        <v>808</v>
      </c>
      <c r="C732" s="1">
        <v>45298</v>
      </c>
      <c r="D732" t="s">
        <v>10</v>
      </c>
      <c r="E732" t="s">
        <v>3797</v>
      </c>
      <c r="F732">
        <v>1406.48</v>
      </c>
      <c r="G732">
        <v>9</v>
      </c>
      <c r="H732" t="s">
        <v>12</v>
      </c>
    </row>
    <row r="733" spans="1:8" x14ac:dyDescent="0.25">
      <c r="A733" t="s">
        <v>1430</v>
      </c>
      <c r="B733" t="s">
        <v>1431</v>
      </c>
      <c r="C733" s="1">
        <v>45473</v>
      </c>
      <c r="D733" t="s">
        <v>35</v>
      </c>
      <c r="E733" t="s">
        <v>11</v>
      </c>
      <c r="F733">
        <v>1226.6300000000001</v>
      </c>
      <c r="G733">
        <v>4</v>
      </c>
      <c r="H733" t="s">
        <v>16</v>
      </c>
    </row>
    <row r="734" spans="1:8" x14ac:dyDescent="0.25">
      <c r="A734" t="s">
        <v>1432</v>
      </c>
      <c r="B734" t="s">
        <v>1433</v>
      </c>
      <c r="C734" s="1">
        <v>44996</v>
      </c>
      <c r="D734" t="s">
        <v>35</v>
      </c>
      <c r="E734" t="s">
        <v>30</v>
      </c>
      <c r="F734">
        <v>1625.12</v>
      </c>
      <c r="G734">
        <v>1</v>
      </c>
      <c r="H734" t="s">
        <v>3795</v>
      </c>
    </row>
    <row r="735" spans="1:8" x14ac:dyDescent="0.25">
      <c r="A735" t="s">
        <v>1434</v>
      </c>
      <c r="B735" t="s">
        <v>1435</v>
      </c>
      <c r="C735" s="1">
        <v>45778</v>
      </c>
      <c r="D735" t="s">
        <v>35</v>
      </c>
      <c r="E735" t="s">
        <v>20</v>
      </c>
      <c r="F735">
        <v>1672.8</v>
      </c>
      <c r="G735">
        <v>4</v>
      </c>
      <c r="H735" t="s">
        <v>12</v>
      </c>
    </row>
    <row r="736" spans="1:8" x14ac:dyDescent="0.25">
      <c r="A736" t="s">
        <v>1436</v>
      </c>
      <c r="B736" t="s">
        <v>1437</v>
      </c>
      <c r="C736" s="1">
        <v>44965</v>
      </c>
      <c r="D736" t="s">
        <v>10</v>
      </c>
      <c r="E736" t="s">
        <v>54</v>
      </c>
      <c r="F736">
        <v>486.89</v>
      </c>
      <c r="G736">
        <v>9</v>
      </c>
      <c r="H736" t="s">
        <v>3795</v>
      </c>
    </row>
    <row r="737" spans="1:8" x14ac:dyDescent="0.25">
      <c r="A737" t="s">
        <v>1438</v>
      </c>
      <c r="B737" t="s">
        <v>1439</v>
      </c>
      <c r="C737" s="1">
        <v>45574</v>
      </c>
      <c r="D737" t="s">
        <v>35</v>
      </c>
      <c r="E737" t="s">
        <v>54</v>
      </c>
      <c r="G737">
        <v>1</v>
      </c>
      <c r="H737" t="s">
        <v>3794</v>
      </c>
    </row>
    <row r="738" spans="1:8" x14ac:dyDescent="0.25">
      <c r="A738" t="s">
        <v>1440</v>
      </c>
      <c r="B738" t="s">
        <v>1441</v>
      </c>
      <c r="C738" s="1">
        <v>44956</v>
      </c>
      <c r="D738" t="s">
        <v>15</v>
      </c>
      <c r="E738" t="s">
        <v>11</v>
      </c>
      <c r="F738">
        <v>1725.14</v>
      </c>
      <c r="G738">
        <v>10</v>
      </c>
      <c r="H738" t="s">
        <v>3795</v>
      </c>
    </row>
    <row r="739" spans="1:8" x14ac:dyDescent="0.25">
      <c r="A739" t="s">
        <v>1442</v>
      </c>
      <c r="B739" t="s">
        <v>1443</v>
      </c>
      <c r="C739" s="1">
        <v>44871</v>
      </c>
      <c r="D739" t="s">
        <v>3793</v>
      </c>
      <c r="E739" t="s">
        <v>54</v>
      </c>
      <c r="F739">
        <v>335.36</v>
      </c>
      <c r="G739">
        <v>8</v>
      </c>
      <c r="H739" t="s">
        <v>3794</v>
      </c>
    </row>
    <row r="740" spans="1:8" x14ac:dyDescent="0.25">
      <c r="A740" t="s">
        <v>1444</v>
      </c>
      <c r="B740" t="s">
        <v>1445</v>
      </c>
      <c r="C740" s="1">
        <v>45715</v>
      </c>
      <c r="D740" t="s">
        <v>15</v>
      </c>
      <c r="E740" t="s">
        <v>3796</v>
      </c>
      <c r="G740">
        <v>4</v>
      </c>
      <c r="H740" t="s">
        <v>27</v>
      </c>
    </row>
    <row r="741" spans="1:8" x14ac:dyDescent="0.25">
      <c r="A741" t="s">
        <v>1446</v>
      </c>
      <c r="B741" t="s">
        <v>1447</v>
      </c>
      <c r="C741" s="1">
        <v>45952</v>
      </c>
      <c r="D741" t="s">
        <v>35</v>
      </c>
      <c r="E741" t="s">
        <v>54</v>
      </c>
      <c r="F741">
        <v>456.79</v>
      </c>
      <c r="G741">
        <v>8</v>
      </c>
      <c r="H741" t="s">
        <v>3794</v>
      </c>
    </row>
    <row r="742" spans="1:8" x14ac:dyDescent="0.25">
      <c r="A742" t="s">
        <v>1448</v>
      </c>
      <c r="B742" t="s">
        <v>1449</v>
      </c>
      <c r="C742" s="1">
        <v>45759</v>
      </c>
      <c r="D742" t="s">
        <v>3793</v>
      </c>
      <c r="E742" t="s">
        <v>3796</v>
      </c>
      <c r="G742">
        <v>1</v>
      </c>
      <c r="H742" t="s">
        <v>3794</v>
      </c>
    </row>
    <row r="743" spans="1:8" x14ac:dyDescent="0.25">
      <c r="A743" t="s">
        <v>1450</v>
      </c>
      <c r="B743" t="s">
        <v>1451</v>
      </c>
      <c r="C743" s="1">
        <v>45932</v>
      </c>
      <c r="D743" t="s">
        <v>35</v>
      </c>
      <c r="E743" t="s">
        <v>11</v>
      </c>
      <c r="F743">
        <v>1025.04</v>
      </c>
      <c r="G743">
        <v>8</v>
      </c>
      <c r="H743" t="s">
        <v>16</v>
      </c>
    </row>
    <row r="744" spans="1:8" x14ac:dyDescent="0.25">
      <c r="A744" t="s">
        <v>1452</v>
      </c>
      <c r="B744" t="s">
        <v>1453</v>
      </c>
      <c r="C744" s="1">
        <v>45200</v>
      </c>
      <c r="D744" t="s">
        <v>15</v>
      </c>
      <c r="E744" t="s">
        <v>30</v>
      </c>
      <c r="F744">
        <v>1665.08</v>
      </c>
      <c r="G744">
        <v>1</v>
      </c>
      <c r="H744" t="s">
        <v>3794</v>
      </c>
    </row>
    <row r="745" spans="1:8" x14ac:dyDescent="0.25">
      <c r="A745" t="s">
        <v>1454</v>
      </c>
      <c r="B745" t="s">
        <v>1455</v>
      </c>
      <c r="C745" s="1">
        <v>45811</v>
      </c>
      <c r="D745" t="s">
        <v>35</v>
      </c>
      <c r="E745" t="s">
        <v>3796</v>
      </c>
      <c r="F745">
        <v>1211.42</v>
      </c>
      <c r="G745">
        <v>10</v>
      </c>
      <c r="H745" t="s">
        <v>27</v>
      </c>
    </row>
    <row r="746" spans="1:8" x14ac:dyDescent="0.25">
      <c r="A746" t="s">
        <v>1456</v>
      </c>
      <c r="B746" t="s">
        <v>1457</v>
      </c>
      <c r="C746" s="1">
        <v>44880</v>
      </c>
      <c r="D746" t="s">
        <v>35</v>
      </c>
      <c r="E746" t="s">
        <v>20</v>
      </c>
      <c r="F746">
        <v>1668.97</v>
      </c>
      <c r="H746" t="s">
        <v>16</v>
      </c>
    </row>
    <row r="747" spans="1:8" x14ac:dyDescent="0.25">
      <c r="A747" t="s">
        <v>1458</v>
      </c>
      <c r="B747" t="s">
        <v>1459</v>
      </c>
      <c r="C747" s="1">
        <v>44960</v>
      </c>
      <c r="D747" t="s">
        <v>3793</v>
      </c>
      <c r="E747" t="s">
        <v>3797</v>
      </c>
      <c r="F747">
        <v>1206</v>
      </c>
      <c r="G747">
        <v>1</v>
      </c>
      <c r="H747" t="s">
        <v>3794</v>
      </c>
    </row>
    <row r="748" spans="1:8" x14ac:dyDescent="0.25">
      <c r="A748" t="s">
        <v>1460</v>
      </c>
      <c r="B748" t="s">
        <v>1461</v>
      </c>
      <c r="C748" s="1">
        <v>45891</v>
      </c>
      <c r="D748" t="s">
        <v>3793</v>
      </c>
      <c r="E748" t="s">
        <v>3796</v>
      </c>
      <c r="F748">
        <v>899.74</v>
      </c>
      <c r="G748">
        <v>4</v>
      </c>
      <c r="H748" t="s">
        <v>3795</v>
      </c>
    </row>
    <row r="749" spans="1:8" x14ac:dyDescent="0.25">
      <c r="A749" t="s">
        <v>1462</v>
      </c>
      <c r="B749" t="s">
        <v>1463</v>
      </c>
      <c r="C749" s="1">
        <v>44942</v>
      </c>
      <c r="D749" t="s">
        <v>15</v>
      </c>
      <c r="E749" t="s">
        <v>54</v>
      </c>
      <c r="F749">
        <v>277.22000000000003</v>
      </c>
      <c r="G749">
        <v>5</v>
      </c>
      <c r="H749" t="s">
        <v>3794</v>
      </c>
    </row>
    <row r="750" spans="1:8" x14ac:dyDescent="0.25">
      <c r="A750" t="s">
        <v>1464</v>
      </c>
      <c r="B750" t="s">
        <v>1465</v>
      </c>
      <c r="C750" s="1">
        <v>45609</v>
      </c>
      <c r="D750" t="s">
        <v>3793</v>
      </c>
      <c r="E750" t="s">
        <v>3797</v>
      </c>
      <c r="F750">
        <v>1446.37</v>
      </c>
      <c r="H750" t="s">
        <v>27</v>
      </c>
    </row>
    <row r="751" spans="1:8" x14ac:dyDescent="0.25">
      <c r="A751" t="s">
        <v>1466</v>
      </c>
      <c r="B751" t="s">
        <v>1467</v>
      </c>
      <c r="C751" s="1">
        <v>45124</v>
      </c>
      <c r="D751" t="s">
        <v>15</v>
      </c>
      <c r="E751" t="s">
        <v>3796</v>
      </c>
      <c r="G751">
        <v>8</v>
      </c>
      <c r="H751" t="s">
        <v>12</v>
      </c>
    </row>
    <row r="752" spans="1:8" x14ac:dyDescent="0.25">
      <c r="A752" t="s">
        <v>1468</v>
      </c>
      <c r="B752" t="s">
        <v>1469</v>
      </c>
      <c r="C752" s="1">
        <v>45602</v>
      </c>
      <c r="D752" t="s">
        <v>10</v>
      </c>
      <c r="E752" t="s">
        <v>3796</v>
      </c>
      <c r="F752">
        <v>614.08000000000004</v>
      </c>
      <c r="H752" t="s">
        <v>16</v>
      </c>
    </row>
    <row r="753" spans="1:8" x14ac:dyDescent="0.25">
      <c r="A753" t="s">
        <v>1470</v>
      </c>
      <c r="B753" t="s">
        <v>1471</v>
      </c>
      <c r="C753" s="1">
        <v>45000</v>
      </c>
      <c r="D753" t="s">
        <v>3793</v>
      </c>
      <c r="E753" t="s">
        <v>54</v>
      </c>
      <c r="F753">
        <v>257.70999999999998</v>
      </c>
      <c r="G753">
        <v>7</v>
      </c>
      <c r="H753" t="s">
        <v>3794</v>
      </c>
    </row>
    <row r="754" spans="1:8" x14ac:dyDescent="0.25">
      <c r="A754" t="s">
        <v>1472</v>
      </c>
      <c r="B754" t="s">
        <v>1473</v>
      </c>
      <c r="C754" s="1">
        <v>45288</v>
      </c>
      <c r="D754" t="s">
        <v>10</v>
      </c>
      <c r="E754" t="s">
        <v>20</v>
      </c>
      <c r="F754">
        <v>460.47</v>
      </c>
      <c r="G754">
        <v>2</v>
      </c>
      <c r="H754" t="s">
        <v>12</v>
      </c>
    </row>
    <row r="755" spans="1:8" x14ac:dyDescent="0.25">
      <c r="A755" t="s">
        <v>1474</v>
      </c>
      <c r="B755" t="s">
        <v>1475</v>
      </c>
      <c r="C755" s="1">
        <v>45605</v>
      </c>
      <c r="D755" t="s">
        <v>3793</v>
      </c>
      <c r="E755" t="s">
        <v>54</v>
      </c>
      <c r="F755">
        <v>1283.97</v>
      </c>
      <c r="G755">
        <v>3</v>
      </c>
      <c r="H755" t="s">
        <v>27</v>
      </c>
    </row>
    <row r="756" spans="1:8" x14ac:dyDescent="0.25">
      <c r="A756" t="s">
        <v>1476</v>
      </c>
      <c r="B756" t="s">
        <v>1477</v>
      </c>
      <c r="C756" s="1">
        <v>45398</v>
      </c>
      <c r="D756" t="s">
        <v>3793</v>
      </c>
      <c r="E756" t="s">
        <v>3797</v>
      </c>
      <c r="F756">
        <v>706.33</v>
      </c>
      <c r="H756" t="s">
        <v>3794</v>
      </c>
    </row>
    <row r="757" spans="1:8" x14ac:dyDescent="0.25">
      <c r="A757" t="s">
        <v>1478</v>
      </c>
      <c r="B757" t="s">
        <v>1479</v>
      </c>
      <c r="C757" s="1">
        <v>45446</v>
      </c>
      <c r="D757" t="s">
        <v>10</v>
      </c>
      <c r="E757" t="s">
        <v>30</v>
      </c>
      <c r="G757">
        <v>5</v>
      </c>
      <c r="H757" t="s">
        <v>27</v>
      </c>
    </row>
    <row r="758" spans="1:8" x14ac:dyDescent="0.25">
      <c r="A758" t="s">
        <v>1480</v>
      </c>
      <c r="B758" t="s">
        <v>1481</v>
      </c>
      <c r="C758" s="1">
        <v>45697</v>
      </c>
      <c r="D758" t="s">
        <v>3793</v>
      </c>
      <c r="E758" t="s">
        <v>11</v>
      </c>
      <c r="G758">
        <v>9</v>
      </c>
      <c r="H758" t="s">
        <v>3795</v>
      </c>
    </row>
    <row r="759" spans="1:8" x14ac:dyDescent="0.25">
      <c r="A759" t="s">
        <v>1482</v>
      </c>
      <c r="B759" t="s">
        <v>1483</v>
      </c>
      <c r="C759" s="1">
        <v>45493</v>
      </c>
      <c r="D759" t="s">
        <v>35</v>
      </c>
      <c r="E759" t="s">
        <v>11</v>
      </c>
      <c r="G759">
        <v>9</v>
      </c>
      <c r="H759" t="s">
        <v>3794</v>
      </c>
    </row>
    <row r="760" spans="1:8" x14ac:dyDescent="0.25">
      <c r="A760" t="s">
        <v>1484</v>
      </c>
      <c r="B760" t="s">
        <v>1485</v>
      </c>
      <c r="C760" s="1">
        <v>45689</v>
      </c>
      <c r="D760" t="s">
        <v>3793</v>
      </c>
      <c r="E760" t="s">
        <v>3797</v>
      </c>
      <c r="F760">
        <v>189.6</v>
      </c>
      <c r="G760">
        <v>5</v>
      </c>
      <c r="H760" t="s">
        <v>3794</v>
      </c>
    </row>
    <row r="761" spans="1:8" x14ac:dyDescent="0.25">
      <c r="A761" t="s">
        <v>1486</v>
      </c>
      <c r="B761" t="s">
        <v>1487</v>
      </c>
      <c r="C761" s="1">
        <v>45098</v>
      </c>
      <c r="D761" t="s">
        <v>10</v>
      </c>
      <c r="E761" t="s">
        <v>54</v>
      </c>
      <c r="F761">
        <v>115.88</v>
      </c>
      <c r="G761">
        <v>1</v>
      </c>
      <c r="H761" t="s">
        <v>12</v>
      </c>
    </row>
    <row r="762" spans="1:8" x14ac:dyDescent="0.25">
      <c r="A762" t="s">
        <v>1488</v>
      </c>
      <c r="B762" t="s">
        <v>1489</v>
      </c>
      <c r="C762" s="1">
        <v>45752</v>
      </c>
      <c r="D762" t="s">
        <v>3793</v>
      </c>
      <c r="E762" t="s">
        <v>11</v>
      </c>
      <c r="F762">
        <v>136.58000000000001</v>
      </c>
      <c r="G762">
        <v>1</v>
      </c>
      <c r="H762" t="s">
        <v>3795</v>
      </c>
    </row>
    <row r="763" spans="1:8" x14ac:dyDescent="0.25">
      <c r="A763" t="s">
        <v>1490</v>
      </c>
      <c r="B763" t="s">
        <v>1491</v>
      </c>
      <c r="C763" s="1">
        <v>45684</v>
      </c>
      <c r="D763" t="s">
        <v>10</v>
      </c>
      <c r="E763" t="s">
        <v>3796</v>
      </c>
      <c r="F763">
        <v>1434.77</v>
      </c>
      <c r="G763">
        <v>6</v>
      </c>
      <c r="H763" t="s">
        <v>3794</v>
      </c>
    </row>
    <row r="764" spans="1:8" x14ac:dyDescent="0.25">
      <c r="A764" t="s">
        <v>1492</v>
      </c>
      <c r="B764" t="s">
        <v>1493</v>
      </c>
      <c r="C764" s="1">
        <v>44976</v>
      </c>
      <c r="D764" t="s">
        <v>10</v>
      </c>
      <c r="E764" t="s">
        <v>3796</v>
      </c>
      <c r="F764">
        <v>1993.61</v>
      </c>
      <c r="G764">
        <v>3</v>
      </c>
      <c r="H764" t="s">
        <v>3795</v>
      </c>
    </row>
    <row r="765" spans="1:8" x14ac:dyDescent="0.25">
      <c r="A765" t="s">
        <v>1494</v>
      </c>
      <c r="B765" t="s">
        <v>1495</v>
      </c>
      <c r="C765" s="1">
        <v>45699</v>
      </c>
      <c r="D765" t="s">
        <v>35</v>
      </c>
      <c r="E765" t="s">
        <v>20</v>
      </c>
      <c r="F765">
        <v>1353.8</v>
      </c>
      <c r="G765">
        <v>5</v>
      </c>
      <c r="H765" t="s">
        <v>3795</v>
      </c>
    </row>
    <row r="766" spans="1:8" x14ac:dyDescent="0.25">
      <c r="A766" t="s">
        <v>1496</v>
      </c>
      <c r="B766" t="s">
        <v>1497</v>
      </c>
      <c r="C766" s="1">
        <v>44966</v>
      </c>
      <c r="D766" t="s">
        <v>15</v>
      </c>
      <c r="E766" t="s">
        <v>3797</v>
      </c>
      <c r="F766">
        <v>34.590000000000003</v>
      </c>
      <c r="G766">
        <v>9</v>
      </c>
      <c r="H766" t="s">
        <v>27</v>
      </c>
    </row>
    <row r="767" spans="1:8" x14ac:dyDescent="0.25">
      <c r="A767" t="s">
        <v>1498</v>
      </c>
      <c r="B767" t="s">
        <v>1499</v>
      </c>
      <c r="C767" s="1">
        <v>45452</v>
      </c>
      <c r="D767" t="s">
        <v>3793</v>
      </c>
      <c r="E767" t="s">
        <v>54</v>
      </c>
      <c r="F767">
        <v>1582.23</v>
      </c>
      <c r="G767">
        <v>5</v>
      </c>
      <c r="H767" t="s">
        <v>3794</v>
      </c>
    </row>
    <row r="768" spans="1:8" x14ac:dyDescent="0.25">
      <c r="A768" t="s">
        <v>1500</v>
      </c>
      <c r="B768" t="s">
        <v>916</v>
      </c>
      <c r="C768" s="1">
        <v>45080</v>
      </c>
      <c r="D768" t="s">
        <v>3793</v>
      </c>
      <c r="E768" t="s">
        <v>54</v>
      </c>
      <c r="F768">
        <v>601.32000000000005</v>
      </c>
      <c r="G768">
        <v>6</v>
      </c>
      <c r="H768" t="s">
        <v>3795</v>
      </c>
    </row>
    <row r="769" spans="1:8" x14ac:dyDescent="0.25">
      <c r="A769" t="s">
        <v>1501</v>
      </c>
      <c r="B769" t="s">
        <v>1502</v>
      </c>
      <c r="C769" s="1">
        <v>45599</v>
      </c>
      <c r="D769" t="s">
        <v>10</v>
      </c>
      <c r="E769" t="s">
        <v>3796</v>
      </c>
      <c r="F769">
        <v>1332.38</v>
      </c>
      <c r="G769">
        <v>1</v>
      </c>
      <c r="H769" t="s">
        <v>3795</v>
      </c>
    </row>
    <row r="770" spans="1:8" x14ac:dyDescent="0.25">
      <c r="A770" t="s">
        <v>1503</v>
      </c>
      <c r="B770" t="s">
        <v>1504</v>
      </c>
      <c r="C770" s="1">
        <v>45554</v>
      </c>
      <c r="D770" t="s">
        <v>3793</v>
      </c>
      <c r="E770" t="s">
        <v>30</v>
      </c>
      <c r="F770">
        <v>97.89</v>
      </c>
      <c r="G770">
        <v>5</v>
      </c>
      <c r="H770" t="s">
        <v>3795</v>
      </c>
    </row>
    <row r="771" spans="1:8" x14ac:dyDescent="0.25">
      <c r="A771" t="s">
        <v>1505</v>
      </c>
      <c r="B771" t="s">
        <v>1506</v>
      </c>
      <c r="C771" s="1">
        <v>45792</v>
      </c>
      <c r="D771" t="s">
        <v>10</v>
      </c>
      <c r="E771" t="s">
        <v>3796</v>
      </c>
      <c r="F771">
        <v>173.05</v>
      </c>
      <c r="G771">
        <v>6</v>
      </c>
      <c r="H771" t="s">
        <v>12</v>
      </c>
    </row>
    <row r="772" spans="1:8" x14ac:dyDescent="0.25">
      <c r="A772" t="s">
        <v>1507</v>
      </c>
      <c r="B772" t="s">
        <v>130</v>
      </c>
      <c r="C772" s="1">
        <v>45648</v>
      </c>
      <c r="D772" t="s">
        <v>10</v>
      </c>
      <c r="E772" t="s">
        <v>20</v>
      </c>
      <c r="F772">
        <v>432.79</v>
      </c>
      <c r="G772">
        <v>10</v>
      </c>
      <c r="H772" t="s">
        <v>27</v>
      </c>
    </row>
    <row r="773" spans="1:8" x14ac:dyDescent="0.25">
      <c r="A773" t="s">
        <v>1508</v>
      </c>
      <c r="B773" t="s">
        <v>1509</v>
      </c>
      <c r="C773" s="1">
        <v>44930</v>
      </c>
      <c r="D773" t="s">
        <v>3793</v>
      </c>
      <c r="E773" t="s">
        <v>20</v>
      </c>
      <c r="F773">
        <v>161.6</v>
      </c>
      <c r="G773">
        <v>6</v>
      </c>
      <c r="H773" t="s">
        <v>27</v>
      </c>
    </row>
    <row r="774" spans="1:8" x14ac:dyDescent="0.25">
      <c r="A774" t="s">
        <v>1510</v>
      </c>
      <c r="B774" t="s">
        <v>1511</v>
      </c>
      <c r="C774" s="1">
        <v>45165</v>
      </c>
      <c r="D774" t="s">
        <v>35</v>
      </c>
      <c r="E774" t="s">
        <v>20</v>
      </c>
      <c r="F774">
        <v>1020.5</v>
      </c>
      <c r="H774" t="s">
        <v>16</v>
      </c>
    </row>
    <row r="775" spans="1:8" x14ac:dyDescent="0.25">
      <c r="A775" t="s">
        <v>1512</v>
      </c>
      <c r="B775" t="s">
        <v>1513</v>
      </c>
      <c r="C775" s="1">
        <v>45495</v>
      </c>
      <c r="D775" t="s">
        <v>10</v>
      </c>
      <c r="E775" t="s">
        <v>20</v>
      </c>
      <c r="G775">
        <v>7</v>
      </c>
      <c r="H775" t="s">
        <v>12</v>
      </c>
    </row>
    <row r="776" spans="1:8" x14ac:dyDescent="0.25">
      <c r="A776" t="s">
        <v>1514</v>
      </c>
      <c r="B776" t="s">
        <v>1515</v>
      </c>
      <c r="C776" s="1">
        <v>45806</v>
      </c>
      <c r="D776" t="s">
        <v>15</v>
      </c>
      <c r="E776" t="s">
        <v>30</v>
      </c>
      <c r="F776">
        <v>107.23</v>
      </c>
      <c r="G776">
        <v>3</v>
      </c>
      <c r="H776" t="s">
        <v>16</v>
      </c>
    </row>
    <row r="777" spans="1:8" x14ac:dyDescent="0.25">
      <c r="A777" t="s">
        <v>1516</v>
      </c>
      <c r="B777" t="s">
        <v>1517</v>
      </c>
      <c r="C777" s="1">
        <v>45155</v>
      </c>
      <c r="D777" t="s">
        <v>10</v>
      </c>
      <c r="E777" t="s">
        <v>3796</v>
      </c>
      <c r="F777">
        <v>370.35</v>
      </c>
      <c r="G777">
        <v>6</v>
      </c>
      <c r="H777" t="s">
        <v>3795</v>
      </c>
    </row>
    <row r="778" spans="1:8" x14ac:dyDescent="0.25">
      <c r="A778" t="s">
        <v>1518</v>
      </c>
      <c r="B778" t="s">
        <v>1519</v>
      </c>
      <c r="C778" s="1">
        <v>45805</v>
      </c>
      <c r="D778" t="s">
        <v>15</v>
      </c>
      <c r="E778" t="s">
        <v>30</v>
      </c>
      <c r="F778">
        <v>1928.32</v>
      </c>
      <c r="G778">
        <v>8</v>
      </c>
      <c r="H778" t="s">
        <v>16</v>
      </c>
    </row>
    <row r="779" spans="1:8" x14ac:dyDescent="0.25">
      <c r="A779" t="s">
        <v>1520</v>
      </c>
      <c r="B779" t="s">
        <v>1521</v>
      </c>
      <c r="C779" s="1">
        <v>45102</v>
      </c>
      <c r="D779" t="s">
        <v>35</v>
      </c>
      <c r="E779" t="s">
        <v>30</v>
      </c>
      <c r="F779">
        <v>1460.98</v>
      </c>
      <c r="G779">
        <v>7</v>
      </c>
      <c r="H779" t="s">
        <v>3795</v>
      </c>
    </row>
    <row r="780" spans="1:8" x14ac:dyDescent="0.25">
      <c r="A780" t="s">
        <v>1522</v>
      </c>
      <c r="B780" t="s">
        <v>1523</v>
      </c>
      <c r="C780" s="1">
        <v>45231</v>
      </c>
      <c r="D780" t="s">
        <v>10</v>
      </c>
      <c r="E780" t="s">
        <v>20</v>
      </c>
      <c r="F780">
        <v>1613.83</v>
      </c>
      <c r="G780">
        <v>6</v>
      </c>
      <c r="H780" t="s">
        <v>12</v>
      </c>
    </row>
    <row r="781" spans="1:8" x14ac:dyDescent="0.25">
      <c r="A781" t="s">
        <v>1524</v>
      </c>
      <c r="B781" t="s">
        <v>1525</v>
      </c>
      <c r="C781" s="1">
        <v>45109</v>
      </c>
      <c r="D781" t="s">
        <v>15</v>
      </c>
      <c r="E781" t="s">
        <v>11</v>
      </c>
      <c r="F781">
        <v>904.56</v>
      </c>
      <c r="G781">
        <v>6</v>
      </c>
      <c r="H781" t="s">
        <v>27</v>
      </c>
    </row>
    <row r="782" spans="1:8" x14ac:dyDescent="0.25">
      <c r="A782" t="s">
        <v>1526</v>
      </c>
      <c r="B782" t="s">
        <v>1527</v>
      </c>
      <c r="C782" s="1">
        <v>45122</v>
      </c>
      <c r="D782" t="s">
        <v>35</v>
      </c>
      <c r="E782" t="s">
        <v>30</v>
      </c>
      <c r="F782">
        <v>612.45000000000005</v>
      </c>
      <c r="G782">
        <v>8</v>
      </c>
      <c r="H782" t="s">
        <v>3795</v>
      </c>
    </row>
    <row r="783" spans="1:8" x14ac:dyDescent="0.25">
      <c r="A783" t="s">
        <v>1528</v>
      </c>
      <c r="B783" t="s">
        <v>1529</v>
      </c>
      <c r="C783" s="1">
        <v>45780</v>
      </c>
      <c r="D783" t="s">
        <v>10</v>
      </c>
      <c r="E783" t="s">
        <v>20</v>
      </c>
      <c r="G783">
        <v>3</v>
      </c>
      <c r="H783" t="s">
        <v>16</v>
      </c>
    </row>
    <row r="784" spans="1:8" x14ac:dyDescent="0.25">
      <c r="A784" t="s">
        <v>1530</v>
      </c>
      <c r="B784" t="s">
        <v>1366</v>
      </c>
      <c r="C784" s="1">
        <v>45480</v>
      </c>
      <c r="D784" t="s">
        <v>10</v>
      </c>
      <c r="E784" t="s">
        <v>3797</v>
      </c>
      <c r="F784">
        <v>1550.54</v>
      </c>
      <c r="G784">
        <v>2</v>
      </c>
      <c r="H784" t="s">
        <v>3794</v>
      </c>
    </row>
    <row r="785" spans="1:8" x14ac:dyDescent="0.25">
      <c r="A785" t="s">
        <v>1531</v>
      </c>
      <c r="B785" t="s">
        <v>1532</v>
      </c>
      <c r="C785" s="1">
        <v>44909</v>
      </c>
      <c r="D785" t="s">
        <v>15</v>
      </c>
      <c r="E785" t="s">
        <v>3796</v>
      </c>
      <c r="F785">
        <v>396.37</v>
      </c>
      <c r="G785">
        <v>5</v>
      </c>
      <c r="H785" t="s">
        <v>16</v>
      </c>
    </row>
    <row r="786" spans="1:8" x14ac:dyDescent="0.25">
      <c r="A786" t="s">
        <v>1533</v>
      </c>
      <c r="B786" t="s">
        <v>1534</v>
      </c>
      <c r="C786" s="1">
        <v>45191</v>
      </c>
      <c r="D786" t="s">
        <v>15</v>
      </c>
      <c r="E786" t="s">
        <v>3797</v>
      </c>
      <c r="F786">
        <v>1085.67</v>
      </c>
      <c r="G786">
        <v>3</v>
      </c>
      <c r="H786" t="s">
        <v>3795</v>
      </c>
    </row>
    <row r="787" spans="1:8" x14ac:dyDescent="0.25">
      <c r="A787" t="s">
        <v>1535</v>
      </c>
      <c r="B787" t="s">
        <v>1536</v>
      </c>
      <c r="C787" s="1">
        <v>45521</v>
      </c>
      <c r="D787" t="s">
        <v>3793</v>
      </c>
      <c r="E787" t="s">
        <v>54</v>
      </c>
      <c r="F787">
        <v>502.64</v>
      </c>
      <c r="G787">
        <v>4</v>
      </c>
      <c r="H787" t="s">
        <v>16</v>
      </c>
    </row>
    <row r="788" spans="1:8" x14ac:dyDescent="0.25">
      <c r="A788" t="s">
        <v>1537</v>
      </c>
      <c r="B788" t="s">
        <v>1538</v>
      </c>
      <c r="C788" s="1">
        <v>45859</v>
      </c>
      <c r="D788" t="s">
        <v>35</v>
      </c>
      <c r="E788" t="s">
        <v>3797</v>
      </c>
      <c r="F788">
        <v>1153.93</v>
      </c>
      <c r="G788">
        <v>2</v>
      </c>
      <c r="H788" t="s">
        <v>16</v>
      </c>
    </row>
    <row r="789" spans="1:8" x14ac:dyDescent="0.25">
      <c r="A789" t="s">
        <v>1539</v>
      </c>
      <c r="B789" t="s">
        <v>1540</v>
      </c>
      <c r="C789" s="1">
        <v>44976</v>
      </c>
      <c r="D789" t="s">
        <v>3793</v>
      </c>
      <c r="E789" t="s">
        <v>20</v>
      </c>
      <c r="G789">
        <v>10</v>
      </c>
      <c r="H789" t="s">
        <v>3795</v>
      </c>
    </row>
    <row r="790" spans="1:8" x14ac:dyDescent="0.25">
      <c r="A790" t="s">
        <v>1541</v>
      </c>
      <c r="B790" t="s">
        <v>1542</v>
      </c>
      <c r="C790" s="1">
        <v>45046</v>
      </c>
      <c r="D790" t="s">
        <v>35</v>
      </c>
      <c r="E790" t="s">
        <v>20</v>
      </c>
      <c r="F790">
        <v>1819.69</v>
      </c>
      <c r="G790">
        <v>4</v>
      </c>
      <c r="H790" t="s">
        <v>3794</v>
      </c>
    </row>
    <row r="791" spans="1:8" x14ac:dyDescent="0.25">
      <c r="A791" t="s">
        <v>1543</v>
      </c>
      <c r="B791" t="s">
        <v>1544</v>
      </c>
      <c r="C791" s="1">
        <v>45680</v>
      </c>
      <c r="D791" t="s">
        <v>35</v>
      </c>
      <c r="E791" t="s">
        <v>11</v>
      </c>
      <c r="F791">
        <v>694.58</v>
      </c>
      <c r="G791">
        <v>3</v>
      </c>
      <c r="H791" t="s">
        <v>27</v>
      </c>
    </row>
    <row r="792" spans="1:8" x14ac:dyDescent="0.25">
      <c r="A792" t="s">
        <v>1545</v>
      </c>
      <c r="B792" t="s">
        <v>1546</v>
      </c>
      <c r="C792" s="1">
        <v>44986</v>
      </c>
      <c r="D792" t="s">
        <v>3793</v>
      </c>
      <c r="E792" t="s">
        <v>30</v>
      </c>
      <c r="F792">
        <v>1883.55</v>
      </c>
      <c r="G792">
        <v>2</v>
      </c>
      <c r="H792" t="s">
        <v>3795</v>
      </c>
    </row>
    <row r="793" spans="1:8" x14ac:dyDescent="0.25">
      <c r="A793" t="s">
        <v>1547</v>
      </c>
      <c r="B793" t="s">
        <v>1548</v>
      </c>
      <c r="C793" s="1">
        <v>45109</v>
      </c>
      <c r="D793" t="s">
        <v>10</v>
      </c>
      <c r="E793" t="s">
        <v>20</v>
      </c>
      <c r="F793">
        <v>423.77</v>
      </c>
      <c r="G793">
        <v>7</v>
      </c>
      <c r="H793" t="s">
        <v>3795</v>
      </c>
    </row>
    <row r="794" spans="1:8" x14ac:dyDescent="0.25">
      <c r="A794" t="s">
        <v>1549</v>
      </c>
      <c r="B794" t="s">
        <v>1550</v>
      </c>
      <c r="C794" s="1">
        <v>45699</v>
      </c>
      <c r="D794" t="s">
        <v>3793</v>
      </c>
      <c r="E794" t="s">
        <v>54</v>
      </c>
      <c r="F794">
        <v>1852.08</v>
      </c>
      <c r="G794">
        <v>10</v>
      </c>
      <c r="H794" t="s">
        <v>12</v>
      </c>
    </row>
    <row r="795" spans="1:8" x14ac:dyDescent="0.25">
      <c r="A795" t="s">
        <v>1551</v>
      </c>
      <c r="B795" t="s">
        <v>462</v>
      </c>
      <c r="C795" s="1">
        <v>45366</v>
      </c>
      <c r="D795" t="s">
        <v>3793</v>
      </c>
      <c r="E795" t="s">
        <v>3797</v>
      </c>
      <c r="F795">
        <v>805.97</v>
      </c>
      <c r="G795">
        <v>1</v>
      </c>
      <c r="H795" t="s">
        <v>3794</v>
      </c>
    </row>
    <row r="796" spans="1:8" x14ac:dyDescent="0.25">
      <c r="A796" t="s">
        <v>1552</v>
      </c>
      <c r="B796" t="s">
        <v>1553</v>
      </c>
      <c r="C796" s="1">
        <v>45450</v>
      </c>
      <c r="D796" t="s">
        <v>35</v>
      </c>
      <c r="E796" t="s">
        <v>3797</v>
      </c>
      <c r="F796">
        <v>433.24</v>
      </c>
      <c r="G796">
        <v>8</v>
      </c>
      <c r="H796" t="s">
        <v>12</v>
      </c>
    </row>
    <row r="797" spans="1:8" x14ac:dyDescent="0.25">
      <c r="A797" t="s">
        <v>1554</v>
      </c>
      <c r="B797" t="s">
        <v>1555</v>
      </c>
      <c r="C797" s="1">
        <v>45715</v>
      </c>
      <c r="D797" t="s">
        <v>15</v>
      </c>
      <c r="E797" t="s">
        <v>3797</v>
      </c>
      <c r="F797">
        <v>642.03</v>
      </c>
      <c r="G797">
        <v>9</v>
      </c>
      <c r="H797" t="s">
        <v>27</v>
      </c>
    </row>
    <row r="798" spans="1:8" x14ac:dyDescent="0.25">
      <c r="A798" t="s">
        <v>1556</v>
      </c>
      <c r="B798" t="s">
        <v>1557</v>
      </c>
      <c r="C798" s="1">
        <v>45122</v>
      </c>
      <c r="D798" t="s">
        <v>15</v>
      </c>
      <c r="E798" t="s">
        <v>3796</v>
      </c>
      <c r="F798">
        <v>583.91</v>
      </c>
      <c r="H798" t="s">
        <v>27</v>
      </c>
    </row>
    <row r="799" spans="1:8" x14ac:dyDescent="0.25">
      <c r="A799" t="s">
        <v>1558</v>
      </c>
      <c r="B799" t="s">
        <v>1218</v>
      </c>
      <c r="C799" s="1">
        <v>45323</v>
      </c>
      <c r="D799" t="s">
        <v>35</v>
      </c>
      <c r="E799" t="s">
        <v>3797</v>
      </c>
      <c r="G799">
        <v>2</v>
      </c>
      <c r="H799" t="s">
        <v>3795</v>
      </c>
    </row>
    <row r="800" spans="1:8" x14ac:dyDescent="0.25">
      <c r="A800" t="s">
        <v>1559</v>
      </c>
      <c r="B800" t="s">
        <v>1560</v>
      </c>
      <c r="C800" s="1">
        <v>45022</v>
      </c>
      <c r="D800" t="s">
        <v>35</v>
      </c>
      <c r="E800" t="s">
        <v>20</v>
      </c>
      <c r="F800">
        <v>308.19</v>
      </c>
      <c r="G800">
        <v>3</v>
      </c>
      <c r="H800" t="s">
        <v>16</v>
      </c>
    </row>
    <row r="801" spans="1:8" x14ac:dyDescent="0.25">
      <c r="A801" t="s">
        <v>1561</v>
      </c>
      <c r="B801" t="s">
        <v>1218</v>
      </c>
      <c r="C801" s="1">
        <v>45923</v>
      </c>
      <c r="D801" t="s">
        <v>35</v>
      </c>
      <c r="E801" t="s">
        <v>11</v>
      </c>
      <c r="G801">
        <v>2</v>
      </c>
      <c r="H801" t="s">
        <v>3794</v>
      </c>
    </row>
    <row r="802" spans="1:8" x14ac:dyDescent="0.25">
      <c r="A802" t="s">
        <v>1562</v>
      </c>
      <c r="B802" t="s">
        <v>1563</v>
      </c>
      <c r="C802" s="1">
        <v>45008</v>
      </c>
      <c r="D802" t="s">
        <v>3793</v>
      </c>
      <c r="E802" t="s">
        <v>11</v>
      </c>
      <c r="F802">
        <v>1015.5</v>
      </c>
      <c r="G802">
        <v>8</v>
      </c>
      <c r="H802" t="s">
        <v>16</v>
      </c>
    </row>
    <row r="803" spans="1:8" x14ac:dyDescent="0.25">
      <c r="A803" t="s">
        <v>1564</v>
      </c>
      <c r="B803" t="s">
        <v>1565</v>
      </c>
      <c r="C803" s="1">
        <v>45907</v>
      </c>
      <c r="D803" t="s">
        <v>35</v>
      </c>
      <c r="E803" t="s">
        <v>20</v>
      </c>
      <c r="F803">
        <v>1449.79</v>
      </c>
      <c r="G803">
        <v>4</v>
      </c>
      <c r="H803" t="s">
        <v>16</v>
      </c>
    </row>
    <row r="804" spans="1:8" x14ac:dyDescent="0.25">
      <c r="A804" t="s">
        <v>1566</v>
      </c>
      <c r="B804" t="s">
        <v>1567</v>
      </c>
      <c r="C804" s="1">
        <v>44989</v>
      </c>
      <c r="D804" t="s">
        <v>10</v>
      </c>
      <c r="E804" t="s">
        <v>30</v>
      </c>
      <c r="F804">
        <v>1084.51</v>
      </c>
      <c r="G804">
        <v>6</v>
      </c>
      <c r="H804" t="s">
        <v>27</v>
      </c>
    </row>
    <row r="805" spans="1:8" x14ac:dyDescent="0.25">
      <c r="A805" t="s">
        <v>1568</v>
      </c>
      <c r="B805" t="s">
        <v>1569</v>
      </c>
      <c r="C805" s="1">
        <v>45747</v>
      </c>
      <c r="D805" t="s">
        <v>35</v>
      </c>
      <c r="E805" t="s">
        <v>54</v>
      </c>
      <c r="F805">
        <v>68.37</v>
      </c>
      <c r="G805">
        <v>8</v>
      </c>
      <c r="H805" t="s">
        <v>27</v>
      </c>
    </row>
    <row r="806" spans="1:8" x14ac:dyDescent="0.25">
      <c r="A806" t="s">
        <v>1570</v>
      </c>
      <c r="B806" t="s">
        <v>1571</v>
      </c>
      <c r="C806" s="1">
        <v>45742</v>
      </c>
      <c r="D806" t="s">
        <v>15</v>
      </c>
      <c r="E806" t="s">
        <v>3797</v>
      </c>
      <c r="F806">
        <v>1696.25</v>
      </c>
      <c r="H806" t="s">
        <v>3794</v>
      </c>
    </row>
    <row r="807" spans="1:8" x14ac:dyDescent="0.25">
      <c r="A807" t="s">
        <v>1572</v>
      </c>
      <c r="B807" t="s">
        <v>1573</v>
      </c>
      <c r="C807" s="1">
        <v>45460</v>
      </c>
      <c r="D807" t="s">
        <v>35</v>
      </c>
      <c r="E807" t="s">
        <v>30</v>
      </c>
      <c r="F807">
        <v>84.28</v>
      </c>
      <c r="G807">
        <v>2</v>
      </c>
      <c r="H807" t="s">
        <v>12</v>
      </c>
    </row>
    <row r="808" spans="1:8" x14ac:dyDescent="0.25">
      <c r="A808" t="s">
        <v>1574</v>
      </c>
      <c r="B808" t="s">
        <v>1575</v>
      </c>
      <c r="C808" s="1">
        <v>45197</v>
      </c>
      <c r="D808" t="s">
        <v>15</v>
      </c>
      <c r="E808" t="s">
        <v>11</v>
      </c>
      <c r="F808">
        <v>136.29</v>
      </c>
      <c r="G808">
        <v>2</v>
      </c>
      <c r="H808" t="s">
        <v>16</v>
      </c>
    </row>
    <row r="809" spans="1:8" x14ac:dyDescent="0.25">
      <c r="A809" t="s">
        <v>1576</v>
      </c>
      <c r="B809" t="s">
        <v>1577</v>
      </c>
      <c r="C809" s="1">
        <v>45874</v>
      </c>
      <c r="D809" t="s">
        <v>3793</v>
      </c>
      <c r="E809" t="s">
        <v>54</v>
      </c>
      <c r="F809">
        <v>1358.25</v>
      </c>
      <c r="G809">
        <v>7</v>
      </c>
      <c r="H809" t="s">
        <v>3795</v>
      </c>
    </row>
    <row r="810" spans="1:8" x14ac:dyDescent="0.25">
      <c r="A810" t="s">
        <v>197</v>
      </c>
      <c r="B810" t="s">
        <v>198</v>
      </c>
      <c r="C810" s="1">
        <v>45938</v>
      </c>
      <c r="D810" t="s">
        <v>15</v>
      </c>
      <c r="E810" t="s">
        <v>3797</v>
      </c>
      <c r="F810">
        <v>1198.24</v>
      </c>
      <c r="G810">
        <v>8</v>
      </c>
      <c r="H810" t="s">
        <v>12</v>
      </c>
    </row>
    <row r="811" spans="1:8" x14ac:dyDescent="0.25">
      <c r="A811" t="s">
        <v>1578</v>
      </c>
      <c r="B811" t="s">
        <v>1579</v>
      </c>
      <c r="C811" s="1">
        <v>45775</v>
      </c>
      <c r="D811" t="s">
        <v>35</v>
      </c>
      <c r="E811" t="s">
        <v>3796</v>
      </c>
      <c r="F811">
        <v>1628.32</v>
      </c>
      <c r="H811" t="s">
        <v>3794</v>
      </c>
    </row>
    <row r="812" spans="1:8" x14ac:dyDescent="0.25">
      <c r="A812" t="s">
        <v>1580</v>
      </c>
      <c r="B812" t="s">
        <v>76</v>
      </c>
      <c r="C812" s="1">
        <v>45776</v>
      </c>
      <c r="D812" t="s">
        <v>10</v>
      </c>
      <c r="E812" t="s">
        <v>3797</v>
      </c>
      <c r="F812">
        <v>1289.95</v>
      </c>
      <c r="G812">
        <v>1</v>
      </c>
      <c r="H812" t="s">
        <v>27</v>
      </c>
    </row>
    <row r="813" spans="1:8" x14ac:dyDescent="0.25">
      <c r="A813" t="s">
        <v>1581</v>
      </c>
      <c r="B813" t="s">
        <v>1048</v>
      </c>
      <c r="C813" s="1">
        <v>44995</v>
      </c>
      <c r="D813" t="s">
        <v>10</v>
      </c>
      <c r="E813" t="s">
        <v>11</v>
      </c>
      <c r="F813">
        <v>304.42</v>
      </c>
      <c r="G813">
        <v>1</v>
      </c>
      <c r="H813" t="s">
        <v>3794</v>
      </c>
    </row>
    <row r="814" spans="1:8" x14ac:dyDescent="0.25">
      <c r="A814" t="s">
        <v>1582</v>
      </c>
      <c r="B814" t="s">
        <v>1583</v>
      </c>
      <c r="C814" s="1">
        <v>44992</v>
      </c>
      <c r="D814" t="s">
        <v>10</v>
      </c>
      <c r="E814" t="s">
        <v>20</v>
      </c>
      <c r="F814">
        <v>1855.84</v>
      </c>
      <c r="G814">
        <v>10</v>
      </c>
      <c r="H814" t="s">
        <v>3795</v>
      </c>
    </row>
    <row r="815" spans="1:8" x14ac:dyDescent="0.25">
      <c r="A815" t="s">
        <v>1584</v>
      </c>
      <c r="B815" t="s">
        <v>180</v>
      </c>
      <c r="C815" s="1">
        <v>45786</v>
      </c>
      <c r="D815" t="s">
        <v>10</v>
      </c>
      <c r="E815" t="s">
        <v>20</v>
      </c>
      <c r="F815">
        <v>998.01</v>
      </c>
      <c r="G815">
        <v>8</v>
      </c>
      <c r="H815" t="s">
        <v>3794</v>
      </c>
    </row>
    <row r="816" spans="1:8" x14ac:dyDescent="0.25">
      <c r="A816" t="s">
        <v>1585</v>
      </c>
      <c r="B816" t="s">
        <v>1019</v>
      </c>
      <c r="C816" s="1">
        <v>45036</v>
      </c>
      <c r="D816" t="s">
        <v>15</v>
      </c>
      <c r="E816" t="s">
        <v>54</v>
      </c>
      <c r="F816">
        <v>875.62</v>
      </c>
      <c r="G816">
        <v>4</v>
      </c>
      <c r="H816" t="s">
        <v>3794</v>
      </c>
    </row>
    <row r="817" spans="1:8" x14ac:dyDescent="0.25">
      <c r="A817" t="s">
        <v>1586</v>
      </c>
      <c r="B817" t="s">
        <v>1587</v>
      </c>
      <c r="C817" s="1">
        <v>45214</v>
      </c>
      <c r="D817" t="s">
        <v>15</v>
      </c>
      <c r="E817" t="s">
        <v>54</v>
      </c>
      <c r="F817">
        <v>1837.86</v>
      </c>
      <c r="G817">
        <v>3</v>
      </c>
      <c r="H817" t="s">
        <v>3794</v>
      </c>
    </row>
    <row r="818" spans="1:8" x14ac:dyDescent="0.25">
      <c r="A818" t="s">
        <v>1588</v>
      </c>
      <c r="B818" t="s">
        <v>1589</v>
      </c>
      <c r="C818" s="1">
        <v>45820</v>
      </c>
      <c r="D818" t="s">
        <v>10</v>
      </c>
      <c r="E818" t="s">
        <v>20</v>
      </c>
      <c r="F818">
        <v>1500.57</v>
      </c>
      <c r="H818" t="s">
        <v>27</v>
      </c>
    </row>
    <row r="819" spans="1:8" x14ac:dyDescent="0.25">
      <c r="A819" t="s">
        <v>1590</v>
      </c>
      <c r="B819" t="s">
        <v>1591</v>
      </c>
      <c r="C819" s="1">
        <v>45398</v>
      </c>
      <c r="D819" t="s">
        <v>35</v>
      </c>
      <c r="E819" t="s">
        <v>11</v>
      </c>
      <c r="F819">
        <v>662.54</v>
      </c>
      <c r="G819">
        <v>9</v>
      </c>
      <c r="H819" t="s">
        <v>16</v>
      </c>
    </row>
    <row r="820" spans="1:8" x14ac:dyDescent="0.25">
      <c r="A820" t="s">
        <v>1592</v>
      </c>
      <c r="B820" t="s">
        <v>1593</v>
      </c>
      <c r="C820" s="1">
        <v>45004</v>
      </c>
      <c r="D820" t="s">
        <v>35</v>
      </c>
      <c r="E820" t="s">
        <v>20</v>
      </c>
      <c r="F820">
        <v>882.37</v>
      </c>
      <c r="G820">
        <v>9</v>
      </c>
      <c r="H820" t="s">
        <v>3795</v>
      </c>
    </row>
    <row r="821" spans="1:8" x14ac:dyDescent="0.25">
      <c r="A821" t="s">
        <v>1594</v>
      </c>
      <c r="B821" t="s">
        <v>1595</v>
      </c>
      <c r="C821" s="1">
        <v>45383</v>
      </c>
      <c r="D821" t="s">
        <v>10</v>
      </c>
      <c r="E821" t="s">
        <v>54</v>
      </c>
      <c r="G821">
        <v>5</v>
      </c>
      <c r="H821" t="s">
        <v>12</v>
      </c>
    </row>
    <row r="822" spans="1:8" x14ac:dyDescent="0.25">
      <c r="A822" t="s">
        <v>1596</v>
      </c>
      <c r="B822" t="s">
        <v>1597</v>
      </c>
      <c r="C822" s="1">
        <v>44967</v>
      </c>
      <c r="D822" t="s">
        <v>35</v>
      </c>
      <c r="E822" t="s">
        <v>3796</v>
      </c>
      <c r="F822">
        <v>195.11</v>
      </c>
      <c r="G822">
        <v>4</v>
      </c>
      <c r="H822" t="s">
        <v>3795</v>
      </c>
    </row>
    <row r="823" spans="1:8" x14ac:dyDescent="0.25">
      <c r="A823" t="s">
        <v>1598</v>
      </c>
      <c r="B823" t="s">
        <v>1599</v>
      </c>
      <c r="C823" s="1">
        <v>44886</v>
      </c>
      <c r="D823" t="s">
        <v>15</v>
      </c>
      <c r="E823" t="s">
        <v>3797</v>
      </c>
      <c r="F823">
        <v>679.81</v>
      </c>
      <c r="G823">
        <v>6</v>
      </c>
      <c r="H823" t="s">
        <v>27</v>
      </c>
    </row>
    <row r="824" spans="1:8" x14ac:dyDescent="0.25">
      <c r="A824" t="s">
        <v>1600</v>
      </c>
      <c r="B824" t="s">
        <v>1601</v>
      </c>
      <c r="C824" s="1">
        <v>44984</v>
      </c>
      <c r="D824" t="s">
        <v>35</v>
      </c>
      <c r="E824" t="s">
        <v>11</v>
      </c>
      <c r="F824">
        <v>888.32</v>
      </c>
      <c r="G824">
        <v>8</v>
      </c>
      <c r="H824" t="s">
        <v>12</v>
      </c>
    </row>
    <row r="825" spans="1:8" x14ac:dyDescent="0.25">
      <c r="A825" t="s">
        <v>1602</v>
      </c>
      <c r="B825" t="s">
        <v>1603</v>
      </c>
      <c r="C825" s="1">
        <v>44964</v>
      </c>
      <c r="D825" t="s">
        <v>35</v>
      </c>
      <c r="E825" t="s">
        <v>30</v>
      </c>
      <c r="F825">
        <v>1684.49</v>
      </c>
      <c r="G825">
        <v>10</v>
      </c>
      <c r="H825" t="s">
        <v>12</v>
      </c>
    </row>
    <row r="826" spans="1:8" x14ac:dyDescent="0.25">
      <c r="A826" t="s">
        <v>1604</v>
      </c>
      <c r="B826" t="s">
        <v>1605</v>
      </c>
      <c r="C826" s="1">
        <v>45759</v>
      </c>
      <c r="D826" t="s">
        <v>35</v>
      </c>
      <c r="E826" t="s">
        <v>3796</v>
      </c>
      <c r="F826">
        <v>1767.75</v>
      </c>
      <c r="G826">
        <v>8</v>
      </c>
      <c r="H826" t="s">
        <v>12</v>
      </c>
    </row>
    <row r="827" spans="1:8" x14ac:dyDescent="0.25">
      <c r="A827" t="s">
        <v>1606</v>
      </c>
      <c r="B827" t="s">
        <v>1607</v>
      </c>
      <c r="C827" s="1">
        <v>45670</v>
      </c>
      <c r="D827" t="s">
        <v>35</v>
      </c>
      <c r="E827" t="s">
        <v>20</v>
      </c>
      <c r="F827">
        <v>1959.26</v>
      </c>
      <c r="G827">
        <v>3</v>
      </c>
      <c r="H827" t="s">
        <v>3794</v>
      </c>
    </row>
    <row r="828" spans="1:8" x14ac:dyDescent="0.25">
      <c r="A828" t="s">
        <v>1608</v>
      </c>
      <c r="B828" t="s">
        <v>1609</v>
      </c>
      <c r="C828" s="1">
        <v>44893</v>
      </c>
      <c r="D828" t="s">
        <v>3793</v>
      </c>
      <c r="E828" t="s">
        <v>54</v>
      </c>
      <c r="G828">
        <v>8</v>
      </c>
      <c r="H828" t="s">
        <v>3795</v>
      </c>
    </row>
    <row r="829" spans="1:8" x14ac:dyDescent="0.25">
      <c r="A829" t="s">
        <v>1610</v>
      </c>
      <c r="B829" t="s">
        <v>1611</v>
      </c>
      <c r="C829" s="1">
        <v>45671</v>
      </c>
      <c r="D829" t="s">
        <v>35</v>
      </c>
      <c r="E829" t="s">
        <v>3797</v>
      </c>
      <c r="G829">
        <v>4</v>
      </c>
      <c r="H829" t="s">
        <v>3794</v>
      </c>
    </row>
    <row r="830" spans="1:8" x14ac:dyDescent="0.25">
      <c r="A830" t="s">
        <v>1612</v>
      </c>
      <c r="B830" t="s">
        <v>1613</v>
      </c>
      <c r="C830" s="1">
        <v>45744</v>
      </c>
      <c r="D830" t="s">
        <v>10</v>
      </c>
      <c r="E830" t="s">
        <v>30</v>
      </c>
      <c r="F830">
        <v>283.55</v>
      </c>
      <c r="G830">
        <v>6</v>
      </c>
      <c r="H830" t="s">
        <v>27</v>
      </c>
    </row>
    <row r="831" spans="1:8" x14ac:dyDescent="0.25">
      <c r="A831" t="s">
        <v>3804</v>
      </c>
      <c r="B831" t="s">
        <v>3805</v>
      </c>
      <c r="C831" s="1">
        <v>45456</v>
      </c>
      <c r="D831" t="s">
        <v>10</v>
      </c>
      <c r="E831" t="s">
        <v>3796</v>
      </c>
      <c r="H831" t="s">
        <v>3794</v>
      </c>
    </row>
    <row r="832" spans="1:8" x14ac:dyDescent="0.25">
      <c r="A832" t="s">
        <v>1614</v>
      </c>
      <c r="B832" t="s">
        <v>1615</v>
      </c>
      <c r="C832" s="1">
        <v>45261</v>
      </c>
      <c r="D832" t="s">
        <v>3793</v>
      </c>
      <c r="E832" t="s">
        <v>3797</v>
      </c>
      <c r="F832">
        <v>262.64999999999998</v>
      </c>
      <c r="G832">
        <v>5</v>
      </c>
      <c r="H832" t="s">
        <v>3795</v>
      </c>
    </row>
    <row r="833" spans="1:8" x14ac:dyDescent="0.25">
      <c r="A833" t="s">
        <v>1616</v>
      </c>
      <c r="B833" t="s">
        <v>1617</v>
      </c>
      <c r="C833" s="1">
        <v>45869</v>
      </c>
      <c r="D833" t="s">
        <v>35</v>
      </c>
      <c r="E833" t="s">
        <v>20</v>
      </c>
      <c r="F833">
        <v>528.21</v>
      </c>
      <c r="G833">
        <v>9</v>
      </c>
      <c r="H833" t="s">
        <v>3794</v>
      </c>
    </row>
    <row r="834" spans="1:8" x14ac:dyDescent="0.25">
      <c r="A834" t="s">
        <v>1618</v>
      </c>
      <c r="B834" t="s">
        <v>1619</v>
      </c>
      <c r="C834" s="1">
        <v>45587</v>
      </c>
      <c r="D834" t="s">
        <v>3793</v>
      </c>
      <c r="E834" t="s">
        <v>20</v>
      </c>
      <c r="F834">
        <v>762.72</v>
      </c>
      <c r="G834">
        <v>1</v>
      </c>
      <c r="H834" t="s">
        <v>3794</v>
      </c>
    </row>
    <row r="835" spans="1:8" x14ac:dyDescent="0.25">
      <c r="A835" t="s">
        <v>1620</v>
      </c>
      <c r="B835" t="s">
        <v>1621</v>
      </c>
      <c r="C835" s="1">
        <v>45876</v>
      </c>
      <c r="D835" t="s">
        <v>10</v>
      </c>
      <c r="E835" t="s">
        <v>54</v>
      </c>
      <c r="F835">
        <v>645.41999999999996</v>
      </c>
      <c r="G835">
        <v>8</v>
      </c>
      <c r="H835" t="s">
        <v>12</v>
      </c>
    </row>
    <row r="836" spans="1:8" x14ac:dyDescent="0.25">
      <c r="A836" t="s">
        <v>1622</v>
      </c>
      <c r="B836" t="s">
        <v>1623</v>
      </c>
      <c r="C836" s="1">
        <v>45874</v>
      </c>
      <c r="D836" t="s">
        <v>3793</v>
      </c>
      <c r="E836" t="s">
        <v>11</v>
      </c>
      <c r="F836">
        <v>549.87</v>
      </c>
      <c r="G836">
        <v>4</v>
      </c>
      <c r="H836" t="s">
        <v>3795</v>
      </c>
    </row>
    <row r="837" spans="1:8" x14ac:dyDescent="0.25">
      <c r="A837" t="s">
        <v>1624</v>
      </c>
      <c r="B837" t="s">
        <v>1625</v>
      </c>
      <c r="C837" s="1">
        <v>45455</v>
      </c>
      <c r="D837" t="s">
        <v>10</v>
      </c>
      <c r="E837" t="s">
        <v>54</v>
      </c>
      <c r="F837">
        <v>1198.05</v>
      </c>
      <c r="G837">
        <v>1</v>
      </c>
      <c r="H837" t="s">
        <v>3794</v>
      </c>
    </row>
    <row r="838" spans="1:8" x14ac:dyDescent="0.25">
      <c r="A838" t="s">
        <v>1626</v>
      </c>
      <c r="B838" t="s">
        <v>1627</v>
      </c>
      <c r="C838" s="1">
        <v>45315</v>
      </c>
      <c r="D838" t="s">
        <v>10</v>
      </c>
      <c r="E838" t="s">
        <v>11</v>
      </c>
      <c r="G838">
        <v>2</v>
      </c>
      <c r="H838" t="s">
        <v>27</v>
      </c>
    </row>
    <row r="839" spans="1:8" x14ac:dyDescent="0.25">
      <c r="A839" t="s">
        <v>1628</v>
      </c>
      <c r="B839" t="s">
        <v>1629</v>
      </c>
      <c r="C839" s="1">
        <v>45809</v>
      </c>
      <c r="D839" t="s">
        <v>3793</v>
      </c>
      <c r="E839" t="s">
        <v>20</v>
      </c>
      <c r="F839">
        <v>1886.4</v>
      </c>
      <c r="G839">
        <v>2</v>
      </c>
      <c r="H839" t="s">
        <v>16</v>
      </c>
    </row>
    <row r="840" spans="1:8" x14ac:dyDescent="0.25">
      <c r="A840" t="s">
        <v>3806</v>
      </c>
      <c r="B840" t="s">
        <v>3807</v>
      </c>
      <c r="C840" s="1">
        <v>45009</v>
      </c>
      <c r="D840" t="s">
        <v>10</v>
      </c>
      <c r="E840" t="s">
        <v>11</v>
      </c>
      <c r="H840" t="s">
        <v>12</v>
      </c>
    </row>
    <row r="841" spans="1:8" x14ac:dyDescent="0.25">
      <c r="A841" t="s">
        <v>1630</v>
      </c>
      <c r="B841" t="s">
        <v>1631</v>
      </c>
      <c r="C841" s="1">
        <v>45544</v>
      </c>
      <c r="D841" t="s">
        <v>10</v>
      </c>
      <c r="E841" t="s">
        <v>20</v>
      </c>
      <c r="F841">
        <v>239.37</v>
      </c>
      <c r="G841">
        <v>6</v>
      </c>
      <c r="H841" t="s">
        <v>16</v>
      </c>
    </row>
    <row r="842" spans="1:8" x14ac:dyDescent="0.25">
      <c r="A842" t="s">
        <v>1632</v>
      </c>
      <c r="B842" t="s">
        <v>1633</v>
      </c>
      <c r="C842" s="1">
        <v>45239</v>
      </c>
      <c r="D842" t="s">
        <v>35</v>
      </c>
      <c r="E842" t="s">
        <v>3796</v>
      </c>
      <c r="F842">
        <v>1554.87</v>
      </c>
      <c r="G842">
        <v>10</v>
      </c>
      <c r="H842" t="s">
        <v>27</v>
      </c>
    </row>
    <row r="843" spans="1:8" x14ac:dyDescent="0.25">
      <c r="A843" t="s">
        <v>1634</v>
      </c>
      <c r="B843" t="s">
        <v>1635</v>
      </c>
      <c r="C843" s="1">
        <v>45024</v>
      </c>
      <c r="D843" t="s">
        <v>10</v>
      </c>
      <c r="E843" t="s">
        <v>20</v>
      </c>
      <c r="F843">
        <v>389.34</v>
      </c>
      <c r="G843">
        <v>10</v>
      </c>
      <c r="H843" t="s">
        <v>27</v>
      </c>
    </row>
    <row r="844" spans="1:8" x14ac:dyDescent="0.25">
      <c r="A844" t="s">
        <v>1636</v>
      </c>
      <c r="B844" t="s">
        <v>1499</v>
      </c>
      <c r="C844" s="1">
        <v>45588</v>
      </c>
      <c r="D844" t="s">
        <v>10</v>
      </c>
      <c r="E844" t="s">
        <v>20</v>
      </c>
      <c r="F844">
        <v>617.69000000000005</v>
      </c>
      <c r="G844">
        <v>2</v>
      </c>
      <c r="H844" t="s">
        <v>3794</v>
      </c>
    </row>
    <row r="845" spans="1:8" x14ac:dyDescent="0.25">
      <c r="A845" t="s">
        <v>1637</v>
      </c>
      <c r="B845" t="s">
        <v>1638</v>
      </c>
      <c r="C845" s="1">
        <v>45167</v>
      </c>
      <c r="D845" t="s">
        <v>3793</v>
      </c>
      <c r="E845" t="s">
        <v>11</v>
      </c>
      <c r="F845">
        <v>1629.8</v>
      </c>
      <c r="G845">
        <v>4</v>
      </c>
      <c r="H845" t="s">
        <v>3795</v>
      </c>
    </row>
    <row r="846" spans="1:8" x14ac:dyDescent="0.25">
      <c r="A846" t="s">
        <v>1639</v>
      </c>
      <c r="B846" t="s">
        <v>1640</v>
      </c>
      <c r="C846" s="1">
        <v>45196</v>
      </c>
      <c r="D846" t="s">
        <v>35</v>
      </c>
      <c r="E846" t="s">
        <v>30</v>
      </c>
      <c r="F846">
        <v>221.01</v>
      </c>
      <c r="H846" t="s">
        <v>3795</v>
      </c>
    </row>
    <row r="847" spans="1:8" x14ac:dyDescent="0.25">
      <c r="A847" t="s">
        <v>1641</v>
      </c>
      <c r="B847" t="s">
        <v>1642</v>
      </c>
      <c r="C847" s="1">
        <v>44995</v>
      </c>
      <c r="D847" t="s">
        <v>10</v>
      </c>
      <c r="E847" t="s">
        <v>3796</v>
      </c>
      <c r="G847">
        <v>6</v>
      </c>
      <c r="H847" t="s">
        <v>3794</v>
      </c>
    </row>
    <row r="848" spans="1:8" x14ac:dyDescent="0.25">
      <c r="A848" t="s">
        <v>1643</v>
      </c>
      <c r="B848" t="s">
        <v>1644</v>
      </c>
      <c r="C848" s="1">
        <v>45661</v>
      </c>
      <c r="D848" t="s">
        <v>35</v>
      </c>
      <c r="E848" t="s">
        <v>54</v>
      </c>
      <c r="F848">
        <v>874.5</v>
      </c>
      <c r="G848">
        <v>4</v>
      </c>
      <c r="H848" t="s">
        <v>3795</v>
      </c>
    </row>
    <row r="849" spans="1:8" x14ac:dyDescent="0.25">
      <c r="A849" t="s">
        <v>1645</v>
      </c>
      <c r="B849" t="s">
        <v>1646</v>
      </c>
      <c r="C849" s="1">
        <v>45456</v>
      </c>
      <c r="D849" t="s">
        <v>15</v>
      </c>
      <c r="E849" t="s">
        <v>30</v>
      </c>
      <c r="F849">
        <v>1998.34</v>
      </c>
      <c r="G849">
        <v>9</v>
      </c>
      <c r="H849" t="s">
        <v>27</v>
      </c>
    </row>
    <row r="850" spans="1:8" x14ac:dyDescent="0.25">
      <c r="A850" t="s">
        <v>1647</v>
      </c>
      <c r="B850" t="s">
        <v>1648</v>
      </c>
      <c r="C850" s="1">
        <v>45724</v>
      </c>
      <c r="D850" t="s">
        <v>10</v>
      </c>
      <c r="E850" t="s">
        <v>30</v>
      </c>
      <c r="F850">
        <v>441.75</v>
      </c>
      <c r="H850" t="s">
        <v>3794</v>
      </c>
    </row>
    <row r="851" spans="1:8" x14ac:dyDescent="0.25">
      <c r="A851" t="s">
        <v>1649</v>
      </c>
      <c r="B851" t="s">
        <v>1650</v>
      </c>
      <c r="C851" s="1">
        <v>45030</v>
      </c>
      <c r="D851" t="s">
        <v>10</v>
      </c>
      <c r="E851" t="s">
        <v>3797</v>
      </c>
      <c r="F851">
        <v>1066.55</v>
      </c>
      <c r="G851">
        <v>2</v>
      </c>
      <c r="H851" t="s">
        <v>3794</v>
      </c>
    </row>
    <row r="852" spans="1:8" x14ac:dyDescent="0.25">
      <c r="A852" t="s">
        <v>1651</v>
      </c>
      <c r="B852" t="s">
        <v>1652</v>
      </c>
      <c r="C852" s="1">
        <v>44999</v>
      </c>
      <c r="D852" t="s">
        <v>15</v>
      </c>
      <c r="E852" t="s">
        <v>54</v>
      </c>
      <c r="F852">
        <v>785.72</v>
      </c>
      <c r="G852">
        <v>5</v>
      </c>
      <c r="H852" t="s">
        <v>3795</v>
      </c>
    </row>
    <row r="853" spans="1:8" x14ac:dyDescent="0.25">
      <c r="A853" t="s">
        <v>1653</v>
      </c>
      <c r="B853" t="s">
        <v>1654</v>
      </c>
      <c r="C853" s="1">
        <v>45230</v>
      </c>
      <c r="D853" t="s">
        <v>35</v>
      </c>
      <c r="E853" t="s">
        <v>30</v>
      </c>
      <c r="F853">
        <v>248.61</v>
      </c>
      <c r="G853">
        <v>7</v>
      </c>
      <c r="H853" t="s">
        <v>3795</v>
      </c>
    </row>
    <row r="854" spans="1:8" x14ac:dyDescent="0.25">
      <c r="A854" t="s">
        <v>1655</v>
      </c>
      <c r="B854" t="s">
        <v>1656</v>
      </c>
      <c r="C854" s="1">
        <v>45489</v>
      </c>
      <c r="D854" t="s">
        <v>15</v>
      </c>
      <c r="E854" t="s">
        <v>20</v>
      </c>
      <c r="F854">
        <v>488.94</v>
      </c>
      <c r="G854">
        <v>6</v>
      </c>
      <c r="H854" t="s">
        <v>12</v>
      </c>
    </row>
    <row r="855" spans="1:8" x14ac:dyDescent="0.25">
      <c r="A855" t="s">
        <v>1657</v>
      </c>
      <c r="B855" t="s">
        <v>1658</v>
      </c>
      <c r="C855" s="1">
        <v>45205</v>
      </c>
      <c r="D855" t="s">
        <v>3793</v>
      </c>
      <c r="E855" t="s">
        <v>3796</v>
      </c>
      <c r="G855">
        <v>7</v>
      </c>
      <c r="H855" t="s">
        <v>3794</v>
      </c>
    </row>
    <row r="856" spans="1:8" x14ac:dyDescent="0.25">
      <c r="A856" t="s">
        <v>1659</v>
      </c>
      <c r="B856" t="s">
        <v>1660</v>
      </c>
      <c r="C856" s="1">
        <v>45881</v>
      </c>
      <c r="D856" t="s">
        <v>10</v>
      </c>
      <c r="E856" t="s">
        <v>54</v>
      </c>
      <c r="F856">
        <v>1211.4000000000001</v>
      </c>
      <c r="G856">
        <v>6</v>
      </c>
      <c r="H856" t="s">
        <v>3794</v>
      </c>
    </row>
    <row r="857" spans="1:8" x14ac:dyDescent="0.25">
      <c r="A857" t="s">
        <v>1661</v>
      </c>
      <c r="B857" t="s">
        <v>1662</v>
      </c>
      <c r="C857" s="1">
        <v>45882</v>
      </c>
      <c r="D857" t="s">
        <v>15</v>
      </c>
      <c r="E857" t="s">
        <v>54</v>
      </c>
      <c r="F857">
        <v>1502.77</v>
      </c>
      <c r="G857">
        <v>3</v>
      </c>
      <c r="H857" t="s">
        <v>27</v>
      </c>
    </row>
    <row r="858" spans="1:8" x14ac:dyDescent="0.25">
      <c r="A858" t="s">
        <v>1663</v>
      </c>
      <c r="B858" t="s">
        <v>1154</v>
      </c>
      <c r="C858" s="1">
        <v>45851</v>
      </c>
      <c r="D858" t="s">
        <v>3793</v>
      </c>
      <c r="E858" t="s">
        <v>20</v>
      </c>
      <c r="F858">
        <v>1771.1</v>
      </c>
      <c r="G858">
        <v>6</v>
      </c>
      <c r="H858" t="s">
        <v>3794</v>
      </c>
    </row>
    <row r="859" spans="1:8" x14ac:dyDescent="0.25">
      <c r="A859" t="s">
        <v>1664</v>
      </c>
      <c r="B859" t="s">
        <v>1665</v>
      </c>
      <c r="C859" s="1">
        <v>45646</v>
      </c>
      <c r="D859" t="s">
        <v>10</v>
      </c>
      <c r="E859" t="s">
        <v>3797</v>
      </c>
      <c r="F859">
        <v>966.39</v>
      </c>
      <c r="G859">
        <v>8</v>
      </c>
      <c r="H859" t="s">
        <v>3795</v>
      </c>
    </row>
    <row r="860" spans="1:8" x14ac:dyDescent="0.25">
      <c r="A860" t="s">
        <v>1666</v>
      </c>
      <c r="B860" t="s">
        <v>1667</v>
      </c>
      <c r="C860" s="1">
        <v>45550</v>
      </c>
      <c r="D860" t="s">
        <v>10</v>
      </c>
      <c r="E860" t="s">
        <v>30</v>
      </c>
      <c r="F860">
        <v>1789.04</v>
      </c>
      <c r="G860">
        <v>6</v>
      </c>
      <c r="H860" t="s">
        <v>16</v>
      </c>
    </row>
    <row r="861" spans="1:8" x14ac:dyDescent="0.25">
      <c r="A861" t="s">
        <v>1668</v>
      </c>
      <c r="B861" t="s">
        <v>1669</v>
      </c>
      <c r="C861" s="1">
        <v>45776</v>
      </c>
      <c r="D861" t="s">
        <v>15</v>
      </c>
      <c r="E861" t="s">
        <v>54</v>
      </c>
      <c r="F861">
        <v>1614.07</v>
      </c>
      <c r="G861">
        <v>4</v>
      </c>
      <c r="H861" t="s">
        <v>3794</v>
      </c>
    </row>
    <row r="862" spans="1:8" x14ac:dyDescent="0.25">
      <c r="A862" t="s">
        <v>1670</v>
      </c>
      <c r="B862" t="s">
        <v>1671</v>
      </c>
      <c r="C862" s="1">
        <v>44940</v>
      </c>
      <c r="D862" t="s">
        <v>3793</v>
      </c>
      <c r="E862" t="s">
        <v>54</v>
      </c>
      <c r="F862">
        <v>1495.77</v>
      </c>
      <c r="H862" t="s">
        <v>16</v>
      </c>
    </row>
    <row r="863" spans="1:8" x14ac:dyDescent="0.25">
      <c r="A863" t="s">
        <v>1672</v>
      </c>
      <c r="B863" t="s">
        <v>1309</v>
      </c>
      <c r="C863" s="1">
        <v>45073</v>
      </c>
      <c r="D863" t="s">
        <v>35</v>
      </c>
      <c r="E863" t="s">
        <v>30</v>
      </c>
      <c r="F863">
        <v>1835.34</v>
      </c>
      <c r="G863">
        <v>6</v>
      </c>
      <c r="H863" t="s">
        <v>3795</v>
      </c>
    </row>
    <row r="864" spans="1:8" x14ac:dyDescent="0.25">
      <c r="A864" t="s">
        <v>1673</v>
      </c>
      <c r="B864" t="s">
        <v>1674</v>
      </c>
      <c r="C864" s="1">
        <v>45878</v>
      </c>
      <c r="D864" t="s">
        <v>35</v>
      </c>
      <c r="E864" t="s">
        <v>3797</v>
      </c>
      <c r="F864">
        <v>447.87</v>
      </c>
      <c r="G864">
        <v>5</v>
      </c>
      <c r="H864" t="s">
        <v>16</v>
      </c>
    </row>
    <row r="865" spans="1:8" x14ac:dyDescent="0.25">
      <c r="A865" t="s">
        <v>1675</v>
      </c>
      <c r="B865" t="s">
        <v>1676</v>
      </c>
      <c r="C865" s="1">
        <v>45489</v>
      </c>
      <c r="D865" t="s">
        <v>35</v>
      </c>
      <c r="E865" t="s">
        <v>3797</v>
      </c>
      <c r="F865">
        <v>871.29</v>
      </c>
      <c r="G865">
        <v>4</v>
      </c>
      <c r="H865" t="s">
        <v>16</v>
      </c>
    </row>
    <row r="866" spans="1:8" x14ac:dyDescent="0.25">
      <c r="A866" t="s">
        <v>1677</v>
      </c>
      <c r="B866" t="s">
        <v>1678</v>
      </c>
      <c r="C866" s="1">
        <v>45198</v>
      </c>
      <c r="D866" t="s">
        <v>10</v>
      </c>
      <c r="E866" t="s">
        <v>3796</v>
      </c>
      <c r="F866">
        <v>955.03</v>
      </c>
      <c r="G866">
        <v>1</v>
      </c>
      <c r="H866" t="s">
        <v>12</v>
      </c>
    </row>
    <row r="867" spans="1:8" x14ac:dyDescent="0.25">
      <c r="A867" t="s">
        <v>1679</v>
      </c>
      <c r="B867" t="s">
        <v>653</v>
      </c>
      <c r="C867" s="1">
        <v>45892</v>
      </c>
      <c r="D867" t="s">
        <v>35</v>
      </c>
      <c r="E867" t="s">
        <v>3797</v>
      </c>
      <c r="F867">
        <v>1322.2</v>
      </c>
      <c r="G867">
        <v>10</v>
      </c>
      <c r="H867" t="s">
        <v>27</v>
      </c>
    </row>
    <row r="868" spans="1:8" x14ac:dyDescent="0.25">
      <c r="A868" t="s">
        <v>1680</v>
      </c>
      <c r="B868" t="s">
        <v>1681</v>
      </c>
      <c r="C868" s="1">
        <v>44996</v>
      </c>
      <c r="D868" t="s">
        <v>3793</v>
      </c>
      <c r="E868" t="s">
        <v>11</v>
      </c>
      <c r="F868">
        <v>1428.95</v>
      </c>
      <c r="H868" t="s">
        <v>16</v>
      </c>
    </row>
    <row r="869" spans="1:8" x14ac:dyDescent="0.25">
      <c r="A869" t="s">
        <v>1682</v>
      </c>
      <c r="B869" t="s">
        <v>1683</v>
      </c>
      <c r="C869" s="1">
        <v>45790</v>
      </c>
      <c r="D869" t="s">
        <v>10</v>
      </c>
      <c r="E869" t="s">
        <v>3797</v>
      </c>
      <c r="G869">
        <v>5</v>
      </c>
      <c r="H869" t="s">
        <v>3794</v>
      </c>
    </row>
    <row r="870" spans="1:8" x14ac:dyDescent="0.25">
      <c r="A870" t="s">
        <v>1684</v>
      </c>
      <c r="B870" t="s">
        <v>1685</v>
      </c>
      <c r="C870" s="1">
        <v>45087</v>
      </c>
      <c r="D870" t="s">
        <v>15</v>
      </c>
      <c r="E870" t="s">
        <v>11</v>
      </c>
      <c r="F870">
        <v>1820.3</v>
      </c>
      <c r="G870">
        <v>5</v>
      </c>
      <c r="H870" t="s">
        <v>27</v>
      </c>
    </row>
    <row r="871" spans="1:8" x14ac:dyDescent="0.25">
      <c r="A871" t="s">
        <v>1686</v>
      </c>
      <c r="B871" t="s">
        <v>1687</v>
      </c>
      <c r="C871" s="1">
        <v>45592</v>
      </c>
      <c r="D871" t="s">
        <v>15</v>
      </c>
      <c r="E871" t="s">
        <v>3796</v>
      </c>
      <c r="F871">
        <v>496.36</v>
      </c>
      <c r="G871">
        <v>2</v>
      </c>
      <c r="H871" t="s">
        <v>3794</v>
      </c>
    </row>
    <row r="872" spans="1:8" x14ac:dyDescent="0.25">
      <c r="A872" t="s">
        <v>1688</v>
      </c>
      <c r="B872" t="s">
        <v>1689</v>
      </c>
      <c r="C872" s="1">
        <v>45500</v>
      </c>
      <c r="D872" t="s">
        <v>3793</v>
      </c>
      <c r="E872" t="s">
        <v>20</v>
      </c>
      <c r="F872">
        <v>268.58</v>
      </c>
      <c r="H872" t="s">
        <v>12</v>
      </c>
    </row>
    <row r="873" spans="1:8" x14ac:dyDescent="0.25">
      <c r="A873" t="s">
        <v>1690</v>
      </c>
      <c r="B873" t="s">
        <v>1691</v>
      </c>
      <c r="C873" s="1">
        <v>45084</v>
      </c>
      <c r="D873" t="s">
        <v>15</v>
      </c>
      <c r="E873" t="s">
        <v>54</v>
      </c>
      <c r="F873">
        <v>679.83</v>
      </c>
      <c r="G873">
        <v>8</v>
      </c>
      <c r="H873" t="s">
        <v>3794</v>
      </c>
    </row>
    <row r="874" spans="1:8" x14ac:dyDescent="0.25">
      <c r="A874" t="s">
        <v>1692</v>
      </c>
      <c r="B874" t="s">
        <v>90</v>
      </c>
      <c r="C874" s="1">
        <v>45088</v>
      </c>
      <c r="D874" t="s">
        <v>3793</v>
      </c>
      <c r="E874" t="s">
        <v>11</v>
      </c>
      <c r="F874">
        <v>1808.69</v>
      </c>
      <c r="G874">
        <v>2</v>
      </c>
      <c r="H874" t="s">
        <v>12</v>
      </c>
    </row>
    <row r="875" spans="1:8" x14ac:dyDescent="0.25">
      <c r="A875" t="s">
        <v>1693</v>
      </c>
      <c r="B875" t="s">
        <v>1694</v>
      </c>
      <c r="C875" s="1">
        <v>45093</v>
      </c>
      <c r="D875" t="s">
        <v>35</v>
      </c>
      <c r="E875" t="s">
        <v>20</v>
      </c>
      <c r="F875">
        <v>1589.86</v>
      </c>
      <c r="G875">
        <v>3</v>
      </c>
      <c r="H875" t="s">
        <v>12</v>
      </c>
    </row>
    <row r="876" spans="1:8" x14ac:dyDescent="0.25">
      <c r="A876" t="s">
        <v>1695</v>
      </c>
      <c r="B876" t="s">
        <v>1696</v>
      </c>
      <c r="C876" s="1">
        <v>45908</v>
      </c>
      <c r="D876" t="s">
        <v>10</v>
      </c>
      <c r="E876" t="s">
        <v>11</v>
      </c>
      <c r="F876">
        <v>637.47</v>
      </c>
      <c r="G876">
        <v>8</v>
      </c>
      <c r="H876" t="s">
        <v>3794</v>
      </c>
    </row>
    <row r="877" spans="1:8" x14ac:dyDescent="0.25">
      <c r="A877" t="s">
        <v>1697</v>
      </c>
      <c r="B877" t="s">
        <v>1698</v>
      </c>
      <c r="C877" s="1">
        <v>45084</v>
      </c>
      <c r="D877" t="s">
        <v>15</v>
      </c>
      <c r="E877" t="s">
        <v>54</v>
      </c>
      <c r="F877">
        <v>479.5</v>
      </c>
      <c r="G877">
        <v>2</v>
      </c>
      <c r="H877" t="s">
        <v>27</v>
      </c>
    </row>
    <row r="878" spans="1:8" x14ac:dyDescent="0.25">
      <c r="A878" t="s">
        <v>1699</v>
      </c>
      <c r="B878" t="s">
        <v>1700</v>
      </c>
      <c r="C878" s="1">
        <v>44964</v>
      </c>
      <c r="D878" t="s">
        <v>10</v>
      </c>
      <c r="E878" t="s">
        <v>54</v>
      </c>
      <c r="F878">
        <v>1070.28</v>
      </c>
      <c r="G878">
        <v>7</v>
      </c>
      <c r="H878" t="s">
        <v>3795</v>
      </c>
    </row>
    <row r="879" spans="1:8" x14ac:dyDescent="0.25">
      <c r="A879" t="s">
        <v>1701</v>
      </c>
      <c r="B879" t="s">
        <v>1702</v>
      </c>
      <c r="C879" s="1">
        <v>44991</v>
      </c>
      <c r="D879" t="s">
        <v>3793</v>
      </c>
      <c r="E879" t="s">
        <v>20</v>
      </c>
      <c r="F879">
        <v>571.12</v>
      </c>
      <c r="G879">
        <v>1</v>
      </c>
      <c r="H879" t="s">
        <v>3794</v>
      </c>
    </row>
    <row r="880" spans="1:8" x14ac:dyDescent="0.25">
      <c r="A880" t="s">
        <v>1703</v>
      </c>
      <c r="B880" t="s">
        <v>1704</v>
      </c>
      <c r="C880" s="1">
        <v>45569</v>
      </c>
      <c r="D880" t="s">
        <v>15</v>
      </c>
      <c r="E880" t="s">
        <v>3797</v>
      </c>
      <c r="F880">
        <v>443.9</v>
      </c>
      <c r="G880">
        <v>9</v>
      </c>
      <c r="H880" t="s">
        <v>3795</v>
      </c>
    </row>
    <row r="881" spans="1:8" x14ac:dyDescent="0.25">
      <c r="A881" t="s">
        <v>1705</v>
      </c>
      <c r="B881" t="s">
        <v>1706</v>
      </c>
      <c r="C881" s="1">
        <v>45901</v>
      </c>
      <c r="D881" t="s">
        <v>35</v>
      </c>
      <c r="E881" t="s">
        <v>3797</v>
      </c>
      <c r="G881">
        <v>7</v>
      </c>
      <c r="H881" t="s">
        <v>27</v>
      </c>
    </row>
    <row r="882" spans="1:8" x14ac:dyDescent="0.25">
      <c r="A882" t="s">
        <v>1707</v>
      </c>
      <c r="B882" t="s">
        <v>1708</v>
      </c>
      <c r="C882" s="1">
        <v>44893</v>
      </c>
      <c r="D882" t="s">
        <v>35</v>
      </c>
      <c r="E882" t="s">
        <v>3797</v>
      </c>
      <c r="F882">
        <v>1244.29</v>
      </c>
      <c r="G882">
        <v>8</v>
      </c>
      <c r="H882" t="s">
        <v>12</v>
      </c>
    </row>
    <row r="883" spans="1:8" x14ac:dyDescent="0.25">
      <c r="A883" t="s">
        <v>1709</v>
      </c>
      <c r="B883" t="s">
        <v>1710</v>
      </c>
      <c r="C883" s="1">
        <v>45612</v>
      </c>
      <c r="D883" t="s">
        <v>15</v>
      </c>
      <c r="E883" t="s">
        <v>3797</v>
      </c>
      <c r="F883">
        <v>1882.4</v>
      </c>
      <c r="G883">
        <v>2</v>
      </c>
      <c r="H883" t="s">
        <v>3795</v>
      </c>
    </row>
    <row r="884" spans="1:8" x14ac:dyDescent="0.25">
      <c r="A884" t="s">
        <v>1711</v>
      </c>
      <c r="B884" t="s">
        <v>1712</v>
      </c>
      <c r="C884" s="1">
        <v>45732</v>
      </c>
      <c r="D884" t="s">
        <v>15</v>
      </c>
      <c r="E884" t="s">
        <v>30</v>
      </c>
      <c r="F884">
        <v>1261.8800000000001</v>
      </c>
      <c r="G884">
        <v>2</v>
      </c>
      <c r="H884" t="s">
        <v>27</v>
      </c>
    </row>
    <row r="885" spans="1:8" x14ac:dyDescent="0.25">
      <c r="A885" t="s">
        <v>1713</v>
      </c>
      <c r="B885" t="s">
        <v>1714</v>
      </c>
      <c r="C885" s="1">
        <v>45926</v>
      </c>
      <c r="D885" t="s">
        <v>10</v>
      </c>
      <c r="E885" t="s">
        <v>3796</v>
      </c>
      <c r="F885">
        <v>575.08000000000004</v>
      </c>
      <c r="G885">
        <v>8</v>
      </c>
      <c r="H885" t="s">
        <v>3794</v>
      </c>
    </row>
    <row r="886" spans="1:8" x14ac:dyDescent="0.25">
      <c r="A886" t="s">
        <v>1715</v>
      </c>
      <c r="B886" t="s">
        <v>1716</v>
      </c>
      <c r="C886" s="1">
        <v>45737</v>
      </c>
      <c r="D886" t="s">
        <v>3793</v>
      </c>
      <c r="E886" t="s">
        <v>20</v>
      </c>
      <c r="F886">
        <v>141.88999999999999</v>
      </c>
      <c r="G886">
        <v>5</v>
      </c>
      <c r="H886" t="s">
        <v>12</v>
      </c>
    </row>
    <row r="887" spans="1:8" x14ac:dyDescent="0.25">
      <c r="A887" t="s">
        <v>1717</v>
      </c>
      <c r="B887" t="s">
        <v>1718</v>
      </c>
      <c r="C887" s="1">
        <v>45713</v>
      </c>
      <c r="D887" t="s">
        <v>10</v>
      </c>
      <c r="E887" t="s">
        <v>54</v>
      </c>
      <c r="G887">
        <v>1</v>
      </c>
      <c r="H887" t="s">
        <v>3794</v>
      </c>
    </row>
    <row r="888" spans="1:8" x14ac:dyDescent="0.25">
      <c r="A888" t="s">
        <v>1719</v>
      </c>
      <c r="B888" t="s">
        <v>726</v>
      </c>
      <c r="C888" s="1">
        <v>44982</v>
      </c>
      <c r="D888" t="s">
        <v>3793</v>
      </c>
      <c r="E888" t="s">
        <v>11</v>
      </c>
      <c r="F888">
        <v>829.21</v>
      </c>
      <c r="G888">
        <v>3</v>
      </c>
      <c r="H888" t="s">
        <v>27</v>
      </c>
    </row>
    <row r="889" spans="1:8" x14ac:dyDescent="0.25">
      <c r="A889" t="s">
        <v>1720</v>
      </c>
      <c r="B889" t="s">
        <v>1721</v>
      </c>
      <c r="C889" s="1">
        <v>45321</v>
      </c>
      <c r="D889" t="s">
        <v>10</v>
      </c>
      <c r="E889" t="s">
        <v>3797</v>
      </c>
      <c r="F889">
        <v>1254.47</v>
      </c>
      <c r="G889">
        <v>6</v>
      </c>
      <c r="H889" t="s">
        <v>3795</v>
      </c>
    </row>
    <row r="890" spans="1:8" x14ac:dyDescent="0.25">
      <c r="A890" t="s">
        <v>1722</v>
      </c>
      <c r="B890" t="s">
        <v>1723</v>
      </c>
      <c r="C890" s="1">
        <v>45326</v>
      </c>
      <c r="D890" t="s">
        <v>15</v>
      </c>
      <c r="E890" t="s">
        <v>3796</v>
      </c>
      <c r="F890">
        <v>674.4</v>
      </c>
      <c r="G890">
        <v>2</v>
      </c>
      <c r="H890" t="s">
        <v>3795</v>
      </c>
    </row>
    <row r="891" spans="1:8" x14ac:dyDescent="0.25">
      <c r="A891" t="s">
        <v>1724</v>
      </c>
      <c r="B891" t="s">
        <v>1725</v>
      </c>
      <c r="C891" s="1">
        <v>45924</v>
      </c>
      <c r="D891" t="s">
        <v>15</v>
      </c>
      <c r="E891" t="s">
        <v>11</v>
      </c>
      <c r="F891">
        <v>1089.48</v>
      </c>
      <c r="G891">
        <v>9</v>
      </c>
      <c r="H891" t="s">
        <v>3794</v>
      </c>
    </row>
    <row r="892" spans="1:8" x14ac:dyDescent="0.25">
      <c r="A892" t="s">
        <v>1726</v>
      </c>
      <c r="B892" t="s">
        <v>1497</v>
      </c>
      <c r="C892" s="1">
        <v>45429</v>
      </c>
      <c r="D892" t="s">
        <v>35</v>
      </c>
      <c r="E892" t="s">
        <v>20</v>
      </c>
      <c r="F892">
        <v>1764.74</v>
      </c>
      <c r="G892">
        <v>7</v>
      </c>
      <c r="H892" t="s">
        <v>16</v>
      </c>
    </row>
    <row r="893" spans="1:8" x14ac:dyDescent="0.25">
      <c r="A893" t="s">
        <v>1727</v>
      </c>
      <c r="B893" t="s">
        <v>1728</v>
      </c>
      <c r="C893" s="1">
        <v>45220</v>
      </c>
      <c r="D893" t="s">
        <v>35</v>
      </c>
      <c r="E893" t="s">
        <v>20</v>
      </c>
      <c r="F893">
        <v>302.01</v>
      </c>
      <c r="G893">
        <v>6</v>
      </c>
      <c r="H893" t="s">
        <v>16</v>
      </c>
    </row>
    <row r="894" spans="1:8" x14ac:dyDescent="0.25">
      <c r="A894" t="s">
        <v>1729</v>
      </c>
      <c r="B894" t="s">
        <v>1730</v>
      </c>
      <c r="C894" s="1">
        <v>45417</v>
      </c>
      <c r="D894" t="s">
        <v>35</v>
      </c>
      <c r="E894" t="s">
        <v>30</v>
      </c>
      <c r="F894">
        <v>298.5</v>
      </c>
      <c r="H894" t="s">
        <v>3794</v>
      </c>
    </row>
    <row r="895" spans="1:8" x14ac:dyDescent="0.25">
      <c r="A895" t="s">
        <v>1731</v>
      </c>
      <c r="B895" t="s">
        <v>1732</v>
      </c>
      <c r="C895" s="1">
        <v>45708</v>
      </c>
      <c r="D895" t="s">
        <v>10</v>
      </c>
      <c r="E895" t="s">
        <v>3797</v>
      </c>
      <c r="F895">
        <v>1927.75</v>
      </c>
      <c r="G895">
        <v>9</v>
      </c>
      <c r="H895" t="s">
        <v>12</v>
      </c>
    </row>
    <row r="896" spans="1:8" x14ac:dyDescent="0.25">
      <c r="A896" t="s">
        <v>1733</v>
      </c>
      <c r="B896" t="s">
        <v>1734</v>
      </c>
      <c r="C896" s="1">
        <v>45891</v>
      </c>
      <c r="D896" t="s">
        <v>15</v>
      </c>
      <c r="E896" t="s">
        <v>3797</v>
      </c>
      <c r="G896">
        <v>3</v>
      </c>
      <c r="H896" t="s">
        <v>3795</v>
      </c>
    </row>
    <row r="897" spans="1:8" x14ac:dyDescent="0.25">
      <c r="A897" t="s">
        <v>1735</v>
      </c>
      <c r="B897" t="s">
        <v>1736</v>
      </c>
      <c r="C897" s="1">
        <v>44907</v>
      </c>
      <c r="D897" t="s">
        <v>10</v>
      </c>
      <c r="E897" t="s">
        <v>20</v>
      </c>
      <c r="F897">
        <v>353.47</v>
      </c>
      <c r="G897">
        <v>10</v>
      </c>
      <c r="H897" t="s">
        <v>16</v>
      </c>
    </row>
    <row r="898" spans="1:8" x14ac:dyDescent="0.25">
      <c r="A898" t="s">
        <v>1737</v>
      </c>
      <c r="B898" t="s">
        <v>1738</v>
      </c>
      <c r="C898" s="1">
        <v>45824</v>
      </c>
      <c r="D898" t="s">
        <v>15</v>
      </c>
      <c r="E898" t="s">
        <v>54</v>
      </c>
      <c r="F898">
        <v>1282.5999999999999</v>
      </c>
      <c r="G898">
        <v>9</v>
      </c>
      <c r="H898" t="s">
        <v>16</v>
      </c>
    </row>
    <row r="899" spans="1:8" x14ac:dyDescent="0.25">
      <c r="A899" t="s">
        <v>1739</v>
      </c>
      <c r="B899" t="s">
        <v>1740</v>
      </c>
      <c r="C899" s="1">
        <v>44923</v>
      </c>
      <c r="D899" t="s">
        <v>35</v>
      </c>
      <c r="E899" t="s">
        <v>20</v>
      </c>
      <c r="F899">
        <v>955.4</v>
      </c>
      <c r="G899">
        <v>2</v>
      </c>
      <c r="H899" t="s">
        <v>3794</v>
      </c>
    </row>
    <row r="900" spans="1:8" x14ac:dyDescent="0.25">
      <c r="A900" t="s">
        <v>1741</v>
      </c>
      <c r="B900" t="s">
        <v>1742</v>
      </c>
      <c r="C900" s="1">
        <v>45328</v>
      </c>
      <c r="D900" t="s">
        <v>3793</v>
      </c>
      <c r="E900" t="s">
        <v>3796</v>
      </c>
      <c r="F900">
        <v>245.82</v>
      </c>
      <c r="G900">
        <v>4</v>
      </c>
      <c r="H900" t="s">
        <v>3795</v>
      </c>
    </row>
    <row r="901" spans="1:8" x14ac:dyDescent="0.25">
      <c r="A901" t="s">
        <v>1743</v>
      </c>
      <c r="B901" t="s">
        <v>1037</v>
      </c>
      <c r="C901" s="1">
        <v>45866</v>
      </c>
      <c r="D901" t="s">
        <v>35</v>
      </c>
      <c r="E901" t="s">
        <v>20</v>
      </c>
      <c r="F901">
        <v>1587.01</v>
      </c>
      <c r="G901">
        <v>10</v>
      </c>
      <c r="H901" t="s">
        <v>27</v>
      </c>
    </row>
    <row r="902" spans="1:8" x14ac:dyDescent="0.25">
      <c r="A902" t="s">
        <v>1744</v>
      </c>
      <c r="B902" t="s">
        <v>1745</v>
      </c>
      <c r="C902" s="1">
        <v>45797</v>
      </c>
      <c r="D902" t="s">
        <v>3793</v>
      </c>
      <c r="E902" t="s">
        <v>20</v>
      </c>
      <c r="F902">
        <v>1076.6199999999999</v>
      </c>
      <c r="H902" t="s">
        <v>3795</v>
      </c>
    </row>
    <row r="903" spans="1:8" x14ac:dyDescent="0.25">
      <c r="A903" t="s">
        <v>1746</v>
      </c>
      <c r="B903" t="s">
        <v>1747</v>
      </c>
      <c r="C903" s="1">
        <v>45817</v>
      </c>
      <c r="D903" t="s">
        <v>35</v>
      </c>
      <c r="E903" t="s">
        <v>3797</v>
      </c>
      <c r="F903">
        <v>730</v>
      </c>
      <c r="G903">
        <v>10</v>
      </c>
      <c r="H903" t="s">
        <v>12</v>
      </c>
    </row>
    <row r="904" spans="1:8" x14ac:dyDescent="0.25">
      <c r="A904" t="s">
        <v>1748</v>
      </c>
      <c r="B904" t="s">
        <v>1749</v>
      </c>
      <c r="C904" s="1">
        <v>45901</v>
      </c>
      <c r="D904" t="s">
        <v>35</v>
      </c>
      <c r="E904" t="s">
        <v>3796</v>
      </c>
      <c r="G904">
        <v>1</v>
      </c>
      <c r="H904" t="s">
        <v>27</v>
      </c>
    </row>
    <row r="905" spans="1:8" x14ac:dyDescent="0.25">
      <c r="A905" t="s">
        <v>1750</v>
      </c>
      <c r="B905" t="s">
        <v>1108</v>
      </c>
      <c r="C905" s="1">
        <v>45417</v>
      </c>
      <c r="D905" t="s">
        <v>35</v>
      </c>
      <c r="E905" t="s">
        <v>54</v>
      </c>
      <c r="F905">
        <v>791.66</v>
      </c>
      <c r="G905">
        <v>1</v>
      </c>
      <c r="H905" t="s">
        <v>16</v>
      </c>
    </row>
    <row r="906" spans="1:8" x14ac:dyDescent="0.25">
      <c r="A906" t="s">
        <v>1751</v>
      </c>
      <c r="B906" t="s">
        <v>1752</v>
      </c>
      <c r="C906" s="1">
        <v>45374</v>
      </c>
      <c r="D906" t="s">
        <v>3793</v>
      </c>
      <c r="E906" t="s">
        <v>11</v>
      </c>
      <c r="F906">
        <v>1203.8900000000001</v>
      </c>
      <c r="G906">
        <v>9</v>
      </c>
      <c r="H906" t="s">
        <v>16</v>
      </c>
    </row>
    <row r="907" spans="1:8" x14ac:dyDescent="0.25">
      <c r="A907" t="s">
        <v>1753</v>
      </c>
      <c r="B907" t="s">
        <v>1754</v>
      </c>
      <c r="C907" s="1">
        <v>44919</v>
      </c>
      <c r="D907" t="s">
        <v>15</v>
      </c>
      <c r="E907" t="s">
        <v>11</v>
      </c>
      <c r="F907">
        <v>1086.06</v>
      </c>
      <c r="G907">
        <v>1</v>
      </c>
      <c r="H907" t="s">
        <v>16</v>
      </c>
    </row>
    <row r="908" spans="1:8" x14ac:dyDescent="0.25">
      <c r="A908" t="s">
        <v>1755</v>
      </c>
      <c r="B908" t="s">
        <v>1756</v>
      </c>
      <c r="C908" s="1">
        <v>45588</v>
      </c>
      <c r="D908" t="s">
        <v>15</v>
      </c>
      <c r="E908" t="s">
        <v>30</v>
      </c>
      <c r="F908">
        <v>737.17</v>
      </c>
      <c r="G908">
        <v>3</v>
      </c>
      <c r="H908" t="s">
        <v>16</v>
      </c>
    </row>
    <row r="909" spans="1:8" x14ac:dyDescent="0.25">
      <c r="A909" t="s">
        <v>1757</v>
      </c>
      <c r="B909" t="s">
        <v>1758</v>
      </c>
      <c r="C909" s="1">
        <v>45697</v>
      </c>
      <c r="D909" t="s">
        <v>10</v>
      </c>
      <c r="E909" t="s">
        <v>3797</v>
      </c>
      <c r="F909">
        <v>1104.8699999999999</v>
      </c>
      <c r="G909">
        <v>1</v>
      </c>
      <c r="H909" t="s">
        <v>16</v>
      </c>
    </row>
    <row r="910" spans="1:8" x14ac:dyDescent="0.25">
      <c r="A910" t="s">
        <v>1759</v>
      </c>
      <c r="B910" t="s">
        <v>1760</v>
      </c>
      <c r="C910" s="1">
        <v>45236</v>
      </c>
      <c r="D910" t="s">
        <v>35</v>
      </c>
      <c r="E910" t="s">
        <v>54</v>
      </c>
      <c r="F910">
        <v>647.28</v>
      </c>
      <c r="G910">
        <v>5</v>
      </c>
      <c r="H910" t="s">
        <v>16</v>
      </c>
    </row>
    <row r="911" spans="1:8" x14ac:dyDescent="0.25">
      <c r="A911" t="s">
        <v>1761</v>
      </c>
      <c r="B911" t="s">
        <v>1762</v>
      </c>
      <c r="C911" s="1">
        <v>45468</v>
      </c>
      <c r="D911" t="s">
        <v>35</v>
      </c>
      <c r="E911" t="s">
        <v>3796</v>
      </c>
      <c r="F911">
        <v>1757.45</v>
      </c>
      <c r="G911">
        <v>7</v>
      </c>
      <c r="H911" t="s">
        <v>16</v>
      </c>
    </row>
    <row r="912" spans="1:8" x14ac:dyDescent="0.25">
      <c r="A912" t="s">
        <v>1763</v>
      </c>
      <c r="B912" t="s">
        <v>1764</v>
      </c>
      <c r="C912" s="1">
        <v>45179</v>
      </c>
      <c r="D912" t="s">
        <v>35</v>
      </c>
      <c r="E912" t="s">
        <v>30</v>
      </c>
      <c r="F912">
        <v>228.16</v>
      </c>
      <c r="G912">
        <v>5</v>
      </c>
      <c r="H912" t="s">
        <v>16</v>
      </c>
    </row>
    <row r="913" spans="1:8" x14ac:dyDescent="0.25">
      <c r="A913" t="s">
        <v>1765</v>
      </c>
      <c r="B913" t="s">
        <v>1766</v>
      </c>
      <c r="C913" s="1">
        <v>45375</v>
      </c>
      <c r="D913" t="s">
        <v>3793</v>
      </c>
      <c r="E913" t="s">
        <v>30</v>
      </c>
      <c r="F913">
        <v>205.96</v>
      </c>
      <c r="G913">
        <v>7</v>
      </c>
      <c r="H913" t="s">
        <v>3795</v>
      </c>
    </row>
    <row r="914" spans="1:8" x14ac:dyDescent="0.25">
      <c r="A914" t="s">
        <v>1767</v>
      </c>
      <c r="B914" t="s">
        <v>62</v>
      </c>
      <c r="C914" s="1">
        <v>45396</v>
      </c>
      <c r="D914" t="s">
        <v>35</v>
      </c>
      <c r="E914" t="s">
        <v>11</v>
      </c>
      <c r="F914">
        <v>1257.3499999999999</v>
      </c>
      <c r="H914" t="s">
        <v>16</v>
      </c>
    </row>
    <row r="915" spans="1:8" x14ac:dyDescent="0.25">
      <c r="A915" t="s">
        <v>1768</v>
      </c>
      <c r="B915" t="s">
        <v>1769</v>
      </c>
      <c r="C915" s="1">
        <v>45819</v>
      </c>
      <c r="D915" t="s">
        <v>10</v>
      </c>
      <c r="E915" t="s">
        <v>30</v>
      </c>
      <c r="F915">
        <v>1355.28</v>
      </c>
      <c r="G915">
        <v>7</v>
      </c>
      <c r="H915" t="s">
        <v>12</v>
      </c>
    </row>
    <row r="916" spans="1:8" x14ac:dyDescent="0.25">
      <c r="A916" t="s">
        <v>1770</v>
      </c>
      <c r="B916" t="s">
        <v>1771</v>
      </c>
      <c r="C916" s="1">
        <v>45241</v>
      </c>
      <c r="D916" t="s">
        <v>3793</v>
      </c>
      <c r="E916" t="s">
        <v>20</v>
      </c>
      <c r="F916">
        <v>1866.78</v>
      </c>
      <c r="G916">
        <v>6</v>
      </c>
      <c r="H916" t="s">
        <v>3795</v>
      </c>
    </row>
    <row r="917" spans="1:8" x14ac:dyDescent="0.25">
      <c r="A917" t="s">
        <v>1772</v>
      </c>
      <c r="B917" t="s">
        <v>1773</v>
      </c>
      <c r="C917" s="1">
        <v>45550</v>
      </c>
      <c r="D917" t="s">
        <v>3793</v>
      </c>
      <c r="E917" t="s">
        <v>30</v>
      </c>
      <c r="G917">
        <v>8</v>
      </c>
      <c r="H917" t="s">
        <v>3795</v>
      </c>
    </row>
    <row r="918" spans="1:8" x14ac:dyDescent="0.25">
      <c r="A918" t="s">
        <v>1774</v>
      </c>
      <c r="B918" t="s">
        <v>1775</v>
      </c>
      <c r="C918" s="1">
        <v>45168</v>
      </c>
      <c r="D918" t="s">
        <v>3793</v>
      </c>
      <c r="E918" t="s">
        <v>30</v>
      </c>
      <c r="F918">
        <v>1214.46</v>
      </c>
      <c r="G918">
        <v>1</v>
      </c>
      <c r="H918" t="s">
        <v>3794</v>
      </c>
    </row>
    <row r="919" spans="1:8" x14ac:dyDescent="0.25">
      <c r="A919" t="s">
        <v>1776</v>
      </c>
      <c r="B919" t="s">
        <v>1777</v>
      </c>
      <c r="C919" s="1">
        <v>45918</v>
      </c>
      <c r="D919" t="s">
        <v>3793</v>
      </c>
      <c r="E919" t="s">
        <v>54</v>
      </c>
      <c r="F919">
        <v>454.2</v>
      </c>
      <c r="G919">
        <v>10</v>
      </c>
      <c r="H919" t="s">
        <v>3795</v>
      </c>
    </row>
    <row r="920" spans="1:8" x14ac:dyDescent="0.25">
      <c r="A920" t="s">
        <v>1778</v>
      </c>
      <c r="B920" t="s">
        <v>1779</v>
      </c>
      <c r="C920" s="1">
        <v>45072</v>
      </c>
      <c r="D920" t="s">
        <v>3793</v>
      </c>
      <c r="E920" t="s">
        <v>30</v>
      </c>
      <c r="F920">
        <v>1353.92</v>
      </c>
      <c r="G920">
        <v>8</v>
      </c>
      <c r="H920" t="s">
        <v>3795</v>
      </c>
    </row>
    <row r="921" spans="1:8" x14ac:dyDescent="0.25">
      <c r="A921" t="s">
        <v>1780</v>
      </c>
      <c r="B921" t="s">
        <v>1781</v>
      </c>
      <c r="C921" s="1">
        <v>45010</v>
      </c>
      <c r="D921" t="s">
        <v>10</v>
      </c>
      <c r="E921" t="s">
        <v>30</v>
      </c>
      <c r="F921">
        <v>824.5</v>
      </c>
      <c r="H921" t="s">
        <v>16</v>
      </c>
    </row>
    <row r="922" spans="1:8" x14ac:dyDescent="0.25">
      <c r="A922" t="s">
        <v>1782</v>
      </c>
      <c r="B922" t="s">
        <v>1783</v>
      </c>
      <c r="C922" s="1">
        <v>45885</v>
      </c>
      <c r="D922" t="s">
        <v>10</v>
      </c>
      <c r="E922" t="s">
        <v>11</v>
      </c>
      <c r="F922">
        <v>1278.9100000000001</v>
      </c>
      <c r="G922">
        <v>3</v>
      </c>
      <c r="H922" t="s">
        <v>3795</v>
      </c>
    </row>
    <row r="923" spans="1:8" x14ac:dyDescent="0.25">
      <c r="A923" t="s">
        <v>1784</v>
      </c>
      <c r="B923" t="s">
        <v>1785</v>
      </c>
      <c r="C923" s="1">
        <v>45797</v>
      </c>
      <c r="D923" t="s">
        <v>15</v>
      </c>
      <c r="E923" t="s">
        <v>11</v>
      </c>
      <c r="F923">
        <v>246.18</v>
      </c>
      <c r="G923">
        <v>9</v>
      </c>
      <c r="H923" t="s">
        <v>3795</v>
      </c>
    </row>
    <row r="924" spans="1:8" x14ac:dyDescent="0.25">
      <c r="A924" t="s">
        <v>1786</v>
      </c>
      <c r="B924" t="s">
        <v>1787</v>
      </c>
      <c r="C924" s="1">
        <v>45201</v>
      </c>
      <c r="D924" t="s">
        <v>10</v>
      </c>
      <c r="E924" t="s">
        <v>54</v>
      </c>
      <c r="F924">
        <v>1682.53</v>
      </c>
      <c r="G924">
        <v>6</v>
      </c>
      <c r="H924" t="s">
        <v>3795</v>
      </c>
    </row>
    <row r="925" spans="1:8" x14ac:dyDescent="0.25">
      <c r="A925" t="s">
        <v>1788</v>
      </c>
      <c r="B925" t="s">
        <v>1789</v>
      </c>
      <c r="C925" s="1">
        <v>45336</v>
      </c>
      <c r="D925" t="s">
        <v>35</v>
      </c>
      <c r="E925" t="s">
        <v>20</v>
      </c>
      <c r="F925">
        <v>1006.11</v>
      </c>
      <c r="G925">
        <v>4</v>
      </c>
      <c r="H925" t="s">
        <v>16</v>
      </c>
    </row>
    <row r="926" spans="1:8" x14ac:dyDescent="0.25">
      <c r="A926" t="s">
        <v>1790</v>
      </c>
      <c r="B926" t="s">
        <v>571</v>
      </c>
      <c r="C926" s="1">
        <v>45685</v>
      </c>
      <c r="D926" t="s">
        <v>35</v>
      </c>
      <c r="E926" t="s">
        <v>3797</v>
      </c>
      <c r="F926">
        <v>199.68</v>
      </c>
      <c r="G926">
        <v>6</v>
      </c>
      <c r="H926" t="s">
        <v>12</v>
      </c>
    </row>
    <row r="927" spans="1:8" x14ac:dyDescent="0.25">
      <c r="A927" t="s">
        <v>1791</v>
      </c>
      <c r="B927" t="s">
        <v>1792</v>
      </c>
      <c r="C927" s="1">
        <v>45397</v>
      </c>
      <c r="D927" t="s">
        <v>3793</v>
      </c>
      <c r="E927" t="s">
        <v>20</v>
      </c>
      <c r="F927">
        <v>7.95</v>
      </c>
      <c r="G927">
        <v>10</v>
      </c>
      <c r="H927" t="s">
        <v>3794</v>
      </c>
    </row>
    <row r="928" spans="1:8" x14ac:dyDescent="0.25">
      <c r="A928" t="s">
        <v>1793</v>
      </c>
      <c r="B928" t="s">
        <v>1794</v>
      </c>
      <c r="C928" s="1">
        <v>45764</v>
      </c>
      <c r="D928" t="s">
        <v>3793</v>
      </c>
      <c r="E928" t="s">
        <v>30</v>
      </c>
      <c r="F928">
        <v>98.2</v>
      </c>
      <c r="G928">
        <v>9</v>
      </c>
      <c r="H928" t="s">
        <v>16</v>
      </c>
    </row>
    <row r="929" spans="1:8" x14ac:dyDescent="0.25">
      <c r="A929" t="s">
        <v>1795</v>
      </c>
      <c r="B929" t="s">
        <v>1796</v>
      </c>
      <c r="C929" s="1">
        <v>45056</v>
      </c>
      <c r="D929" t="s">
        <v>15</v>
      </c>
      <c r="E929" t="s">
        <v>3796</v>
      </c>
      <c r="F929">
        <v>1985.99</v>
      </c>
      <c r="G929">
        <v>6</v>
      </c>
      <c r="H929" t="s">
        <v>27</v>
      </c>
    </row>
    <row r="930" spans="1:8" x14ac:dyDescent="0.25">
      <c r="A930" t="s">
        <v>1797</v>
      </c>
      <c r="B930" t="s">
        <v>1798</v>
      </c>
      <c r="C930" s="1">
        <v>45351</v>
      </c>
      <c r="D930" t="s">
        <v>3793</v>
      </c>
      <c r="E930" t="s">
        <v>11</v>
      </c>
      <c r="F930">
        <v>1015.28</v>
      </c>
      <c r="G930">
        <v>2</v>
      </c>
      <c r="H930" t="s">
        <v>3794</v>
      </c>
    </row>
    <row r="931" spans="1:8" x14ac:dyDescent="0.25">
      <c r="A931" t="s">
        <v>1799</v>
      </c>
      <c r="B931" t="s">
        <v>1800</v>
      </c>
      <c r="C931" s="1">
        <v>45754</v>
      </c>
      <c r="D931" t="s">
        <v>3793</v>
      </c>
      <c r="E931" t="s">
        <v>20</v>
      </c>
      <c r="F931">
        <v>1430.5</v>
      </c>
      <c r="G931">
        <v>9</v>
      </c>
      <c r="H931" t="s">
        <v>12</v>
      </c>
    </row>
    <row r="932" spans="1:8" x14ac:dyDescent="0.25">
      <c r="A932" t="s">
        <v>1801</v>
      </c>
      <c r="B932" t="s">
        <v>1802</v>
      </c>
      <c r="C932" s="1">
        <v>45102</v>
      </c>
      <c r="D932" t="s">
        <v>3793</v>
      </c>
      <c r="E932" t="s">
        <v>11</v>
      </c>
      <c r="F932">
        <v>1686.68</v>
      </c>
      <c r="G932">
        <v>3</v>
      </c>
      <c r="H932" t="s">
        <v>3795</v>
      </c>
    </row>
    <row r="933" spans="1:8" x14ac:dyDescent="0.25">
      <c r="A933" t="s">
        <v>1803</v>
      </c>
      <c r="B933" t="s">
        <v>1804</v>
      </c>
      <c r="C933" s="1">
        <v>45035</v>
      </c>
      <c r="D933" t="s">
        <v>10</v>
      </c>
      <c r="E933" t="s">
        <v>11</v>
      </c>
      <c r="F933">
        <v>192.1</v>
      </c>
      <c r="G933">
        <v>9</v>
      </c>
      <c r="H933" t="s">
        <v>12</v>
      </c>
    </row>
    <row r="934" spans="1:8" x14ac:dyDescent="0.25">
      <c r="A934" t="s">
        <v>1805</v>
      </c>
      <c r="B934" t="s">
        <v>1806</v>
      </c>
      <c r="C934" s="1">
        <v>45435</v>
      </c>
      <c r="D934" t="s">
        <v>3793</v>
      </c>
      <c r="E934" t="s">
        <v>54</v>
      </c>
      <c r="F934">
        <v>1276.9000000000001</v>
      </c>
      <c r="G934">
        <v>1</v>
      </c>
      <c r="H934" t="s">
        <v>3794</v>
      </c>
    </row>
    <row r="935" spans="1:8" x14ac:dyDescent="0.25">
      <c r="A935" t="s">
        <v>1807</v>
      </c>
      <c r="B935" t="s">
        <v>1808</v>
      </c>
      <c r="C935" s="1">
        <v>45549</v>
      </c>
      <c r="D935" t="s">
        <v>15</v>
      </c>
      <c r="E935" t="s">
        <v>3797</v>
      </c>
      <c r="F935">
        <v>1522.35</v>
      </c>
      <c r="G935">
        <v>4</v>
      </c>
      <c r="H935" t="s">
        <v>16</v>
      </c>
    </row>
    <row r="936" spans="1:8" x14ac:dyDescent="0.25">
      <c r="A936" t="s">
        <v>1809</v>
      </c>
      <c r="B936" t="s">
        <v>1810</v>
      </c>
      <c r="C936" s="1">
        <v>45652</v>
      </c>
      <c r="D936" t="s">
        <v>10</v>
      </c>
      <c r="E936" t="s">
        <v>11</v>
      </c>
      <c r="F936">
        <v>552.92999999999995</v>
      </c>
      <c r="G936">
        <v>2</v>
      </c>
      <c r="H936" t="s">
        <v>3795</v>
      </c>
    </row>
    <row r="937" spans="1:8" x14ac:dyDescent="0.25">
      <c r="A937" t="s">
        <v>1811</v>
      </c>
      <c r="B937" t="s">
        <v>1812</v>
      </c>
      <c r="C937" s="1">
        <v>45351</v>
      </c>
      <c r="D937" t="s">
        <v>10</v>
      </c>
      <c r="E937" t="s">
        <v>3797</v>
      </c>
      <c r="F937">
        <v>1971.87</v>
      </c>
      <c r="G937">
        <v>9</v>
      </c>
      <c r="H937" t="s">
        <v>3795</v>
      </c>
    </row>
    <row r="938" spans="1:8" x14ac:dyDescent="0.25">
      <c r="A938" t="s">
        <v>1813</v>
      </c>
      <c r="B938" t="s">
        <v>1814</v>
      </c>
      <c r="C938" s="1">
        <v>45636</v>
      </c>
      <c r="D938" t="s">
        <v>10</v>
      </c>
      <c r="E938" t="s">
        <v>11</v>
      </c>
      <c r="F938">
        <v>1775.59</v>
      </c>
      <c r="G938">
        <v>9</v>
      </c>
      <c r="H938" t="s">
        <v>16</v>
      </c>
    </row>
    <row r="939" spans="1:8" x14ac:dyDescent="0.25">
      <c r="A939" t="s">
        <v>1815</v>
      </c>
      <c r="B939" t="s">
        <v>1816</v>
      </c>
      <c r="C939" s="1">
        <v>45279</v>
      </c>
      <c r="D939" t="s">
        <v>3793</v>
      </c>
      <c r="E939" t="s">
        <v>3796</v>
      </c>
      <c r="F939">
        <v>661.69</v>
      </c>
      <c r="G939">
        <v>8</v>
      </c>
      <c r="H939" t="s">
        <v>3795</v>
      </c>
    </row>
    <row r="940" spans="1:8" x14ac:dyDescent="0.25">
      <c r="A940" t="s">
        <v>1817</v>
      </c>
      <c r="B940" t="s">
        <v>1818</v>
      </c>
      <c r="C940" s="1">
        <v>45310</v>
      </c>
      <c r="D940" t="s">
        <v>10</v>
      </c>
      <c r="E940" t="s">
        <v>20</v>
      </c>
      <c r="F940">
        <v>1041.31</v>
      </c>
      <c r="G940">
        <v>2</v>
      </c>
      <c r="H940" t="s">
        <v>12</v>
      </c>
    </row>
    <row r="941" spans="1:8" x14ac:dyDescent="0.25">
      <c r="A941" t="s">
        <v>1819</v>
      </c>
      <c r="B941" t="s">
        <v>1820</v>
      </c>
      <c r="C941" s="1">
        <v>45077</v>
      </c>
      <c r="D941" t="s">
        <v>35</v>
      </c>
      <c r="E941" t="s">
        <v>3797</v>
      </c>
      <c r="F941">
        <v>1205</v>
      </c>
      <c r="G941">
        <v>2</v>
      </c>
      <c r="H941" t="s">
        <v>16</v>
      </c>
    </row>
    <row r="942" spans="1:8" x14ac:dyDescent="0.25">
      <c r="A942" t="s">
        <v>1821</v>
      </c>
      <c r="B942" t="s">
        <v>1822</v>
      </c>
      <c r="C942" s="1">
        <v>45556</v>
      </c>
      <c r="D942" t="s">
        <v>10</v>
      </c>
      <c r="E942" t="s">
        <v>3797</v>
      </c>
      <c r="F942">
        <v>649.02</v>
      </c>
      <c r="G942">
        <v>9</v>
      </c>
      <c r="H942" t="s">
        <v>3795</v>
      </c>
    </row>
    <row r="943" spans="1:8" x14ac:dyDescent="0.25">
      <c r="A943" t="s">
        <v>1823</v>
      </c>
      <c r="B943" t="s">
        <v>1824</v>
      </c>
      <c r="C943" s="1">
        <v>45335</v>
      </c>
      <c r="D943" t="s">
        <v>35</v>
      </c>
      <c r="E943" t="s">
        <v>3796</v>
      </c>
      <c r="F943">
        <v>741.12</v>
      </c>
      <c r="G943">
        <v>10</v>
      </c>
      <c r="H943" t="s">
        <v>3795</v>
      </c>
    </row>
    <row r="944" spans="1:8" x14ac:dyDescent="0.25">
      <c r="A944" t="s">
        <v>1825</v>
      </c>
      <c r="B944" t="s">
        <v>1826</v>
      </c>
      <c r="C944" s="1">
        <v>45338</v>
      </c>
      <c r="D944" t="s">
        <v>35</v>
      </c>
      <c r="E944" t="s">
        <v>54</v>
      </c>
      <c r="F944">
        <v>1633.88</v>
      </c>
      <c r="G944">
        <v>1</v>
      </c>
      <c r="H944" t="s">
        <v>3794</v>
      </c>
    </row>
    <row r="945" spans="1:8" x14ac:dyDescent="0.25">
      <c r="A945" t="s">
        <v>1827</v>
      </c>
      <c r="B945" t="s">
        <v>1828</v>
      </c>
      <c r="C945" s="1">
        <v>45320</v>
      </c>
      <c r="D945" t="s">
        <v>3793</v>
      </c>
      <c r="E945" t="s">
        <v>54</v>
      </c>
      <c r="F945">
        <v>67.59</v>
      </c>
      <c r="G945">
        <v>9</v>
      </c>
      <c r="H945" t="s">
        <v>16</v>
      </c>
    </row>
    <row r="946" spans="1:8" x14ac:dyDescent="0.25">
      <c r="A946" t="s">
        <v>1829</v>
      </c>
      <c r="B946" t="s">
        <v>1830</v>
      </c>
      <c r="C946" s="1">
        <v>45509</v>
      </c>
      <c r="D946" t="s">
        <v>10</v>
      </c>
      <c r="E946" t="s">
        <v>11</v>
      </c>
      <c r="F946">
        <v>394.8</v>
      </c>
      <c r="G946">
        <v>7</v>
      </c>
      <c r="H946" t="s">
        <v>3794</v>
      </c>
    </row>
    <row r="947" spans="1:8" x14ac:dyDescent="0.25">
      <c r="A947" t="s">
        <v>1831</v>
      </c>
      <c r="B947" t="s">
        <v>1832</v>
      </c>
      <c r="C947" s="1">
        <v>45482</v>
      </c>
      <c r="D947" t="s">
        <v>35</v>
      </c>
      <c r="E947" t="s">
        <v>20</v>
      </c>
      <c r="F947">
        <v>1722.72</v>
      </c>
      <c r="G947">
        <v>5</v>
      </c>
      <c r="H947" t="s">
        <v>16</v>
      </c>
    </row>
    <row r="948" spans="1:8" x14ac:dyDescent="0.25">
      <c r="A948" t="s">
        <v>1833</v>
      </c>
      <c r="B948" t="s">
        <v>1834</v>
      </c>
      <c r="C948" s="1">
        <v>45912</v>
      </c>
      <c r="D948" t="s">
        <v>10</v>
      </c>
      <c r="E948" t="s">
        <v>11</v>
      </c>
      <c r="F948">
        <v>1261.68</v>
      </c>
      <c r="G948">
        <v>3</v>
      </c>
      <c r="H948" t="s">
        <v>16</v>
      </c>
    </row>
    <row r="949" spans="1:8" x14ac:dyDescent="0.25">
      <c r="A949" t="s">
        <v>1835</v>
      </c>
      <c r="B949" t="s">
        <v>1836</v>
      </c>
      <c r="C949" s="1">
        <v>45216</v>
      </c>
      <c r="D949" t="s">
        <v>15</v>
      </c>
      <c r="E949" t="s">
        <v>20</v>
      </c>
      <c r="F949">
        <v>44.59</v>
      </c>
      <c r="G949">
        <v>10</v>
      </c>
      <c r="H949" t="s">
        <v>16</v>
      </c>
    </row>
    <row r="950" spans="1:8" x14ac:dyDescent="0.25">
      <c r="A950" t="s">
        <v>1837</v>
      </c>
      <c r="B950" t="s">
        <v>1838</v>
      </c>
      <c r="C950" s="1">
        <v>45775</v>
      </c>
      <c r="D950" t="s">
        <v>15</v>
      </c>
      <c r="E950" t="s">
        <v>11</v>
      </c>
      <c r="F950">
        <v>1964.04</v>
      </c>
      <c r="H950" t="s">
        <v>3794</v>
      </c>
    </row>
    <row r="951" spans="1:8" x14ac:dyDescent="0.25">
      <c r="A951" t="s">
        <v>1839</v>
      </c>
      <c r="B951" t="s">
        <v>1840</v>
      </c>
      <c r="C951" s="1">
        <v>45494</v>
      </c>
      <c r="D951" t="s">
        <v>3793</v>
      </c>
      <c r="E951" t="s">
        <v>30</v>
      </c>
      <c r="F951">
        <v>692.84</v>
      </c>
      <c r="G951">
        <v>5</v>
      </c>
      <c r="H951" t="s">
        <v>27</v>
      </c>
    </row>
    <row r="952" spans="1:8" x14ac:dyDescent="0.25">
      <c r="A952" t="s">
        <v>1841</v>
      </c>
      <c r="B952" t="s">
        <v>1842</v>
      </c>
      <c r="C952" s="1">
        <v>45810</v>
      </c>
      <c r="D952" t="s">
        <v>35</v>
      </c>
      <c r="E952" t="s">
        <v>30</v>
      </c>
      <c r="F952">
        <v>1315.06</v>
      </c>
      <c r="H952" t="s">
        <v>3794</v>
      </c>
    </row>
    <row r="953" spans="1:8" x14ac:dyDescent="0.25">
      <c r="A953" t="s">
        <v>1843</v>
      </c>
      <c r="B953" t="s">
        <v>1844</v>
      </c>
      <c r="C953" s="1">
        <v>45561</v>
      </c>
      <c r="D953" t="s">
        <v>35</v>
      </c>
      <c r="E953" t="s">
        <v>3797</v>
      </c>
      <c r="F953">
        <v>896.43</v>
      </c>
      <c r="G953">
        <v>6</v>
      </c>
      <c r="H953" t="s">
        <v>3795</v>
      </c>
    </row>
    <row r="954" spans="1:8" x14ac:dyDescent="0.25">
      <c r="A954" t="s">
        <v>1845</v>
      </c>
      <c r="B954" t="s">
        <v>166</v>
      </c>
      <c r="C954" s="1">
        <v>45595</v>
      </c>
      <c r="D954" t="s">
        <v>35</v>
      </c>
      <c r="E954" t="s">
        <v>30</v>
      </c>
      <c r="F954">
        <v>1222.7</v>
      </c>
      <c r="G954">
        <v>4</v>
      </c>
      <c r="H954" t="s">
        <v>27</v>
      </c>
    </row>
    <row r="955" spans="1:8" x14ac:dyDescent="0.25">
      <c r="A955" t="s">
        <v>1846</v>
      </c>
      <c r="B955" t="s">
        <v>1847</v>
      </c>
      <c r="C955" s="1">
        <v>45402</v>
      </c>
      <c r="D955" t="s">
        <v>10</v>
      </c>
      <c r="E955" t="s">
        <v>20</v>
      </c>
      <c r="G955">
        <v>2</v>
      </c>
      <c r="H955" t="s">
        <v>3795</v>
      </c>
    </row>
    <row r="956" spans="1:8" x14ac:dyDescent="0.25">
      <c r="A956" t="s">
        <v>1848</v>
      </c>
      <c r="B956" t="s">
        <v>1849</v>
      </c>
      <c r="C956" s="1">
        <v>45137</v>
      </c>
      <c r="D956" t="s">
        <v>15</v>
      </c>
      <c r="E956" t="s">
        <v>3796</v>
      </c>
      <c r="F956">
        <v>597.71</v>
      </c>
      <c r="G956">
        <v>5</v>
      </c>
      <c r="H956" t="s">
        <v>16</v>
      </c>
    </row>
    <row r="957" spans="1:8" x14ac:dyDescent="0.25">
      <c r="A957" t="s">
        <v>1850</v>
      </c>
      <c r="B957" t="s">
        <v>1851</v>
      </c>
      <c r="C957" s="1">
        <v>45670</v>
      </c>
      <c r="D957" t="s">
        <v>10</v>
      </c>
      <c r="E957" t="s">
        <v>54</v>
      </c>
      <c r="F957">
        <v>1334.42</v>
      </c>
      <c r="G957">
        <v>4</v>
      </c>
      <c r="H957" t="s">
        <v>16</v>
      </c>
    </row>
    <row r="958" spans="1:8" x14ac:dyDescent="0.25">
      <c r="A958" t="s">
        <v>1852</v>
      </c>
      <c r="B958" t="s">
        <v>1853</v>
      </c>
      <c r="C958" s="1">
        <v>45125</v>
      </c>
      <c r="D958" t="s">
        <v>3793</v>
      </c>
      <c r="E958" t="s">
        <v>20</v>
      </c>
      <c r="F958">
        <v>1577.47</v>
      </c>
      <c r="G958">
        <v>7</v>
      </c>
      <c r="H958" t="s">
        <v>27</v>
      </c>
    </row>
    <row r="959" spans="1:8" x14ac:dyDescent="0.25">
      <c r="A959" t="s">
        <v>1854</v>
      </c>
      <c r="B959" t="s">
        <v>1855</v>
      </c>
      <c r="C959" s="1">
        <v>45900</v>
      </c>
      <c r="D959" t="s">
        <v>10</v>
      </c>
      <c r="E959" t="s">
        <v>54</v>
      </c>
      <c r="F959">
        <v>1174.48</v>
      </c>
      <c r="G959">
        <v>2</v>
      </c>
      <c r="H959" t="s">
        <v>3795</v>
      </c>
    </row>
    <row r="960" spans="1:8" x14ac:dyDescent="0.25">
      <c r="A960" t="s">
        <v>1856</v>
      </c>
      <c r="B960" t="s">
        <v>1857</v>
      </c>
      <c r="C960" s="1">
        <v>45239</v>
      </c>
      <c r="D960" t="s">
        <v>15</v>
      </c>
      <c r="E960" t="s">
        <v>54</v>
      </c>
      <c r="F960">
        <v>382.7</v>
      </c>
      <c r="G960">
        <v>10</v>
      </c>
      <c r="H960" t="s">
        <v>16</v>
      </c>
    </row>
    <row r="961" spans="1:8" x14ac:dyDescent="0.25">
      <c r="A961" t="s">
        <v>1858</v>
      </c>
      <c r="B961" t="s">
        <v>710</v>
      </c>
      <c r="C961" s="1">
        <v>45150</v>
      </c>
      <c r="D961" t="s">
        <v>3793</v>
      </c>
      <c r="E961" t="s">
        <v>3796</v>
      </c>
      <c r="F961">
        <v>761.65</v>
      </c>
      <c r="G961">
        <v>6</v>
      </c>
      <c r="H961" t="s">
        <v>3794</v>
      </c>
    </row>
    <row r="962" spans="1:8" x14ac:dyDescent="0.25">
      <c r="A962" t="s">
        <v>1859</v>
      </c>
      <c r="B962" t="s">
        <v>1860</v>
      </c>
      <c r="C962" s="1">
        <v>45164</v>
      </c>
      <c r="D962" t="s">
        <v>10</v>
      </c>
      <c r="E962" t="s">
        <v>54</v>
      </c>
      <c r="F962">
        <v>67.22</v>
      </c>
      <c r="G962">
        <v>8</v>
      </c>
      <c r="H962" t="s">
        <v>3794</v>
      </c>
    </row>
    <row r="963" spans="1:8" x14ac:dyDescent="0.25">
      <c r="A963" t="s">
        <v>1861</v>
      </c>
      <c r="B963" t="s">
        <v>470</v>
      </c>
      <c r="C963" s="1">
        <v>44883</v>
      </c>
      <c r="D963" t="s">
        <v>35</v>
      </c>
      <c r="E963" t="s">
        <v>3797</v>
      </c>
      <c r="F963">
        <v>66.44</v>
      </c>
      <c r="G963">
        <v>3</v>
      </c>
      <c r="H963" t="s">
        <v>27</v>
      </c>
    </row>
    <row r="964" spans="1:8" x14ac:dyDescent="0.25">
      <c r="A964" t="s">
        <v>1862</v>
      </c>
      <c r="B964" t="s">
        <v>1863</v>
      </c>
      <c r="C964" s="1">
        <v>45807</v>
      </c>
      <c r="D964" t="s">
        <v>35</v>
      </c>
      <c r="E964" t="s">
        <v>3797</v>
      </c>
      <c r="F964">
        <v>361.23</v>
      </c>
      <c r="G964">
        <v>4</v>
      </c>
      <c r="H964" t="s">
        <v>12</v>
      </c>
    </row>
    <row r="965" spans="1:8" x14ac:dyDescent="0.25">
      <c r="A965" t="s">
        <v>1864</v>
      </c>
      <c r="B965" t="s">
        <v>1865</v>
      </c>
      <c r="C965" s="1">
        <v>45418</v>
      </c>
      <c r="D965" t="s">
        <v>10</v>
      </c>
      <c r="E965" t="s">
        <v>30</v>
      </c>
      <c r="F965">
        <v>1067.8800000000001</v>
      </c>
      <c r="G965">
        <v>10</v>
      </c>
      <c r="H965" t="s">
        <v>12</v>
      </c>
    </row>
    <row r="966" spans="1:8" x14ac:dyDescent="0.25">
      <c r="A966" t="s">
        <v>1866</v>
      </c>
      <c r="B966" t="s">
        <v>1867</v>
      </c>
      <c r="C966" s="1">
        <v>45259</v>
      </c>
      <c r="D966" t="s">
        <v>35</v>
      </c>
      <c r="E966" t="s">
        <v>11</v>
      </c>
      <c r="F966">
        <v>549.99</v>
      </c>
      <c r="G966">
        <v>7</v>
      </c>
      <c r="H966" t="s">
        <v>16</v>
      </c>
    </row>
    <row r="967" spans="1:8" x14ac:dyDescent="0.25">
      <c r="A967" t="s">
        <v>1868</v>
      </c>
      <c r="B967" t="s">
        <v>1869</v>
      </c>
      <c r="C967" s="1">
        <v>45898</v>
      </c>
      <c r="D967" t="s">
        <v>3793</v>
      </c>
      <c r="E967" t="s">
        <v>11</v>
      </c>
      <c r="F967">
        <v>7.73</v>
      </c>
      <c r="G967">
        <v>8</v>
      </c>
      <c r="H967" t="s">
        <v>3795</v>
      </c>
    </row>
    <row r="968" spans="1:8" x14ac:dyDescent="0.25">
      <c r="A968" t="s">
        <v>1870</v>
      </c>
      <c r="B968" t="s">
        <v>1871</v>
      </c>
      <c r="C968" s="1">
        <v>45538</v>
      </c>
      <c r="D968" t="s">
        <v>10</v>
      </c>
      <c r="E968" t="s">
        <v>20</v>
      </c>
      <c r="F968">
        <v>1161.24</v>
      </c>
      <c r="G968">
        <v>7</v>
      </c>
      <c r="H968" t="s">
        <v>12</v>
      </c>
    </row>
    <row r="969" spans="1:8" x14ac:dyDescent="0.25">
      <c r="A969" t="s">
        <v>1872</v>
      </c>
      <c r="B969" t="s">
        <v>1873</v>
      </c>
      <c r="C969" s="1">
        <v>45558</v>
      </c>
      <c r="D969" t="s">
        <v>10</v>
      </c>
      <c r="E969" t="s">
        <v>3797</v>
      </c>
      <c r="F969">
        <v>114.58</v>
      </c>
      <c r="G969">
        <v>3</v>
      </c>
      <c r="H969" t="s">
        <v>3794</v>
      </c>
    </row>
    <row r="970" spans="1:8" x14ac:dyDescent="0.25">
      <c r="A970" t="s">
        <v>1874</v>
      </c>
      <c r="B970" t="s">
        <v>206</v>
      </c>
      <c r="C970" s="1">
        <v>45257</v>
      </c>
      <c r="D970" t="s">
        <v>15</v>
      </c>
      <c r="E970" t="s">
        <v>11</v>
      </c>
      <c r="F970">
        <v>1145.1300000000001</v>
      </c>
      <c r="G970">
        <v>1</v>
      </c>
      <c r="H970" t="s">
        <v>3795</v>
      </c>
    </row>
    <row r="971" spans="1:8" x14ac:dyDescent="0.25">
      <c r="A971" t="s">
        <v>1875</v>
      </c>
      <c r="B971" t="s">
        <v>1876</v>
      </c>
      <c r="C971" s="1">
        <v>45537</v>
      </c>
      <c r="D971" t="s">
        <v>35</v>
      </c>
      <c r="E971" t="s">
        <v>3797</v>
      </c>
      <c r="G971">
        <v>10</v>
      </c>
      <c r="H971" t="s">
        <v>12</v>
      </c>
    </row>
    <row r="972" spans="1:8" x14ac:dyDescent="0.25">
      <c r="A972" t="s">
        <v>1877</v>
      </c>
      <c r="B972" t="s">
        <v>1878</v>
      </c>
      <c r="C972" s="1">
        <v>45707</v>
      </c>
      <c r="D972" t="s">
        <v>15</v>
      </c>
      <c r="E972" t="s">
        <v>30</v>
      </c>
      <c r="F972">
        <v>1775.32</v>
      </c>
      <c r="G972">
        <v>2</v>
      </c>
      <c r="H972" t="s">
        <v>12</v>
      </c>
    </row>
    <row r="973" spans="1:8" x14ac:dyDescent="0.25">
      <c r="A973" t="s">
        <v>1879</v>
      </c>
      <c r="B973" t="s">
        <v>1880</v>
      </c>
      <c r="C973" s="1">
        <v>45753</v>
      </c>
      <c r="D973" t="s">
        <v>15</v>
      </c>
      <c r="E973" t="s">
        <v>11</v>
      </c>
      <c r="F973">
        <v>910.09</v>
      </c>
      <c r="G973">
        <v>5</v>
      </c>
      <c r="H973" t="s">
        <v>27</v>
      </c>
    </row>
    <row r="974" spans="1:8" x14ac:dyDescent="0.25">
      <c r="A974" t="s">
        <v>1881</v>
      </c>
      <c r="B974" t="s">
        <v>1882</v>
      </c>
      <c r="C974" s="1">
        <v>45484</v>
      </c>
      <c r="D974" t="s">
        <v>10</v>
      </c>
      <c r="E974" t="s">
        <v>3797</v>
      </c>
      <c r="F974">
        <v>762.86</v>
      </c>
      <c r="G974">
        <v>3</v>
      </c>
      <c r="H974" t="s">
        <v>27</v>
      </c>
    </row>
    <row r="975" spans="1:8" x14ac:dyDescent="0.25">
      <c r="A975" t="s">
        <v>1883</v>
      </c>
      <c r="B975" t="s">
        <v>1884</v>
      </c>
      <c r="C975" s="1">
        <v>44906</v>
      </c>
      <c r="D975" t="s">
        <v>35</v>
      </c>
      <c r="E975" t="s">
        <v>3796</v>
      </c>
      <c r="F975">
        <v>341.45</v>
      </c>
      <c r="G975">
        <v>2</v>
      </c>
      <c r="H975" t="s">
        <v>27</v>
      </c>
    </row>
    <row r="976" spans="1:8" x14ac:dyDescent="0.25">
      <c r="A976" t="s">
        <v>1885</v>
      </c>
      <c r="B976" t="s">
        <v>1886</v>
      </c>
      <c r="C976" s="1">
        <v>45507</v>
      </c>
      <c r="D976" t="s">
        <v>3793</v>
      </c>
      <c r="E976" t="s">
        <v>11</v>
      </c>
      <c r="F976">
        <v>1446.41</v>
      </c>
      <c r="G976">
        <v>2</v>
      </c>
      <c r="H976" t="s">
        <v>27</v>
      </c>
    </row>
    <row r="977" spans="1:8" x14ac:dyDescent="0.25">
      <c r="A977" t="s">
        <v>1887</v>
      </c>
      <c r="B977" t="s">
        <v>1041</v>
      </c>
      <c r="C977" s="1">
        <v>45708</v>
      </c>
      <c r="D977" t="s">
        <v>15</v>
      </c>
      <c r="E977" t="s">
        <v>20</v>
      </c>
      <c r="F977">
        <v>1763.57</v>
      </c>
      <c r="H977" t="s">
        <v>3795</v>
      </c>
    </row>
    <row r="978" spans="1:8" x14ac:dyDescent="0.25">
      <c r="A978" t="s">
        <v>1888</v>
      </c>
      <c r="B978" t="s">
        <v>1889</v>
      </c>
      <c r="C978" s="1">
        <v>45600</v>
      </c>
      <c r="D978" t="s">
        <v>15</v>
      </c>
      <c r="E978" t="s">
        <v>11</v>
      </c>
      <c r="F978">
        <v>171.54</v>
      </c>
      <c r="G978">
        <v>8</v>
      </c>
      <c r="H978" t="s">
        <v>3794</v>
      </c>
    </row>
    <row r="979" spans="1:8" x14ac:dyDescent="0.25">
      <c r="A979" t="s">
        <v>1890</v>
      </c>
      <c r="B979" t="s">
        <v>1891</v>
      </c>
      <c r="C979" s="1">
        <v>45305</v>
      </c>
      <c r="D979" t="s">
        <v>10</v>
      </c>
      <c r="E979" t="s">
        <v>20</v>
      </c>
      <c r="F979">
        <v>1647.29</v>
      </c>
      <c r="G979">
        <v>6</v>
      </c>
      <c r="H979" t="s">
        <v>12</v>
      </c>
    </row>
    <row r="980" spans="1:8" x14ac:dyDescent="0.25">
      <c r="A980" t="s">
        <v>1892</v>
      </c>
      <c r="B980" t="s">
        <v>1893</v>
      </c>
      <c r="C980" s="1">
        <v>45138</v>
      </c>
      <c r="D980" t="s">
        <v>35</v>
      </c>
      <c r="E980" t="s">
        <v>54</v>
      </c>
      <c r="F980">
        <v>320.06</v>
      </c>
      <c r="G980">
        <v>3</v>
      </c>
      <c r="H980" t="s">
        <v>27</v>
      </c>
    </row>
    <row r="981" spans="1:8" x14ac:dyDescent="0.25">
      <c r="A981" t="s">
        <v>1894</v>
      </c>
      <c r="B981" t="s">
        <v>1895</v>
      </c>
      <c r="C981" s="1">
        <v>45189</v>
      </c>
      <c r="D981" t="s">
        <v>10</v>
      </c>
      <c r="E981" t="s">
        <v>11</v>
      </c>
      <c r="F981">
        <v>1616.95</v>
      </c>
      <c r="G981">
        <v>1</v>
      </c>
      <c r="H981" t="s">
        <v>16</v>
      </c>
    </row>
    <row r="982" spans="1:8" x14ac:dyDescent="0.25">
      <c r="A982" t="s">
        <v>1896</v>
      </c>
      <c r="B982" t="s">
        <v>617</v>
      </c>
      <c r="C982" s="1">
        <v>45124</v>
      </c>
      <c r="D982" t="s">
        <v>15</v>
      </c>
      <c r="E982" t="s">
        <v>30</v>
      </c>
      <c r="G982">
        <v>9</v>
      </c>
      <c r="H982" t="s">
        <v>27</v>
      </c>
    </row>
    <row r="983" spans="1:8" x14ac:dyDescent="0.25">
      <c r="A983" t="s">
        <v>1897</v>
      </c>
      <c r="B983" t="s">
        <v>1898</v>
      </c>
      <c r="C983" s="1">
        <v>45927</v>
      </c>
      <c r="D983" t="s">
        <v>10</v>
      </c>
      <c r="E983" t="s">
        <v>11</v>
      </c>
      <c r="F983">
        <v>1100.6600000000001</v>
      </c>
      <c r="G983">
        <v>3</v>
      </c>
      <c r="H983" t="s">
        <v>12</v>
      </c>
    </row>
    <row r="984" spans="1:8" x14ac:dyDescent="0.25">
      <c r="A984" t="s">
        <v>1899</v>
      </c>
      <c r="B984" t="s">
        <v>1900</v>
      </c>
      <c r="C984" s="1">
        <v>45850</v>
      </c>
      <c r="D984" t="s">
        <v>35</v>
      </c>
      <c r="E984" t="s">
        <v>20</v>
      </c>
      <c r="F984">
        <v>1336.12</v>
      </c>
      <c r="G984">
        <v>4</v>
      </c>
      <c r="H984" t="s">
        <v>27</v>
      </c>
    </row>
    <row r="985" spans="1:8" x14ac:dyDescent="0.25">
      <c r="A985" t="s">
        <v>1901</v>
      </c>
      <c r="B985" t="s">
        <v>1902</v>
      </c>
      <c r="C985" s="1">
        <v>45517</v>
      </c>
      <c r="D985" t="s">
        <v>3793</v>
      </c>
      <c r="E985" t="s">
        <v>30</v>
      </c>
      <c r="F985">
        <v>1293.8499999999999</v>
      </c>
      <c r="G985">
        <v>7</v>
      </c>
      <c r="H985" t="s">
        <v>16</v>
      </c>
    </row>
    <row r="986" spans="1:8" x14ac:dyDescent="0.25">
      <c r="A986" t="s">
        <v>1903</v>
      </c>
      <c r="B986" t="s">
        <v>122</v>
      </c>
      <c r="C986" s="1">
        <v>45017</v>
      </c>
      <c r="D986" t="s">
        <v>10</v>
      </c>
      <c r="E986" t="s">
        <v>30</v>
      </c>
      <c r="F986">
        <v>882.96</v>
      </c>
      <c r="G986">
        <v>5</v>
      </c>
      <c r="H986" t="s">
        <v>16</v>
      </c>
    </row>
    <row r="987" spans="1:8" x14ac:dyDescent="0.25">
      <c r="A987" t="s">
        <v>1904</v>
      </c>
      <c r="B987" t="s">
        <v>1905</v>
      </c>
      <c r="C987" s="1">
        <v>45707</v>
      </c>
      <c r="D987" t="s">
        <v>10</v>
      </c>
      <c r="E987" t="s">
        <v>20</v>
      </c>
      <c r="G987">
        <v>3</v>
      </c>
      <c r="H987" t="s">
        <v>3794</v>
      </c>
    </row>
    <row r="988" spans="1:8" x14ac:dyDescent="0.25">
      <c r="A988" t="s">
        <v>1906</v>
      </c>
      <c r="B988" t="s">
        <v>1907</v>
      </c>
      <c r="C988" s="1">
        <v>45254</v>
      </c>
      <c r="D988" t="s">
        <v>10</v>
      </c>
      <c r="E988" t="s">
        <v>20</v>
      </c>
      <c r="F988">
        <v>1229.4000000000001</v>
      </c>
      <c r="G988">
        <v>1</v>
      </c>
      <c r="H988" t="s">
        <v>12</v>
      </c>
    </row>
    <row r="989" spans="1:8" x14ac:dyDescent="0.25">
      <c r="A989" t="s">
        <v>1908</v>
      </c>
      <c r="B989" t="s">
        <v>1909</v>
      </c>
      <c r="C989" s="1">
        <v>45459</v>
      </c>
      <c r="D989" t="s">
        <v>3793</v>
      </c>
      <c r="E989" t="s">
        <v>54</v>
      </c>
      <c r="F989">
        <v>1309.29</v>
      </c>
      <c r="G989">
        <v>5</v>
      </c>
      <c r="H989" t="s">
        <v>27</v>
      </c>
    </row>
    <row r="990" spans="1:8" x14ac:dyDescent="0.25">
      <c r="A990" t="s">
        <v>1910</v>
      </c>
      <c r="B990" t="s">
        <v>1911</v>
      </c>
      <c r="C990" s="1">
        <v>45246</v>
      </c>
      <c r="D990" t="s">
        <v>35</v>
      </c>
      <c r="E990" t="s">
        <v>3796</v>
      </c>
      <c r="F990">
        <v>1920.21</v>
      </c>
      <c r="G990">
        <v>2</v>
      </c>
      <c r="H990" t="s">
        <v>3795</v>
      </c>
    </row>
    <row r="991" spans="1:8" x14ac:dyDescent="0.25">
      <c r="A991" t="s">
        <v>1912</v>
      </c>
      <c r="B991" t="s">
        <v>1913</v>
      </c>
      <c r="C991" s="1">
        <v>45161</v>
      </c>
      <c r="D991" t="s">
        <v>35</v>
      </c>
      <c r="E991" t="s">
        <v>30</v>
      </c>
      <c r="F991">
        <v>996.59</v>
      </c>
      <c r="G991">
        <v>10</v>
      </c>
      <c r="H991" t="s">
        <v>12</v>
      </c>
    </row>
    <row r="992" spans="1:8" x14ac:dyDescent="0.25">
      <c r="A992" t="s">
        <v>1914</v>
      </c>
      <c r="B992" t="s">
        <v>1915</v>
      </c>
      <c r="C992" s="1">
        <v>45435</v>
      </c>
      <c r="D992" t="s">
        <v>35</v>
      </c>
      <c r="E992" t="s">
        <v>54</v>
      </c>
      <c r="F992">
        <v>904.08</v>
      </c>
      <c r="G992">
        <v>2</v>
      </c>
      <c r="H992" t="s">
        <v>12</v>
      </c>
    </row>
    <row r="993" spans="1:8" x14ac:dyDescent="0.25">
      <c r="A993" t="s">
        <v>1916</v>
      </c>
      <c r="B993" t="s">
        <v>1917</v>
      </c>
      <c r="C993" s="1">
        <v>45621</v>
      </c>
      <c r="D993" t="s">
        <v>15</v>
      </c>
      <c r="E993" t="s">
        <v>20</v>
      </c>
      <c r="F993">
        <v>1485.04</v>
      </c>
      <c r="G993">
        <v>4</v>
      </c>
      <c r="H993" t="s">
        <v>3795</v>
      </c>
    </row>
    <row r="994" spans="1:8" x14ac:dyDescent="0.25">
      <c r="A994" t="s">
        <v>1918</v>
      </c>
      <c r="B994" t="s">
        <v>1919</v>
      </c>
      <c r="C994" s="1">
        <v>45069</v>
      </c>
      <c r="D994" t="s">
        <v>35</v>
      </c>
      <c r="E994" t="s">
        <v>3797</v>
      </c>
      <c r="F994">
        <v>1273.79</v>
      </c>
      <c r="G994">
        <v>3</v>
      </c>
      <c r="H994" t="s">
        <v>3795</v>
      </c>
    </row>
    <row r="995" spans="1:8" x14ac:dyDescent="0.25">
      <c r="A995" t="s">
        <v>1920</v>
      </c>
      <c r="B995" t="s">
        <v>1921</v>
      </c>
      <c r="C995" s="1">
        <v>45327</v>
      </c>
      <c r="D995" t="s">
        <v>10</v>
      </c>
      <c r="E995" t="s">
        <v>11</v>
      </c>
      <c r="G995">
        <v>9</v>
      </c>
      <c r="H995" t="s">
        <v>12</v>
      </c>
    </row>
    <row r="996" spans="1:8" x14ac:dyDescent="0.25">
      <c r="A996" t="s">
        <v>1922</v>
      </c>
      <c r="B996" t="s">
        <v>1923</v>
      </c>
      <c r="C996" s="1">
        <v>44926</v>
      </c>
      <c r="D996" t="s">
        <v>3793</v>
      </c>
      <c r="E996" t="s">
        <v>3797</v>
      </c>
      <c r="F996">
        <v>783.89</v>
      </c>
      <c r="G996">
        <v>9</v>
      </c>
      <c r="H996" t="s">
        <v>27</v>
      </c>
    </row>
    <row r="997" spans="1:8" x14ac:dyDescent="0.25">
      <c r="A997" t="s">
        <v>1924</v>
      </c>
      <c r="B997" t="s">
        <v>1925</v>
      </c>
      <c r="C997" s="1">
        <v>45447</v>
      </c>
      <c r="D997" t="s">
        <v>35</v>
      </c>
      <c r="E997" t="s">
        <v>3796</v>
      </c>
      <c r="F997">
        <v>1131.68</v>
      </c>
      <c r="H997" t="s">
        <v>3794</v>
      </c>
    </row>
    <row r="998" spans="1:8" x14ac:dyDescent="0.25">
      <c r="A998" t="s">
        <v>1926</v>
      </c>
      <c r="B998" t="s">
        <v>1927</v>
      </c>
      <c r="C998" s="1">
        <v>45327</v>
      </c>
      <c r="D998" t="s">
        <v>35</v>
      </c>
      <c r="E998" t="s">
        <v>20</v>
      </c>
      <c r="F998">
        <v>1876.09</v>
      </c>
      <c r="G998">
        <v>10</v>
      </c>
      <c r="H998" t="s">
        <v>12</v>
      </c>
    </row>
    <row r="999" spans="1:8" x14ac:dyDescent="0.25">
      <c r="A999" t="s">
        <v>1928</v>
      </c>
      <c r="B999" t="s">
        <v>1929</v>
      </c>
      <c r="C999" s="1">
        <v>45354</v>
      </c>
      <c r="D999" t="s">
        <v>35</v>
      </c>
      <c r="E999" t="s">
        <v>11</v>
      </c>
      <c r="F999">
        <v>1197.79</v>
      </c>
      <c r="H999" t="s">
        <v>3795</v>
      </c>
    </row>
    <row r="1000" spans="1:8" x14ac:dyDescent="0.25">
      <c r="A1000" t="s">
        <v>1930</v>
      </c>
      <c r="B1000" t="s">
        <v>1931</v>
      </c>
      <c r="C1000" s="1">
        <v>45460</v>
      </c>
      <c r="D1000" t="s">
        <v>15</v>
      </c>
      <c r="E1000" t="s">
        <v>30</v>
      </c>
      <c r="F1000">
        <v>912.07</v>
      </c>
      <c r="G1000">
        <v>6</v>
      </c>
      <c r="H1000" t="s">
        <v>3794</v>
      </c>
    </row>
    <row r="1001" spans="1:8" x14ac:dyDescent="0.25">
      <c r="A1001" t="s">
        <v>1932</v>
      </c>
      <c r="B1001" t="s">
        <v>1933</v>
      </c>
      <c r="C1001" s="1">
        <v>45869</v>
      </c>
      <c r="D1001" t="s">
        <v>3793</v>
      </c>
      <c r="E1001" t="s">
        <v>20</v>
      </c>
      <c r="F1001">
        <v>986.58</v>
      </c>
      <c r="G1001">
        <v>8</v>
      </c>
      <c r="H1001" t="s">
        <v>3794</v>
      </c>
    </row>
    <row r="1002" spans="1:8" x14ac:dyDescent="0.25">
      <c r="A1002" t="s">
        <v>1934</v>
      </c>
      <c r="B1002" t="s">
        <v>1935</v>
      </c>
      <c r="C1002" s="1">
        <v>45203</v>
      </c>
      <c r="D1002" t="s">
        <v>35</v>
      </c>
      <c r="E1002" t="s">
        <v>30</v>
      </c>
      <c r="F1002">
        <v>1506.19</v>
      </c>
      <c r="G1002">
        <v>9</v>
      </c>
      <c r="H1002" t="s">
        <v>12</v>
      </c>
    </row>
    <row r="1003" spans="1:8" x14ac:dyDescent="0.25">
      <c r="A1003" t="s">
        <v>1936</v>
      </c>
      <c r="B1003" t="s">
        <v>1937</v>
      </c>
      <c r="C1003" s="1">
        <v>45186</v>
      </c>
      <c r="D1003" t="s">
        <v>15</v>
      </c>
      <c r="E1003" t="s">
        <v>3796</v>
      </c>
      <c r="F1003">
        <v>1490.27</v>
      </c>
      <c r="G1003">
        <v>10</v>
      </c>
      <c r="H1003" t="s">
        <v>12</v>
      </c>
    </row>
    <row r="1004" spans="1:8" x14ac:dyDescent="0.25">
      <c r="A1004" t="s">
        <v>1938</v>
      </c>
      <c r="B1004" t="s">
        <v>1939</v>
      </c>
      <c r="C1004" s="1">
        <v>45165</v>
      </c>
      <c r="D1004" t="s">
        <v>3793</v>
      </c>
      <c r="E1004" t="s">
        <v>3796</v>
      </c>
      <c r="F1004">
        <v>523.08000000000004</v>
      </c>
      <c r="G1004">
        <v>4</v>
      </c>
      <c r="H1004" t="s">
        <v>27</v>
      </c>
    </row>
    <row r="1005" spans="1:8" x14ac:dyDescent="0.25">
      <c r="A1005" t="s">
        <v>1940</v>
      </c>
      <c r="B1005" t="s">
        <v>1941</v>
      </c>
      <c r="C1005" s="1">
        <v>44879</v>
      </c>
      <c r="D1005" t="s">
        <v>3793</v>
      </c>
      <c r="E1005" t="s">
        <v>3796</v>
      </c>
      <c r="F1005">
        <v>1827.3</v>
      </c>
      <c r="G1005">
        <v>2</v>
      </c>
      <c r="H1005" t="s">
        <v>16</v>
      </c>
    </row>
    <row r="1006" spans="1:8" x14ac:dyDescent="0.25">
      <c r="A1006" t="s">
        <v>1942</v>
      </c>
      <c r="B1006" t="s">
        <v>1943</v>
      </c>
      <c r="C1006" s="1">
        <v>45035</v>
      </c>
      <c r="D1006" t="s">
        <v>10</v>
      </c>
      <c r="E1006" t="s">
        <v>3796</v>
      </c>
      <c r="F1006">
        <v>153.38999999999999</v>
      </c>
      <c r="G1006">
        <v>6</v>
      </c>
      <c r="H1006" t="s">
        <v>3794</v>
      </c>
    </row>
    <row r="1007" spans="1:8" x14ac:dyDescent="0.25">
      <c r="A1007" t="s">
        <v>1944</v>
      </c>
      <c r="B1007" t="s">
        <v>1945</v>
      </c>
      <c r="C1007" s="1">
        <v>45217</v>
      </c>
      <c r="D1007" t="s">
        <v>35</v>
      </c>
      <c r="E1007" t="s">
        <v>20</v>
      </c>
      <c r="F1007">
        <v>10.38</v>
      </c>
      <c r="G1007">
        <v>1</v>
      </c>
      <c r="H1007" t="s">
        <v>16</v>
      </c>
    </row>
    <row r="1008" spans="1:8" x14ac:dyDescent="0.25">
      <c r="A1008" t="s">
        <v>1946</v>
      </c>
      <c r="B1008" t="s">
        <v>1947</v>
      </c>
      <c r="C1008" s="1">
        <v>45824</v>
      </c>
      <c r="D1008" t="s">
        <v>35</v>
      </c>
      <c r="E1008" t="s">
        <v>54</v>
      </c>
      <c r="G1008">
        <v>4</v>
      </c>
      <c r="H1008" t="s">
        <v>27</v>
      </c>
    </row>
    <row r="1009" spans="1:8" x14ac:dyDescent="0.25">
      <c r="A1009" t="s">
        <v>1948</v>
      </c>
      <c r="B1009" t="s">
        <v>1949</v>
      </c>
      <c r="C1009" s="1">
        <v>45270</v>
      </c>
      <c r="D1009" t="s">
        <v>35</v>
      </c>
      <c r="E1009" t="s">
        <v>3797</v>
      </c>
      <c r="G1009">
        <v>7</v>
      </c>
      <c r="H1009" t="s">
        <v>12</v>
      </c>
    </row>
    <row r="1010" spans="1:8" x14ac:dyDescent="0.25">
      <c r="A1010" t="s">
        <v>1950</v>
      </c>
      <c r="B1010" t="s">
        <v>1951</v>
      </c>
      <c r="C1010" s="1">
        <v>45626</v>
      </c>
      <c r="D1010" t="s">
        <v>3793</v>
      </c>
      <c r="E1010" t="s">
        <v>30</v>
      </c>
      <c r="F1010">
        <v>462.13</v>
      </c>
      <c r="G1010">
        <v>3</v>
      </c>
      <c r="H1010" t="s">
        <v>16</v>
      </c>
    </row>
    <row r="1011" spans="1:8" x14ac:dyDescent="0.25">
      <c r="A1011" t="s">
        <v>1952</v>
      </c>
      <c r="B1011" t="s">
        <v>1379</v>
      </c>
      <c r="C1011" s="1">
        <v>45291</v>
      </c>
      <c r="D1011" t="s">
        <v>10</v>
      </c>
      <c r="E1011" t="s">
        <v>3797</v>
      </c>
      <c r="F1011">
        <v>956.52</v>
      </c>
      <c r="G1011">
        <v>9</v>
      </c>
      <c r="H1011" t="s">
        <v>3794</v>
      </c>
    </row>
    <row r="1012" spans="1:8" x14ac:dyDescent="0.25">
      <c r="A1012" t="s">
        <v>1953</v>
      </c>
      <c r="B1012" t="s">
        <v>1954</v>
      </c>
      <c r="C1012" s="1">
        <v>45418</v>
      </c>
      <c r="D1012" t="s">
        <v>35</v>
      </c>
      <c r="E1012" t="s">
        <v>3797</v>
      </c>
      <c r="F1012">
        <v>1029.9000000000001</v>
      </c>
      <c r="G1012">
        <v>7</v>
      </c>
      <c r="H1012" t="s">
        <v>3794</v>
      </c>
    </row>
    <row r="1013" spans="1:8" x14ac:dyDescent="0.25">
      <c r="A1013" t="s">
        <v>1955</v>
      </c>
      <c r="B1013" t="s">
        <v>1956</v>
      </c>
      <c r="C1013" s="1">
        <v>45106</v>
      </c>
      <c r="D1013" t="s">
        <v>3793</v>
      </c>
      <c r="E1013" t="s">
        <v>30</v>
      </c>
      <c r="F1013">
        <v>194.01</v>
      </c>
      <c r="G1013">
        <v>8</v>
      </c>
      <c r="H1013" t="s">
        <v>3794</v>
      </c>
    </row>
    <row r="1014" spans="1:8" x14ac:dyDescent="0.25">
      <c r="A1014" t="s">
        <v>1957</v>
      </c>
      <c r="B1014" t="s">
        <v>1958</v>
      </c>
      <c r="C1014" s="1">
        <v>44877</v>
      </c>
      <c r="D1014" t="s">
        <v>35</v>
      </c>
      <c r="E1014" t="s">
        <v>3797</v>
      </c>
      <c r="F1014">
        <v>872.9</v>
      </c>
      <c r="G1014">
        <v>9</v>
      </c>
      <c r="H1014" t="s">
        <v>27</v>
      </c>
    </row>
    <row r="1015" spans="1:8" x14ac:dyDescent="0.25">
      <c r="A1015" t="s">
        <v>1959</v>
      </c>
      <c r="B1015" t="s">
        <v>1960</v>
      </c>
      <c r="C1015" s="1">
        <v>45514</v>
      </c>
      <c r="D1015" t="s">
        <v>10</v>
      </c>
      <c r="E1015" t="s">
        <v>54</v>
      </c>
      <c r="F1015">
        <v>1178.1600000000001</v>
      </c>
      <c r="G1015">
        <v>9</v>
      </c>
      <c r="H1015" t="s">
        <v>16</v>
      </c>
    </row>
    <row r="1016" spans="1:8" x14ac:dyDescent="0.25">
      <c r="A1016" t="s">
        <v>1961</v>
      </c>
      <c r="B1016" t="s">
        <v>1001</v>
      </c>
      <c r="C1016" s="1">
        <v>45622</v>
      </c>
      <c r="D1016" t="s">
        <v>10</v>
      </c>
      <c r="E1016" t="s">
        <v>20</v>
      </c>
      <c r="F1016">
        <v>1295.54</v>
      </c>
      <c r="G1016">
        <v>6</v>
      </c>
      <c r="H1016" t="s">
        <v>3795</v>
      </c>
    </row>
    <row r="1017" spans="1:8" x14ac:dyDescent="0.25">
      <c r="A1017" t="s">
        <v>1962</v>
      </c>
      <c r="B1017" t="s">
        <v>1963</v>
      </c>
      <c r="C1017" s="1">
        <v>45167</v>
      </c>
      <c r="D1017" t="s">
        <v>15</v>
      </c>
      <c r="E1017" t="s">
        <v>54</v>
      </c>
      <c r="F1017">
        <v>823.04</v>
      </c>
      <c r="G1017">
        <v>2</v>
      </c>
      <c r="H1017" t="s">
        <v>27</v>
      </c>
    </row>
    <row r="1018" spans="1:8" x14ac:dyDescent="0.25">
      <c r="A1018" t="s">
        <v>1964</v>
      </c>
      <c r="B1018" t="s">
        <v>1965</v>
      </c>
      <c r="C1018" s="1">
        <v>45520</v>
      </c>
      <c r="D1018" t="s">
        <v>3793</v>
      </c>
      <c r="E1018" t="s">
        <v>20</v>
      </c>
      <c r="F1018">
        <v>1989.27</v>
      </c>
      <c r="G1018">
        <v>9</v>
      </c>
      <c r="H1018" t="s">
        <v>27</v>
      </c>
    </row>
    <row r="1019" spans="1:8" x14ac:dyDescent="0.25">
      <c r="A1019" t="s">
        <v>1966</v>
      </c>
      <c r="B1019" t="s">
        <v>1967</v>
      </c>
      <c r="C1019" s="1">
        <v>45600</v>
      </c>
      <c r="D1019" t="s">
        <v>10</v>
      </c>
      <c r="E1019" t="s">
        <v>11</v>
      </c>
      <c r="F1019">
        <v>843.09</v>
      </c>
      <c r="G1019">
        <v>5</v>
      </c>
      <c r="H1019" t="s">
        <v>3795</v>
      </c>
    </row>
    <row r="1020" spans="1:8" x14ac:dyDescent="0.25">
      <c r="A1020" t="s">
        <v>1968</v>
      </c>
      <c r="B1020" t="s">
        <v>1969</v>
      </c>
      <c r="C1020" s="1">
        <v>45029</v>
      </c>
      <c r="D1020" t="s">
        <v>35</v>
      </c>
      <c r="E1020" t="s">
        <v>3796</v>
      </c>
      <c r="F1020">
        <v>777.19</v>
      </c>
      <c r="H1020" t="s">
        <v>3794</v>
      </c>
    </row>
    <row r="1021" spans="1:8" x14ac:dyDescent="0.25">
      <c r="A1021" t="s">
        <v>1970</v>
      </c>
      <c r="B1021" t="s">
        <v>1971</v>
      </c>
      <c r="C1021" s="1">
        <v>45142</v>
      </c>
      <c r="D1021" t="s">
        <v>35</v>
      </c>
      <c r="E1021" t="s">
        <v>54</v>
      </c>
      <c r="F1021">
        <v>841.19</v>
      </c>
      <c r="H1021" t="s">
        <v>3794</v>
      </c>
    </row>
    <row r="1022" spans="1:8" x14ac:dyDescent="0.25">
      <c r="A1022" t="s">
        <v>1972</v>
      </c>
      <c r="B1022" t="s">
        <v>682</v>
      </c>
      <c r="C1022" s="1">
        <v>45065</v>
      </c>
      <c r="D1022" t="s">
        <v>3793</v>
      </c>
      <c r="E1022" t="s">
        <v>11</v>
      </c>
      <c r="F1022">
        <v>576.36</v>
      </c>
      <c r="G1022">
        <v>5</v>
      </c>
      <c r="H1022" t="s">
        <v>16</v>
      </c>
    </row>
    <row r="1023" spans="1:8" x14ac:dyDescent="0.25">
      <c r="A1023" t="s">
        <v>1973</v>
      </c>
      <c r="B1023" t="s">
        <v>1974</v>
      </c>
      <c r="C1023" s="1">
        <v>45828</v>
      </c>
      <c r="D1023" t="s">
        <v>10</v>
      </c>
      <c r="E1023" t="s">
        <v>3796</v>
      </c>
      <c r="F1023">
        <v>16.04</v>
      </c>
      <c r="H1023" t="s">
        <v>16</v>
      </c>
    </row>
    <row r="1024" spans="1:8" x14ac:dyDescent="0.25">
      <c r="A1024" t="s">
        <v>1975</v>
      </c>
      <c r="B1024" t="s">
        <v>1976</v>
      </c>
      <c r="C1024" s="1">
        <v>45155</v>
      </c>
      <c r="D1024" t="s">
        <v>15</v>
      </c>
      <c r="E1024" t="s">
        <v>30</v>
      </c>
      <c r="F1024">
        <v>1866.38</v>
      </c>
      <c r="G1024">
        <v>2</v>
      </c>
      <c r="H1024" t="s">
        <v>12</v>
      </c>
    </row>
    <row r="1025" spans="1:8" x14ac:dyDescent="0.25">
      <c r="A1025" t="s">
        <v>1977</v>
      </c>
      <c r="B1025" t="s">
        <v>1978</v>
      </c>
      <c r="C1025" s="1">
        <v>44871</v>
      </c>
      <c r="D1025" t="s">
        <v>3793</v>
      </c>
      <c r="E1025" t="s">
        <v>11</v>
      </c>
      <c r="F1025">
        <v>1482.06</v>
      </c>
      <c r="G1025">
        <v>2</v>
      </c>
      <c r="H1025" t="s">
        <v>27</v>
      </c>
    </row>
    <row r="1026" spans="1:8" x14ac:dyDescent="0.25">
      <c r="A1026" t="s">
        <v>1979</v>
      </c>
      <c r="B1026" t="s">
        <v>1980</v>
      </c>
      <c r="C1026" s="1">
        <v>45542</v>
      </c>
      <c r="D1026" t="s">
        <v>15</v>
      </c>
      <c r="E1026" t="s">
        <v>30</v>
      </c>
      <c r="G1026">
        <v>7</v>
      </c>
      <c r="H1026" t="s">
        <v>27</v>
      </c>
    </row>
    <row r="1027" spans="1:8" x14ac:dyDescent="0.25">
      <c r="A1027" t="s">
        <v>1981</v>
      </c>
      <c r="B1027" t="s">
        <v>1982</v>
      </c>
      <c r="C1027" s="1">
        <v>45298</v>
      </c>
      <c r="D1027" t="s">
        <v>35</v>
      </c>
      <c r="E1027" t="s">
        <v>3796</v>
      </c>
      <c r="F1027">
        <v>1159.8699999999999</v>
      </c>
      <c r="G1027">
        <v>1</v>
      </c>
      <c r="H1027" t="s">
        <v>12</v>
      </c>
    </row>
    <row r="1028" spans="1:8" x14ac:dyDescent="0.25">
      <c r="A1028" t="s">
        <v>1983</v>
      </c>
      <c r="B1028" t="s">
        <v>515</v>
      </c>
      <c r="C1028" s="1">
        <v>45128</v>
      </c>
      <c r="D1028" t="s">
        <v>15</v>
      </c>
      <c r="E1028" t="s">
        <v>3797</v>
      </c>
      <c r="F1028">
        <v>1167.94</v>
      </c>
      <c r="G1028">
        <v>9</v>
      </c>
      <c r="H1028" t="s">
        <v>3795</v>
      </c>
    </row>
    <row r="1029" spans="1:8" x14ac:dyDescent="0.25">
      <c r="A1029" t="s">
        <v>1984</v>
      </c>
      <c r="B1029" t="s">
        <v>1985</v>
      </c>
      <c r="C1029" s="1">
        <v>45470</v>
      </c>
      <c r="D1029" t="s">
        <v>15</v>
      </c>
      <c r="E1029" t="s">
        <v>30</v>
      </c>
      <c r="F1029">
        <v>803.15</v>
      </c>
      <c r="G1029">
        <v>7</v>
      </c>
      <c r="H1029" t="s">
        <v>16</v>
      </c>
    </row>
    <row r="1030" spans="1:8" x14ac:dyDescent="0.25">
      <c r="A1030" t="s">
        <v>1986</v>
      </c>
      <c r="B1030" t="s">
        <v>1987</v>
      </c>
      <c r="C1030" s="1">
        <v>45655</v>
      </c>
      <c r="D1030" t="s">
        <v>3793</v>
      </c>
      <c r="E1030" t="s">
        <v>11</v>
      </c>
      <c r="F1030">
        <v>795.89</v>
      </c>
      <c r="G1030">
        <v>5</v>
      </c>
      <c r="H1030" t="s">
        <v>3795</v>
      </c>
    </row>
    <row r="1031" spans="1:8" x14ac:dyDescent="0.25">
      <c r="A1031" t="s">
        <v>852</v>
      </c>
      <c r="B1031" t="s">
        <v>853</v>
      </c>
      <c r="C1031" s="1">
        <v>45532</v>
      </c>
      <c r="D1031" t="s">
        <v>35</v>
      </c>
      <c r="E1031" t="s">
        <v>11</v>
      </c>
      <c r="G1031">
        <v>4</v>
      </c>
      <c r="H1031" t="s">
        <v>3795</v>
      </c>
    </row>
    <row r="1032" spans="1:8" x14ac:dyDescent="0.25">
      <c r="A1032" t="s">
        <v>1988</v>
      </c>
      <c r="B1032" t="s">
        <v>1989</v>
      </c>
      <c r="C1032" s="1">
        <v>44936</v>
      </c>
      <c r="D1032" t="s">
        <v>35</v>
      </c>
      <c r="E1032" t="s">
        <v>54</v>
      </c>
      <c r="F1032">
        <v>919.09</v>
      </c>
      <c r="G1032">
        <v>1</v>
      </c>
      <c r="H1032" t="s">
        <v>16</v>
      </c>
    </row>
    <row r="1033" spans="1:8" x14ac:dyDescent="0.25">
      <c r="A1033" t="s">
        <v>1990</v>
      </c>
      <c r="B1033" t="s">
        <v>1991</v>
      </c>
      <c r="C1033" s="1">
        <v>45064</v>
      </c>
      <c r="D1033" t="s">
        <v>15</v>
      </c>
      <c r="E1033" t="s">
        <v>11</v>
      </c>
      <c r="F1033">
        <v>1430.67</v>
      </c>
      <c r="G1033">
        <v>1</v>
      </c>
      <c r="H1033" t="s">
        <v>27</v>
      </c>
    </row>
    <row r="1034" spans="1:8" x14ac:dyDescent="0.25">
      <c r="A1034" t="s">
        <v>1992</v>
      </c>
      <c r="B1034" t="s">
        <v>1993</v>
      </c>
      <c r="C1034" s="1">
        <v>45362</v>
      </c>
      <c r="D1034" t="s">
        <v>15</v>
      </c>
      <c r="E1034" t="s">
        <v>3797</v>
      </c>
      <c r="G1034">
        <v>10</v>
      </c>
      <c r="H1034" t="s">
        <v>3794</v>
      </c>
    </row>
    <row r="1035" spans="1:8" x14ac:dyDescent="0.25">
      <c r="A1035" t="s">
        <v>1994</v>
      </c>
      <c r="B1035" t="s">
        <v>1995</v>
      </c>
      <c r="C1035" s="1">
        <v>45312</v>
      </c>
      <c r="D1035" t="s">
        <v>10</v>
      </c>
      <c r="E1035" t="s">
        <v>11</v>
      </c>
      <c r="F1035">
        <v>419.13</v>
      </c>
      <c r="G1035">
        <v>6</v>
      </c>
      <c r="H1035" t="s">
        <v>27</v>
      </c>
    </row>
    <row r="1036" spans="1:8" x14ac:dyDescent="0.25">
      <c r="A1036" t="s">
        <v>1996</v>
      </c>
      <c r="B1036" t="s">
        <v>1997</v>
      </c>
      <c r="C1036" s="1">
        <v>45712</v>
      </c>
      <c r="D1036" t="s">
        <v>10</v>
      </c>
      <c r="E1036" t="s">
        <v>11</v>
      </c>
      <c r="F1036">
        <v>403.25</v>
      </c>
      <c r="G1036">
        <v>8</v>
      </c>
      <c r="H1036" t="s">
        <v>12</v>
      </c>
    </row>
    <row r="1037" spans="1:8" x14ac:dyDescent="0.25">
      <c r="A1037" t="s">
        <v>1998</v>
      </c>
      <c r="B1037" t="s">
        <v>1999</v>
      </c>
      <c r="C1037" s="1">
        <v>45417</v>
      </c>
      <c r="D1037" t="s">
        <v>3793</v>
      </c>
      <c r="E1037" t="s">
        <v>3796</v>
      </c>
      <c r="F1037">
        <v>569.92999999999995</v>
      </c>
      <c r="G1037">
        <v>1</v>
      </c>
      <c r="H1037" t="s">
        <v>12</v>
      </c>
    </row>
    <row r="1038" spans="1:8" x14ac:dyDescent="0.25">
      <c r="A1038" t="s">
        <v>2000</v>
      </c>
      <c r="B1038" t="s">
        <v>2001</v>
      </c>
      <c r="C1038" s="1">
        <v>45305</v>
      </c>
      <c r="D1038" t="s">
        <v>10</v>
      </c>
      <c r="E1038" t="s">
        <v>3797</v>
      </c>
      <c r="F1038">
        <v>1389.02</v>
      </c>
      <c r="G1038">
        <v>4</v>
      </c>
      <c r="H1038" t="s">
        <v>3794</v>
      </c>
    </row>
    <row r="1039" spans="1:8" x14ac:dyDescent="0.25">
      <c r="A1039" t="s">
        <v>2002</v>
      </c>
      <c r="B1039" t="s">
        <v>2003</v>
      </c>
      <c r="C1039" s="1">
        <v>45414</v>
      </c>
      <c r="D1039" t="s">
        <v>3793</v>
      </c>
      <c r="E1039" t="s">
        <v>30</v>
      </c>
      <c r="F1039">
        <v>348.83</v>
      </c>
      <c r="G1039">
        <v>9</v>
      </c>
      <c r="H1039" t="s">
        <v>27</v>
      </c>
    </row>
    <row r="1040" spans="1:8" x14ac:dyDescent="0.25">
      <c r="A1040" t="s">
        <v>2004</v>
      </c>
      <c r="B1040" t="s">
        <v>818</v>
      </c>
      <c r="C1040" s="1">
        <v>45696</v>
      </c>
      <c r="D1040" t="s">
        <v>3793</v>
      </c>
      <c r="E1040" t="s">
        <v>3797</v>
      </c>
      <c r="F1040">
        <v>945.47</v>
      </c>
      <c r="H1040" t="s">
        <v>3794</v>
      </c>
    </row>
    <row r="1041" spans="1:8" x14ac:dyDescent="0.25">
      <c r="A1041" t="s">
        <v>2005</v>
      </c>
      <c r="B1041" t="s">
        <v>2006</v>
      </c>
      <c r="C1041" s="1">
        <v>45213</v>
      </c>
      <c r="D1041" t="s">
        <v>3793</v>
      </c>
      <c r="E1041" t="s">
        <v>54</v>
      </c>
      <c r="F1041">
        <v>982.1</v>
      </c>
      <c r="G1041">
        <v>10</v>
      </c>
      <c r="H1041" t="s">
        <v>3794</v>
      </c>
    </row>
    <row r="1042" spans="1:8" x14ac:dyDescent="0.25">
      <c r="A1042" t="s">
        <v>2007</v>
      </c>
      <c r="B1042" t="s">
        <v>2008</v>
      </c>
      <c r="C1042" s="1">
        <v>45170</v>
      </c>
      <c r="D1042" t="s">
        <v>10</v>
      </c>
      <c r="E1042" t="s">
        <v>30</v>
      </c>
      <c r="F1042">
        <v>1950.26</v>
      </c>
      <c r="G1042">
        <v>9</v>
      </c>
      <c r="H1042" t="s">
        <v>27</v>
      </c>
    </row>
    <row r="1043" spans="1:8" x14ac:dyDescent="0.25">
      <c r="A1043" t="s">
        <v>2009</v>
      </c>
      <c r="B1043" t="s">
        <v>271</v>
      </c>
      <c r="C1043" s="1">
        <v>45529</v>
      </c>
      <c r="D1043" t="s">
        <v>3793</v>
      </c>
      <c r="E1043" t="s">
        <v>20</v>
      </c>
      <c r="F1043">
        <v>1302.51</v>
      </c>
      <c r="G1043">
        <v>3</v>
      </c>
      <c r="H1043" t="s">
        <v>12</v>
      </c>
    </row>
    <row r="1044" spans="1:8" x14ac:dyDescent="0.25">
      <c r="A1044" t="s">
        <v>2010</v>
      </c>
      <c r="B1044" t="s">
        <v>2011</v>
      </c>
      <c r="C1044" s="1">
        <v>45099</v>
      </c>
      <c r="D1044" t="s">
        <v>35</v>
      </c>
      <c r="E1044" t="s">
        <v>54</v>
      </c>
      <c r="G1044">
        <v>3</v>
      </c>
      <c r="H1044" t="s">
        <v>27</v>
      </c>
    </row>
    <row r="1045" spans="1:8" x14ac:dyDescent="0.25">
      <c r="A1045" t="s">
        <v>2012</v>
      </c>
      <c r="B1045" t="s">
        <v>2013</v>
      </c>
      <c r="C1045" s="1">
        <v>45239</v>
      </c>
      <c r="D1045" t="s">
        <v>10</v>
      </c>
      <c r="E1045" t="s">
        <v>30</v>
      </c>
      <c r="F1045">
        <v>1638.95</v>
      </c>
      <c r="G1045">
        <v>5</v>
      </c>
      <c r="H1045" t="s">
        <v>16</v>
      </c>
    </row>
    <row r="1046" spans="1:8" x14ac:dyDescent="0.25">
      <c r="A1046" t="s">
        <v>2014</v>
      </c>
      <c r="B1046" t="s">
        <v>2015</v>
      </c>
      <c r="C1046" s="1">
        <v>45008</v>
      </c>
      <c r="D1046" t="s">
        <v>10</v>
      </c>
      <c r="E1046" t="s">
        <v>3796</v>
      </c>
      <c r="F1046">
        <v>815.88</v>
      </c>
      <c r="G1046">
        <v>3</v>
      </c>
      <c r="H1046" t="s">
        <v>16</v>
      </c>
    </row>
    <row r="1047" spans="1:8" x14ac:dyDescent="0.25">
      <c r="A1047" t="s">
        <v>2016</v>
      </c>
      <c r="B1047" t="s">
        <v>2017</v>
      </c>
      <c r="C1047" s="1">
        <v>45706</v>
      </c>
      <c r="D1047" t="s">
        <v>10</v>
      </c>
      <c r="E1047" t="s">
        <v>30</v>
      </c>
      <c r="F1047">
        <v>1668.21</v>
      </c>
      <c r="G1047">
        <v>1</v>
      </c>
      <c r="H1047" t="s">
        <v>12</v>
      </c>
    </row>
    <row r="1048" spans="1:8" x14ac:dyDescent="0.25">
      <c r="A1048" t="s">
        <v>2018</v>
      </c>
      <c r="B1048" t="s">
        <v>2019</v>
      </c>
      <c r="C1048" s="1">
        <v>44900</v>
      </c>
      <c r="D1048" t="s">
        <v>10</v>
      </c>
      <c r="E1048" t="s">
        <v>54</v>
      </c>
      <c r="F1048">
        <v>855.21</v>
      </c>
      <c r="G1048">
        <v>9</v>
      </c>
      <c r="H1048" t="s">
        <v>3795</v>
      </c>
    </row>
    <row r="1049" spans="1:8" x14ac:dyDescent="0.25">
      <c r="A1049" t="s">
        <v>2020</v>
      </c>
      <c r="B1049" t="s">
        <v>2021</v>
      </c>
      <c r="C1049" s="1">
        <v>45722</v>
      </c>
      <c r="D1049" t="s">
        <v>35</v>
      </c>
      <c r="E1049" t="s">
        <v>30</v>
      </c>
      <c r="F1049">
        <v>1477.96</v>
      </c>
      <c r="G1049">
        <v>5</v>
      </c>
      <c r="H1049" t="s">
        <v>3794</v>
      </c>
    </row>
    <row r="1050" spans="1:8" x14ac:dyDescent="0.25">
      <c r="A1050" t="s">
        <v>2022</v>
      </c>
      <c r="B1050" t="s">
        <v>2023</v>
      </c>
      <c r="C1050" s="1">
        <v>45578</v>
      </c>
      <c r="D1050" t="s">
        <v>10</v>
      </c>
      <c r="E1050" t="s">
        <v>11</v>
      </c>
      <c r="F1050">
        <v>149.78</v>
      </c>
      <c r="G1050">
        <v>7</v>
      </c>
      <c r="H1050" t="s">
        <v>27</v>
      </c>
    </row>
    <row r="1051" spans="1:8" x14ac:dyDescent="0.25">
      <c r="A1051" t="s">
        <v>2024</v>
      </c>
      <c r="B1051" t="s">
        <v>2025</v>
      </c>
      <c r="C1051" s="1">
        <v>45580</v>
      </c>
      <c r="D1051" t="s">
        <v>3793</v>
      </c>
      <c r="E1051" t="s">
        <v>54</v>
      </c>
      <c r="F1051">
        <v>95.91</v>
      </c>
      <c r="G1051">
        <v>9</v>
      </c>
      <c r="H1051" t="s">
        <v>27</v>
      </c>
    </row>
    <row r="1052" spans="1:8" x14ac:dyDescent="0.25">
      <c r="A1052" t="s">
        <v>2026</v>
      </c>
      <c r="B1052" t="s">
        <v>2027</v>
      </c>
      <c r="C1052" s="1">
        <v>45827</v>
      </c>
      <c r="D1052" t="s">
        <v>10</v>
      </c>
      <c r="E1052" t="s">
        <v>3796</v>
      </c>
      <c r="F1052">
        <v>1842.58</v>
      </c>
      <c r="G1052">
        <v>3</v>
      </c>
      <c r="H1052" t="s">
        <v>3795</v>
      </c>
    </row>
    <row r="1053" spans="1:8" x14ac:dyDescent="0.25">
      <c r="A1053" t="s">
        <v>2028</v>
      </c>
      <c r="B1053" t="s">
        <v>2029</v>
      </c>
      <c r="C1053" s="1">
        <v>44985</v>
      </c>
      <c r="D1053" t="s">
        <v>35</v>
      </c>
      <c r="E1053" t="s">
        <v>3796</v>
      </c>
      <c r="F1053">
        <v>1659.53</v>
      </c>
      <c r="G1053">
        <v>2</v>
      </c>
      <c r="H1053" t="s">
        <v>3794</v>
      </c>
    </row>
    <row r="1054" spans="1:8" x14ac:dyDescent="0.25">
      <c r="A1054" t="s">
        <v>2030</v>
      </c>
      <c r="B1054" t="s">
        <v>2031</v>
      </c>
      <c r="C1054" s="1">
        <v>45359</v>
      </c>
      <c r="D1054" t="s">
        <v>3793</v>
      </c>
      <c r="E1054" t="s">
        <v>3797</v>
      </c>
      <c r="F1054">
        <v>740.03</v>
      </c>
      <c r="G1054">
        <v>4</v>
      </c>
      <c r="H1054" t="s">
        <v>27</v>
      </c>
    </row>
    <row r="1055" spans="1:8" x14ac:dyDescent="0.25">
      <c r="A1055" t="s">
        <v>2032</v>
      </c>
      <c r="B1055" t="s">
        <v>2033</v>
      </c>
      <c r="C1055" s="1">
        <v>45788</v>
      </c>
      <c r="D1055" t="s">
        <v>15</v>
      </c>
      <c r="E1055" t="s">
        <v>20</v>
      </c>
      <c r="F1055">
        <v>196.33</v>
      </c>
      <c r="G1055">
        <v>8</v>
      </c>
      <c r="H1055" t="s">
        <v>27</v>
      </c>
    </row>
    <row r="1056" spans="1:8" x14ac:dyDescent="0.25">
      <c r="A1056" t="s">
        <v>2034</v>
      </c>
      <c r="B1056" t="s">
        <v>1838</v>
      </c>
      <c r="C1056" s="1">
        <v>45228</v>
      </c>
      <c r="D1056" t="s">
        <v>35</v>
      </c>
      <c r="E1056" t="s">
        <v>20</v>
      </c>
      <c r="F1056">
        <v>74.13</v>
      </c>
      <c r="G1056">
        <v>2</v>
      </c>
      <c r="H1056" t="s">
        <v>27</v>
      </c>
    </row>
    <row r="1057" spans="1:8" x14ac:dyDescent="0.25">
      <c r="A1057" t="s">
        <v>2035</v>
      </c>
      <c r="B1057" t="s">
        <v>2036</v>
      </c>
      <c r="C1057" s="1">
        <v>44887</v>
      </c>
      <c r="D1057" t="s">
        <v>15</v>
      </c>
      <c r="E1057" t="s">
        <v>20</v>
      </c>
      <c r="G1057">
        <v>1</v>
      </c>
      <c r="H1057" t="s">
        <v>3794</v>
      </c>
    </row>
    <row r="1058" spans="1:8" x14ac:dyDescent="0.25">
      <c r="A1058" t="s">
        <v>2037</v>
      </c>
      <c r="B1058" t="s">
        <v>2038</v>
      </c>
      <c r="C1058" s="1">
        <v>45774</v>
      </c>
      <c r="D1058" t="s">
        <v>3793</v>
      </c>
      <c r="E1058" t="s">
        <v>3797</v>
      </c>
      <c r="F1058">
        <v>497.85</v>
      </c>
      <c r="G1058">
        <v>9</v>
      </c>
      <c r="H1058" t="s">
        <v>3794</v>
      </c>
    </row>
    <row r="1059" spans="1:8" x14ac:dyDescent="0.25">
      <c r="A1059" t="s">
        <v>2039</v>
      </c>
      <c r="B1059" t="s">
        <v>2040</v>
      </c>
      <c r="C1059" s="1">
        <v>45112</v>
      </c>
      <c r="D1059" t="s">
        <v>10</v>
      </c>
      <c r="E1059" t="s">
        <v>3797</v>
      </c>
      <c r="F1059">
        <v>1465.02</v>
      </c>
      <c r="G1059">
        <v>6</v>
      </c>
      <c r="H1059" t="s">
        <v>3794</v>
      </c>
    </row>
    <row r="1060" spans="1:8" x14ac:dyDescent="0.25">
      <c r="A1060" t="s">
        <v>2041</v>
      </c>
      <c r="B1060" t="s">
        <v>2042</v>
      </c>
      <c r="C1060" s="1">
        <v>45473</v>
      </c>
      <c r="D1060" t="s">
        <v>3793</v>
      </c>
      <c r="E1060" t="s">
        <v>30</v>
      </c>
      <c r="F1060">
        <v>1145.98</v>
      </c>
      <c r="G1060">
        <v>5</v>
      </c>
      <c r="H1060" t="s">
        <v>27</v>
      </c>
    </row>
    <row r="1061" spans="1:8" x14ac:dyDescent="0.25">
      <c r="A1061" t="s">
        <v>2043</v>
      </c>
      <c r="B1061" t="s">
        <v>2044</v>
      </c>
      <c r="C1061" s="1">
        <v>45818</v>
      </c>
      <c r="D1061" t="s">
        <v>15</v>
      </c>
      <c r="E1061" t="s">
        <v>3797</v>
      </c>
      <c r="F1061">
        <v>303.74</v>
      </c>
      <c r="G1061">
        <v>7</v>
      </c>
      <c r="H1061" t="s">
        <v>3795</v>
      </c>
    </row>
    <row r="1062" spans="1:8" x14ac:dyDescent="0.25">
      <c r="A1062" t="s">
        <v>2045</v>
      </c>
      <c r="B1062" t="s">
        <v>2046</v>
      </c>
      <c r="C1062" s="1">
        <v>45811</v>
      </c>
      <c r="D1062" t="s">
        <v>10</v>
      </c>
      <c r="E1062" t="s">
        <v>11</v>
      </c>
      <c r="F1062">
        <v>1206.25</v>
      </c>
      <c r="G1062">
        <v>4</v>
      </c>
      <c r="H1062" t="s">
        <v>3794</v>
      </c>
    </row>
    <row r="1063" spans="1:8" x14ac:dyDescent="0.25">
      <c r="A1063" t="s">
        <v>2047</v>
      </c>
      <c r="B1063" t="s">
        <v>2048</v>
      </c>
      <c r="C1063" s="1">
        <v>44978</v>
      </c>
      <c r="D1063" t="s">
        <v>3793</v>
      </c>
      <c r="E1063" t="s">
        <v>30</v>
      </c>
      <c r="F1063">
        <v>960.74</v>
      </c>
      <c r="G1063">
        <v>7</v>
      </c>
      <c r="H1063" t="s">
        <v>3794</v>
      </c>
    </row>
    <row r="1064" spans="1:8" x14ac:dyDescent="0.25">
      <c r="A1064" t="s">
        <v>2049</v>
      </c>
      <c r="B1064" t="s">
        <v>2050</v>
      </c>
      <c r="C1064" s="1">
        <v>45413</v>
      </c>
      <c r="D1064" t="s">
        <v>10</v>
      </c>
      <c r="E1064" t="s">
        <v>30</v>
      </c>
      <c r="G1064">
        <v>3</v>
      </c>
      <c r="H1064" t="s">
        <v>27</v>
      </c>
    </row>
    <row r="1065" spans="1:8" x14ac:dyDescent="0.25">
      <c r="A1065" t="s">
        <v>2051</v>
      </c>
      <c r="B1065" t="s">
        <v>2052</v>
      </c>
      <c r="C1065" s="1">
        <v>45564</v>
      </c>
      <c r="D1065" t="s">
        <v>35</v>
      </c>
      <c r="E1065" t="s">
        <v>30</v>
      </c>
      <c r="F1065">
        <v>1836.11</v>
      </c>
      <c r="G1065">
        <v>4</v>
      </c>
      <c r="H1065" t="s">
        <v>12</v>
      </c>
    </row>
    <row r="1066" spans="1:8" x14ac:dyDescent="0.25">
      <c r="A1066" t="s">
        <v>2053</v>
      </c>
      <c r="B1066" t="s">
        <v>2054</v>
      </c>
      <c r="C1066" s="1">
        <v>45315</v>
      </c>
      <c r="D1066" t="s">
        <v>35</v>
      </c>
      <c r="E1066" t="s">
        <v>54</v>
      </c>
      <c r="F1066">
        <v>602.08000000000004</v>
      </c>
      <c r="G1066">
        <v>1</v>
      </c>
      <c r="H1066" t="s">
        <v>3794</v>
      </c>
    </row>
    <row r="1067" spans="1:8" x14ac:dyDescent="0.25">
      <c r="A1067" t="s">
        <v>2055</v>
      </c>
      <c r="B1067" t="s">
        <v>2056</v>
      </c>
      <c r="C1067" s="1">
        <v>45160</v>
      </c>
      <c r="D1067" t="s">
        <v>10</v>
      </c>
      <c r="E1067" t="s">
        <v>11</v>
      </c>
      <c r="F1067">
        <v>467.03</v>
      </c>
      <c r="G1067">
        <v>4</v>
      </c>
      <c r="H1067" t="s">
        <v>3795</v>
      </c>
    </row>
    <row r="1068" spans="1:8" x14ac:dyDescent="0.25">
      <c r="A1068" t="s">
        <v>2057</v>
      </c>
      <c r="B1068" t="s">
        <v>2058</v>
      </c>
      <c r="C1068" s="1">
        <v>45557</v>
      </c>
      <c r="D1068" t="s">
        <v>3793</v>
      </c>
      <c r="E1068" t="s">
        <v>3796</v>
      </c>
      <c r="F1068">
        <v>222.15</v>
      </c>
      <c r="G1068">
        <v>10</v>
      </c>
      <c r="H1068" t="s">
        <v>3795</v>
      </c>
    </row>
    <row r="1069" spans="1:8" x14ac:dyDescent="0.25">
      <c r="A1069" t="s">
        <v>2059</v>
      </c>
      <c r="B1069" t="s">
        <v>2060</v>
      </c>
      <c r="C1069" s="1">
        <v>45747</v>
      </c>
      <c r="D1069" t="s">
        <v>35</v>
      </c>
      <c r="E1069" t="s">
        <v>54</v>
      </c>
      <c r="F1069">
        <v>1372.5</v>
      </c>
      <c r="G1069">
        <v>10</v>
      </c>
      <c r="H1069" t="s">
        <v>27</v>
      </c>
    </row>
    <row r="1070" spans="1:8" x14ac:dyDescent="0.25">
      <c r="A1070" t="s">
        <v>2061</v>
      </c>
      <c r="B1070" t="s">
        <v>216</v>
      </c>
      <c r="C1070" s="1">
        <v>45750</v>
      </c>
      <c r="D1070" t="s">
        <v>35</v>
      </c>
      <c r="E1070" t="s">
        <v>11</v>
      </c>
      <c r="F1070">
        <v>206.47</v>
      </c>
      <c r="G1070">
        <v>2</v>
      </c>
      <c r="H1070" t="s">
        <v>12</v>
      </c>
    </row>
    <row r="1071" spans="1:8" x14ac:dyDescent="0.25">
      <c r="A1071" t="s">
        <v>2062</v>
      </c>
      <c r="B1071" t="s">
        <v>2063</v>
      </c>
      <c r="C1071" s="1">
        <v>45393</v>
      </c>
      <c r="D1071" t="s">
        <v>3793</v>
      </c>
      <c r="E1071" t="s">
        <v>54</v>
      </c>
      <c r="F1071">
        <v>1517.28</v>
      </c>
      <c r="G1071">
        <v>10</v>
      </c>
      <c r="H1071" t="s">
        <v>3795</v>
      </c>
    </row>
    <row r="1072" spans="1:8" x14ac:dyDescent="0.25">
      <c r="A1072" t="s">
        <v>2064</v>
      </c>
      <c r="B1072" t="s">
        <v>2065</v>
      </c>
      <c r="C1072" s="1">
        <v>45796</v>
      </c>
      <c r="D1072" t="s">
        <v>10</v>
      </c>
      <c r="E1072" t="s">
        <v>3797</v>
      </c>
      <c r="F1072">
        <v>1323.35</v>
      </c>
      <c r="G1072">
        <v>5</v>
      </c>
      <c r="H1072" t="s">
        <v>3795</v>
      </c>
    </row>
    <row r="1073" spans="1:8" x14ac:dyDescent="0.25">
      <c r="A1073" t="s">
        <v>2066</v>
      </c>
      <c r="B1073" t="s">
        <v>1752</v>
      </c>
      <c r="C1073" s="1">
        <v>45600</v>
      </c>
      <c r="D1073" t="s">
        <v>15</v>
      </c>
      <c r="E1073" t="s">
        <v>20</v>
      </c>
      <c r="F1073">
        <v>609.79</v>
      </c>
      <c r="G1073">
        <v>3</v>
      </c>
      <c r="H1073" t="s">
        <v>16</v>
      </c>
    </row>
    <row r="1074" spans="1:8" x14ac:dyDescent="0.25">
      <c r="A1074" t="s">
        <v>2067</v>
      </c>
      <c r="B1074" t="s">
        <v>2068</v>
      </c>
      <c r="C1074" s="1">
        <v>45911</v>
      </c>
      <c r="D1074" t="s">
        <v>10</v>
      </c>
      <c r="E1074" t="s">
        <v>30</v>
      </c>
      <c r="G1074">
        <v>9</v>
      </c>
      <c r="H1074" t="s">
        <v>27</v>
      </c>
    </row>
    <row r="1075" spans="1:8" x14ac:dyDescent="0.25">
      <c r="A1075" t="s">
        <v>2069</v>
      </c>
      <c r="B1075" t="s">
        <v>2070</v>
      </c>
      <c r="C1075" s="1">
        <v>44912</v>
      </c>
      <c r="D1075" t="s">
        <v>3793</v>
      </c>
      <c r="E1075" t="s">
        <v>54</v>
      </c>
      <c r="F1075">
        <v>861.89</v>
      </c>
      <c r="G1075">
        <v>3</v>
      </c>
      <c r="H1075" t="s">
        <v>27</v>
      </c>
    </row>
    <row r="1076" spans="1:8" x14ac:dyDescent="0.25">
      <c r="A1076" t="s">
        <v>2071</v>
      </c>
      <c r="B1076" t="s">
        <v>2072</v>
      </c>
      <c r="C1076" s="1">
        <v>45332</v>
      </c>
      <c r="D1076" t="s">
        <v>15</v>
      </c>
      <c r="E1076" t="s">
        <v>30</v>
      </c>
      <c r="F1076">
        <v>1835.63</v>
      </c>
      <c r="G1076">
        <v>10</v>
      </c>
      <c r="H1076" t="s">
        <v>12</v>
      </c>
    </row>
    <row r="1077" spans="1:8" x14ac:dyDescent="0.25">
      <c r="A1077" t="s">
        <v>2073</v>
      </c>
      <c r="B1077" t="s">
        <v>2074</v>
      </c>
      <c r="C1077" s="1">
        <v>45137</v>
      </c>
      <c r="D1077" t="s">
        <v>35</v>
      </c>
      <c r="E1077" t="s">
        <v>11</v>
      </c>
      <c r="F1077">
        <v>1424.22</v>
      </c>
      <c r="G1077">
        <v>6</v>
      </c>
      <c r="H1077" t="s">
        <v>12</v>
      </c>
    </row>
    <row r="1078" spans="1:8" x14ac:dyDescent="0.25">
      <c r="A1078" t="s">
        <v>2075</v>
      </c>
      <c r="B1078" t="s">
        <v>2076</v>
      </c>
      <c r="C1078" s="1">
        <v>45132</v>
      </c>
      <c r="D1078" t="s">
        <v>15</v>
      </c>
      <c r="E1078" t="s">
        <v>3796</v>
      </c>
      <c r="F1078">
        <v>981.39</v>
      </c>
      <c r="G1078">
        <v>9</v>
      </c>
      <c r="H1078" t="s">
        <v>3795</v>
      </c>
    </row>
    <row r="1079" spans="1:8" x14ac:dyDescent="0.25">
      <c r="A1079" t="s">
        <v>2077</v>
      </c>
      <c r="B1079" t="s">
        <v>2078</v>
      </c>
      <c r="C1079" s="1">
        <v>45720</v>
      </c>
      <c r="D1079" t="s">
        <v>35</v>
      </c>
      <c r="E1079" t="s">
        <v>20</v>
      </c>
      <c r="F1079">
        <v>1453.55</v>
      </c>
      <c r="G1079">
        <v>1</v>
      </c>
      <c r="H1079" t="s">
        <v>3795</v>
      </c>
    </row>
    <row r="1080" spans="1:8" x14ac:dyDescent="0.25">
      <c r="A1080" t="s">
        <v>2079</v>
      </c>
      <c r="B1080" t="s">
        <v>2080</v>
      </c>
      <c r="C1080" s="1">
        <v>44973</v>
      </c>
      <c r="D1080" t="s">
        <v>3793</v>
      </c>
      <c r="E1080" t="s">
        <v>3797</v>
      </c>
      <c r="F1080">
        <v>1792.9</v>
      </c>
      <c r="G1080">
        <v>9</v>
      </c>
      <c r="H1080" t="s">
        <v>3794</v>
      </c>
    </row>
    <row r="1081" spans="1:8" x14ac:dyDescent="0.25">
      <c r="A1081" t="s">
        <v>2081</v>
      </c>
      <c r="B1081" t="s">
        <v>2082</v>
      </c>
      <c r="C1081" s="1">
        <v>45640</v>
      </c>
      <c r="D1081" t="s">
        <v>10</v>
      </c>
      <c r="E1081" t="s">
        <v>3796</v>
      </c>
      <c r="F1081">
        <v>1548.63</v>
      </c>
      <c r="G1081">
        <v>4</v>
      </c>
      <c r="H1081" t="s">
        <v>16</v>
      </c>
    </row>
    <row r="1082" spans="1:8" x14ac:dyDescent="0.25">
      <c r="A1082" t="s">
        <v>2083</v>
      </c>
      <c r="B1082" t="s">
        <v>2084</v>
      </c>
      <c r="C1082" s="1">
        <v>45576</v>
      </c>
      <c r="D1082" t="s">
        <v>3793</v>
      </c>
      <c r="E1082" t="s">
        <v>54</v>
      </c>
      <c r="F1082">
        <v>1587.45</v>
      </c>
      <c r="G1082">
        <v>9</v>
      </c>
      <c r="H1082" t="s">
        <v>16</v>
      </c>
    </row>
    <row r="1083" spans="1:8" x14ac:dyDescent="0.25">
      <c r="A1083" t="s">
        <v>2085</v>
      </c>
      <c r="B1083" t="s">
        <v>2086</v>
      </c>
      <c r="C1083" s="1">
        <v>45807</v>
      </c>
      <c r="D1083" t="s">
        <v>3793</v>
      </c>
      <c r="E1083" t="s">
        <v>30</v>
      </c>
      <c r="F1083">
        <v>687.2</v>
      </c>
      <c r="G1083">
        <v>8</v>
      </c>
      <c r="H1083" t="s">
        <v>3795</v>
      </c>
    </row>
    <row r="1084" spans="1:8" x14ac:dyDescent="0.25">
      <c r="A1084" t="s">
        <v>2087</v>
      </c>
      <c r="B1084" t="s">
        <v>2088</v>
      </c>
      <c r="C1084" s="1">
        <v>45047</v>
      </c>
      <c r="D1084" t="s">
        <v>10</v>
      </c>
      <c r="E1084" t="s">
        <v>54</v>
      </c>
      <c r="F1084">
        <v>582.46</v>
      </c>
      <c r="G1084">
        <v>10</v>
      </c>
      <c r="H1084" t="s">
        <v>3795</v>
      </c>
    </row>
    <row r="1085" spans="1:8" x14ac:dyDescent="0.25">
      <c r="A1085" t="s">
        <v>2089</v>
      </c>
      <c r="B1085" t="s">
        <v>2090</v>
      </c>
      <c r="C1085" s="1">
        <v>45308</v>
      </c>
      <c r="D1085" t="s">
        <v>10</v>
      </c>
      <c r="E1085" t="s">
        <v>54</v>
      </c>
      <c r="F1085">
        <v>1080.7</v>
      </c>
      <c r="G1085">
        <v>6</v>
      </c>
      <c r="H1085" t="s">
        <v>27</v>
      </c>
    </row>
    <row r="1086" spans="1:8" x14ac:dyDescent="0.25">
      <c r="A1086" t="s">
        <v>2091</v>
      </c>
      <c r="B1086" t="s">
        <v>2092</v>
      </c>
      <c r="C1086" s="1">
        <v>45650</v>
      </c>
      <c r="D1086" t="s">
        <v>10</v>
      </c>
      <c r="E1086" t="s">
        <v>20</v>
      </c>
      <c r="F1086">
        <v>1588.03</v>
      </c>
      <c r="G1086">
        <v>9</v>
      </c>
      <c r="H1086" t="s">
        <v>27</v>
      </c>
    </row>
    <row r="1087" spans="1:8" x14ac:dyDescent="0.25">
      <c r="A1087" t="s">
        <v>2093</v>
      </c>
      <c r="B1087" t="s">
        <v>2094</v>
      </c>
      <c r="C1087" s="1">
        <v>45811</v>
      </c>
      <c r="D1087" t="s">
        <v>3793</v>
      </c>
      <c r="E1087" t="s">
        <v>3797</v>
      </c>
      <c r="F1087">
        <v>1239.3800000000001</v>
      </c>
      <c r="G1087">
        <v>9</v>
      </c>
      <c r="H1087" t="s">
        <v>3794</v>
      </c>
    </row>
    <row r="1088" spans="1:8" x14ac:dyDescent="0.25">
      <c r="A1088" t="s">
        <v>2095</v>
      </c>
      <c r="B1088" t="s">
        <v>2096</v>
      </c>
      <c r="C1088" s="1">
        <v>44866</v>
      </c>
      <c r="D1088" t="s">
        <v>3793</v>
      </c>
      <c r="E1088" t="s">
        <v>3797</v>
      </c>
      <c r="F1088">
        <v>1432.76</v>
      </c>
      <c r="G1088">
        <v>3</v>
      </c>
      <c r="H1088" t="s">
        <v>12</v>
      </c>
    </row>
    <row r="1089" spans="1:8" x14ac:dyDescent="0.25">
      <c r="A1089" t="s">
        <v>2097</v>
      </c>
      <c r="B1089" t="s">
        <v>2098</v>
      </c>
      <c r="C1089" s="1">
        <v>45921</v>
      </c>
      <c r="D1089" t="s">
        <v>35</v>
      </c>
      <c r="E1089" t="s">
        <v>54</v>
      </c>
      <c r="F1089">
        <v>319.94</v>
      </c>
      <c r="G1089">
        <v>5</v>
      </c>
      <c r="H1089" t="s">
        <v>3794</v>
      </c>
    </row>
    <row r="1090" spans="1:8" x14ac:dyDescent="0.25">
      <c r="A1090" t="s">
        <v>2099</v>
      </c>
      <c r="B1090" t="s">
        <v>2100</v>
      </c>
      <c r="C1090" s="1">
        <v>45710</v>
      </c>
      <c r="D1090" t="s">
        <v>10</v>
      </c>
      <c r="E1090" t="s">
        <v>54</v>
      </c>
      <c r="F1090">
        <v>1249.68</v>
      </c>
      <c r="H1090" t="s">
        <v>12</v>
      </c>
    </row>
    <row r="1091" spans="1:8" x14ac:dyDescent="0.25">
      <c r="A1091" t="s">
        <v>2101</v>
      </c>
      <c r="B1091" t="s">
        <v>2102</v>
      </c>
      <c r="C1091" s="1">
        <v>45561</v>
      </c>
      <c r="D1091" t="s">
        <v>35</v>
      </c>
      <c r="E1091" t="s">
        <v>20</v>
      </c>
      <c r="F1091">
        <v>1634.26</v>
      </c>
      <c r="G1091">
        <v>4</v>
      </c>
      <c r="H1091" t="s">
        <v>16</v>
      </c>
    </row>
    <row r="1092" spans="1:8" x14ac:dyDescent="0.25">
      <c r="A1092" t="s">
        <v>2103</v>
      </c>
      <c r="B1092" t="s">
        <v>2104</v>
      </c>
      <c r="C1092" s="1">
        <v>45678</v>
      </c>
      <c r="D1092" t="s">
        <v>15</v>
      </c>
      <c r="E1092" t="s">
        <v>11</v>
      </c>
      <c r="F1092">
        <v>1151.4000000000001</v>
      </c>
      <c r="G1092">
        <v>10</v>
      </c>
      <c r="H1092" t="s">
        <v>3794</v>
      </c>
    </row>
    <row r="1093" spans="1:8" x14ac:dyDescent="0.25">
      <c r="A1093" t="s">
        <v>2105</v>
      </c>
      <c r="B1093" t="s">
        <v>615</v>
      </c>
      <c r="C1093" s="1">
        <v>45527</v>
      </c>
      <c r="D1093" t="s">
        <v>35</v>
      </c>
      <c r="E1093" t="s">
        <v>20</v>
      </c>
      <c r="F1093">
        <v>1805.22</v>
      </c>
      <c r="G1093">
        <v>1</v>
      </c>
      <c r="H1093" t="s">
        <v>16</v>
      </c>
    </row>
    <row r="1094" spans="1:8" x14ac:dyDescent="0.25">
      <c r="A1094" t="s">
        <v>2106</v>
      </c>
      <c r="B1094" t="s">
        <v>2107</v>
      </c>
      <c r="C1094" s="1">
        <v>45044</v>
      </c>
      <c r="D1094" t="s">
        <v>10</v>
      </c>
      <c r="E1094" t="s">
        <v>30</v>
      </c>
      <c r="F1094">
        <v>1761.5</v>
      </c>
      <c r="G1094">
        <v>3</v>
      </c>
      <c r="H1094" t="s">
        <v>3795</v>
      </c>
    </row>
    <row r="1095" spans="1:8" x14ac:dyDescent="0.25">
      <c r="A1095" t="s">
        <v>2108</v>
      </c>
      <c r="B1095" t="s">
        <v>2109</v>
      </c>
      <c r="C1095" s="1">
        <v>45263</v>
      </c>
      <c r="D1095" t="s">
        <v>35</v>
      </c>
      <c r="E1095" t="s">
        <v>3797</v>
      </c>
      <c r="F1095">
        <v>1231.96</v>
      </c>
      <c r="G1095">
        <v>6</v>
      </c>
      <c r="H1095" t="s">
        <v>3795</v>
      </c>
    </row>
    <row r="1096" spans="1:8" x14ac:dyDescent="0.25">
      <c r="A1096" t="s">
        <v>2110</v>
      </c>
      <c r="B1096" t="s">
        <v>2111</v>
      </c>
      <c r="C1096" s="1">
        <v>45745</v>
      </c>
      <c r="D1096" t="s">
        <v>15</v>
      </c>
      <c r="E1096" t="s">
        <v>20</v>
      </c>
      <c r="F1096">
        <v>1637.72</v>
      </c>
      <c r="G1096">
        <v>3</v>
      </c>
      <c r="H1096" t="s">
        <v>16</v>
      </c>
    </row>
    <row r="1097" spans="1:8" x14ac:dyDescent="0.25">
      <c r="A1097" t="s">
        <v>2112</v>
      </c>
      <c r="B1097" t="s">
        <v>2113</v>
      </c>
      <c r="C1097" s="1">
        <v>45753</v>
      </c>
      <c r="D1097" t="s">
        <v>10</v>
      </c>
      <c r="E1097" t="s">
        <v>30</v>
      </c>
      <c r="F1097">
        <v>1966.69</v>
      </c>
      <c r="H1097" t="s">
        <v>3795</v>
      </c>
    </row>
    <row r="1098" spans="1:8" x14ac:dyDescent="0.25">
      <c r="A1098" t="s">
        <v>2114</v>
      </c>
      <c r="B1098" t="s">
        <v>2115</v>
      </c>
      <c r="C1098" s="1">
        <v>44879</v>
      </c>
      <c r="D1098" t="s">
        <v>3793</v>
      </c>
      <c r="E1098" t="s">
        <v>11</v>
      </c>
      <c r="F1098">
        <v>1224.3900000000001</v>
      </c>
      <c r="G1098">
        <v>4</v>
      </c>
      <c r="H1098" t="s">
        <v>27</v>
      </c>
    </row>
    <row r="1099" spans="1:8" x14ac:dyDescent="0.25">
      <c r="A1099" t="s">
        <v>2116</v>
      </c>
      <c r="B1099" t="s">
        <v>2117</v>
      </c>
      <c r="C1099" s="1">
        <v>45364</v>
      </c>
      <c r="D1099" t="s">
        <v>10</v>
      </c>
      <c r="E1099" t="s">
        <v>54</v>
      </c>
      <c r="F1099">
        <v>386.65</v>
      </c>
      <c r="G1099">
        <v>10</v>
      </c>
      <c r="H1099" t="s">
        <v>12</v>
      </c>
    </row>
    <row r="1100" spans="1:8" x14ac:dyDescent="0.25">
      <c r="A1100" t="s">
        <v>2118</v>
      </c>
      <c r="B1100" t="s">
        <v>2119</v>
      </c>
      <c r="C1100" s="1">
        <v>45021</v>
      </c>
      <c r="D1100" t="s">
        <v>35</v>
      </c>
      <c r="E1100" t="s">
        <v>3796</v>
      </c>
      <c r="F1100">
        <v>1235.18</v>
      </c>
      <c r="G1100">
        <v>8</v>
      </c>
      <c r="H1100" t="s">
        <v>27</v>
      </c>
    </row>
    <row r="1101" spans="1:8" x14ac:dyDescent="0.25">
      <c r="A1101" t="s">
        <v>2120</v>
      </c>
      <c r="B1101" t="s">
        <v>2121</v>
      </c>
      <c r="C1101" s="1">
        <v>45454</v>
      </c>
      <c r="D1101" t="s">
        <v>3793</v>
      </c>
      <c r="E1101" t="s">
        <v>3796</v>
      </c>
      <c r="F1101">
        <v>1837.12</v>
      </c>
      <c r="G1101">
        <v>10</v>
      </c>
      <c r="H1101" t="s">
        <v>3794</v>
      </c>
    </row>
    <row r="1102" spans="1:8" x14ac:dyDescent="0.25">
      <c r="A1102" t="s">
        <v>2122</v>
      </c>
      <c r="B1102" t="s">
        <v>2123</v>
      </c>
      <c r="C1102" s="1">
        <v>45911</v>
      </c>
      <c r="D1102" t="s">
        <v>35</v>
      </c>
      <c r="E1102" t="s">
        <v>3797</v>
      </c>
      <c r="F1102">
        <v>1329.89</v>
      </c>
      <c r="G1102">
        <v>10</v>
      </c>
      <c r="H1102" t="s">
        <v>12</v>
      </c>
    </row>
    <row r="1103" spans="1:8" x14ac:dyDescent="0.25">
      <c r="A1103" t="s">
        <v>2124</v>
      </c>
      <c r="B1103" t="s">
        <v>1404</v>
      </c>
      <c r="C1103" s="1">
        <v>45490</v>
      </c>
      <c r="D1103" t="s">
        <v>3793</v>
      </c>
      <c r="E1103" t="s">
        <v>30</v>
      </c>
      <c r="F1103">
        <v>602.48</v>
      </c>
      <c r="G1103">
        <v>4</v>
      </c>
      <c r="H1103" t="s">
        <v>16</v>
      </c>
    </row>
    <row r="1104" spans="1:8" x14ac:dyDescent="0.25">
      <c r="A1104" t="s">
        <v>2125</v>
      </c>
      <c r="B1104" t="s">
        <v>2126</v>
      </c>
      <c r="C1104" s="1">
        <v>45386</v>
      </c>
      <c r="D1104" t="s">
        <v>3793</v>
      </c>
      <c r="E1104" t="s">
        <v>3797</v>
      </c>
      <c r="F1104">
        <v>1853.14</v>
      </c>
      <c r="G1104">
        <v>10</v>
      </c>
      <c r="H1104" t="s">
        <v>12</v>
      </c>
    </row>
    <row r="1105" spans="1:8" x14ac:dyDescent="0.25">
      <c r="A1105" t="s">
        <v>2127</v>
      </c>
      <c r="B1105" t="s">
        <v>2128</v>
      </c>
      <c r="C1105" s="1">
        <v>44975</v>
      </c>
      <c r="D1105" t="s">
        <v>10</v>
      </c>
      <c r="E1105" t="s">
        <v>20</v>
      </c>
      <c r="F1105">
        <v>191.77</v>
      </c>
      <c r="G1105">
        <v>9</v>
      </c>
      <c r="H1105" t="s">
        <v>16</v>
      </c>
    </row>
    <row r="1106" spans="1:8" x14ac:dyDescent="0.25">
      <c r="A1106" t="s">
        <v>2129</v>
      </c>
      <c r="B1106" t="s">
        <v>2130</v>
      </c>
      <c r="C1106" s="1">
        <v>45465</v>
      </c>
      <c r="D1106" t="s">
        <v>3793</v>
      </c>
      <c r="E1106" t="s">
        <v>30</v>
      </c>
      <c r="F1106">
        <v>1658.6</v>
      </c>
      <c r="G1106">
        <v>5</v>
      </c>
      <c r="H1106" t="s">
        <v>3794</v>
      </c>
    </row>
    <row r="1107" spans="1:8" x14ac:dyDescent="0.25">
      <c r="A1107" t="s">
        <v>2131</v>
      </c>
      <c r="B1107" t="s">
        <v>2132</v>
      </c>
      <c r="C1107" s="1">
        <v>45225</v>
      </c>
      <c r="D1107" t="s">
        <v>15</v>
      </c>
      <c r="E1107" t="s">
        <v>20</v>
      </c>
      <c r="F1107">
        <v>1289.55</v>
      </c>
      <c r="G1107">
        <v>8</v>
      </c>
      <c r="H1107" t="s">
        <v>16</v>
      </c>
    </row>
    <row r="1108" spans="1:8" x14ac:dyDescent="0.25">
      <c r="A1108" t="s">
        <v>33</v>
      </c>
      <c r="B1108" t="s">
        <v>34</v>
      </c>
      <c r="C1108" s="1">
        <v>45600</v>
      </c>
      <c r="D1108" t="s">
        <v>35</v>
      </c>
      <c r="E1108" t="s">
        <v>30</v>
      </c>
      <c r="F1108">
        <v>1451.06</v>
      </c>
      <c r="G1108">
        <v>6</v>
      </c>
      <c r="H1108" t="s">
        <v>3795</v>
      </c>
    </row>
    <row r="1109" spans="1:8" x14ac:dyDescent="0.25">
      <c r="A1109" t="s">
        <v>2133</v>
      </c>
      <c r="B1109" t="s">
        <v>2134</v>
      </c>
      <c r="C1109" s="1">
        <v>45366</v>
      </c>
      <c r="D1109" t="s">
        <v>35</v>
      </c>
      <c r="E1109" t="s">
        <v>20</v>
      </c>
      <c r="G1109">
        <v>2</v>
      </c>
      <c r="H1109" t="s">
        <v>3795</v>
      </c>
    </row>
    <row r="1110" spans="1:8" x14ac:dyDescent="0.25">
      <c r="A1110" t="s">
        <v>2135</v>
      </c>
      <c r="B1110" t="s">
        <v>2136</v>
      </c>
      <c r="C1110" s="1">
        <v>45601</v>
      </c>
      <c r="D1110" t="s">
        <v>10</v>
      </c>
      <c r="E1110" t="s">
        <v>54</v>
      </c>
      <c r="G1110">
        <v>5</v>
      </c>
      <c r="H1110" t="s">
        <v>16</v>
      </c>
    </row>
    <row r="1111" spans="1:8" x14ac:dyDescent="0.25">
      <c r="A1111" t="s">
        <v>2137</v>
      </c>
      <c r="B1111" t="s">
        <v>1005</v>
      </c>
      <c r="C1111" s="1">
        <v>45071</v>
      </c>
      <c r="D1111" t="s">
        <v>35</v>
      </c>
      <c r="E1111" t="s">
        <v>54</v>
      </c>
      <c r="F1111">
        <v>869.13</v>
      </c>
      <c r="G1111">
        <v>8</v>
      </c>
      <c r="H1111" t="s">
        <v>3794</v>
      </c>
    </row>
    <row r="1112" spans="1:8" x14ac:dyDescent="0.25">
      <c r="A1112" t="s">
        <v>2138</v>
      </c>
      <c r="B1112" t="s">
        <v>2139</v>
      </c>
      <c r="C1112" s="1">
        <v>45441</v>
      </c>
      <c r="D1112" t="s">
        <v>3793</v>
      </c>
      <c r="E1112" t="s">
        <v>20</v>
      </c>
      <c r="F1112">
        <v>810.21</v>
      </c>
      <c r="G1112">
        <v>3</v>
      </c>
      <c r="H1112" t="s">
        <v>3794</v>
      </c>
    </row>
    <row r="1113" spans="1:8" x14ac:dyDescent="0.25">
      <c r="A1113" t="s">
        <v>2140</v>
      </c>
      <c r="B1113" t="s">
        <v>2141</v>
      </c>
      <c r="C1113" s="1">
        <v>45459</v>
      </c>
      <c r="D1113" t="s">
        <v>3793</v>
      </c>
      <c r="E1113" t="s">
        <v>11</v>
      </c>
      <c r="F1113">
        <v>165.84</v>
      </c>
      <c r="G1113">
        <v>5</v>
      </c>
      <c r="H1113" t="s">
        <v>27</v>
      </c>
    </row>
    <row r="1114" spans="1:8" x14ac:dyDescent="0.25">
      <c r="A1114" t="s">
        <v>2142</v>
      </c>
      <c r="B1114" t="s">
        <v>2143</v>
      </c>
      <c r="C1114" s="1">
        <v>45685</v>
      </c>
      <c r="D1114" t="s">
        <v>15</v>
      </c>
      <c r="E1114" t="s">
        <v>3796</v>
      </c>
      <c r="F1114">
        <v>1510.24</v>
      </c>
      <c r="G1114">
        <v>3</v>
      </c>
      <c r="H1114" t="s">
        <v>3794</v>
      </c>
    </row>
    <row r="1115" spans="1:8" x14ac:dyDescent="0.25">
      <c r="A1115" t="s">
        <v>2144</v>
      </c>
      <c r="B1115" t="s">
        <v>2145</v>
      </c>
      <c r="C1115" s="1">
        <v>45324</v>
      </c>
      <c r="D1115" t="s">
        <v>3793</v>
      </c>
      <c r="E1115" t="s">
        <v>3796</v>
      </c>
      <c r="F1115">
        <v>1780</v>
      </c>
      <c r="G1115">
        <v>7</v>
      </c>
      <c r="H1115" t="s">
        <v>3795</v>
      </c>
    </row>
    <row r="1116" spans="1:8" x14ac:dyDescent="0.25">
      <c r="A1116" t="s">
        <v>2146</v>
      </c>
      <c r="B1116" t="s">
        <v>2147</v>
      </c>
      <c r="C1116" s="1">
        <v>45687</v>
      </c>
      <c r="D1116" t="s">
        <v>3793</v>
      </c>
      <c r="E1116" t="s">
        <v>54</v>
      </c>
      <c r="F1116">
        <v>1387.64</v>
      </c>
      <c r="G1116">
        <v>8</v>
      </c>
      <c r="H1116" t="s">
        <v>3794</v>
      </c>
    </row>
    <row r="1117" spans="1:8" x14ac:dyDescent="0.25">
      <c r="A1117" t="s">
        <v>2148</v>
      </c>
      <c r="B1117" t="s">
        <v>1629</v>
      </c>
      <c r="C1117" s="1">
        <v>45706</v>
      </c>
      <c r="D1117" t="s">
        <v>3793</v>
      </c>
      <c r="E1117" t="s">
        <v>30</v>
      </c>
      <c r="F1117">
        <v>235.06</v>
      </c>
      <c r="G1117">
        <v>3</v>
      </c>
      <c r="H1117" t="s">
        <v>27</v>
      </c>
    </row>
    <row r="1118" spans="1:8" x14ac:dyDescent="0.25">
      <c r="A1118" t="s">
        <v>2149</v>
      </c>
      <c r="B1118" t="s">
        <v>2150</v>
      </c>
      <c r="C1118" s="1">
        <v>45858</v>
      </c>
      <c r="D1118" t="s">
        <v>10</v>
      </c>
      <c r="E1118" t="s">
        <v>30</v>
      </c>
      <c r="F1118">
        <v>1849.35</v>
      </c>
      <c r="H1118" t="s">
        <v>3794</v>
      </c>
    </row>
    <row r="1119" spans="1:8" x14ac:dyDescent="0.25">
      <c r="A1119" t="s">
        <v>2151</v>
      </c>
      <c r="B1119" t="s">
        <v>758</v>
      </c>
      <c r="C1119" s="1">
        <v>45264</v>
      </c>
      <c r="D1119" t="s">
        <v>10</v>
      </c>
      <c r="E1119" t="s">
        <v>54</v>
      </c>
      <c r="F1119">
        <v>1416.78</v>
      </c>
      <c r="G1119">
        <v>7</v>
      </c>
      <c r="H1119" t="s">
        <v>27</v>
      </c>
    </row>
    <row r="1120" spans="1:8" x14ac:dyDescent="0.25">
      <c r="A1120" t="s">
        <v>2152</v>
      </c>
      <c r="B1120" t="s">
        <v>2153</v>
      </c>
      <c r="C1120" s="1">
        <v>45132</v>
      </c>
      <c r="D1120" t="s">
        <v>10</v>
      </c>
      <c r="E1120" t="s">
        <v>11</v>
      </c>
      <c r="F1120">
        <v>1858.59</v>
      </c>
      <c r="G1120">
        <v>4</v>
      </c>
      <c r="H1120" t="s">
        <v>3794</v>
      </c>
    </row>
    <row r="1121" spans="1:8" x14ac:dyDescent="0.25">
      <c r="A1121" t="s">
        <v>2154</v>
      </c>
      <c r="B1121" t="s">
        <v>2155</v>
      </c>
      <c r="C1121" s="1">
        <v>45224</v>
      </c>
      <c r="D1121" t="s">
        <v>3793</v>
      </c>
      <c r="E1121" t="s">
        <v>3796</v>
      </c>
      <c r="G1121">
        <v>7</v>
      </c>
      <c r="H1121" t="s">
        <v>3794</v>
      </c>
    </row>
    <row r="1122" spans="1:8" x14ac:dyDescent="0.25">
      <c r="A1122" t="s">
        <v>2156</v>
      </c>
      <c r="B1122" t="s">
        <v>2157</v>
      </c>
      <c r="C1122" s="1">
        <v>45718</v>
      </c>
      <c r="D1122" t="s">
        <v>10</v>
      </c>
      <c r="E1122" t="s">
        <v>11</v>
      </c>
      <c r="F1122">
        <v>425.61</v>
      </c>
      <c r="G1122">
        <v>5</v>
      </c>
      <c r="H1122" t="s">
        <v>12</v>
      </c>
    </row>
    <row r="1123" spans="1:8" x14ac:dyDescent="0.25">
      <c r="A1123" t="s">
        <v>2158</v>
      </c>
      <c r="B1123" t="s">
        <v>2159</v>
      </c>
      <c r="C1123" s="1">
        <v>45065</v>
      </c>
      <c r="D1123" t="s">
        <v>15</v>
      </c>
      <c r="E1123" t="s">
        <v>3797</v>
      </c>
      <c r="F1123">
        <v>808.58</v>
      </c>
      <c r="G1123">
        <v>3</v>
      </c>
      <c r="H1123" t="s">
        <v>27</v>
      </c>
    </row>
    <row r="1124" spans="1:8" x14ac:dyDescent="0.25">
      <c r="A1124" t="s">
        <v>2160</v>
      </c>
      <c r="B1124" t="s">
        <v>2161</v>
      </c>
      <c r="C1124" s="1">
        <v>45860</v>
      </c>
      <c r="D1124" t="s">
        <v>3793</v>
      </c>
      <c r="E1124" t="s">
        <v>3797</v>
      </c>
      <c r="F1124">
        <v>1461.53</v>
      </c>
      <c r="G1124">
        <v>3</v>
      </c>
      <c r="H1124" t="s">
        <v>3795</v>
      </c>
    </row>
    <row r="1125" spans="1:8" x14ac:dyDescent="0.25">
      <c r="A1125" t="s">
        <v>2162</v>
      </c>
      <c r="B1125" t="s">
        <v>2163</v>
      </c>
      <c r="C1125" s="1">
        <v>45083</v>
      </c>
      <c r="D1125" t="s">
        <v>15</v>
      </c>
      <c r="E1125" t="s">
        <v>3797</v>
      </c>
      <c r="F1125">
        <v>889.88</v>
      </c>
      <c r="G1125">
        <v>6</v>
      </c>
      <c r="H1125" t="s">
        <v>3794</v>
      </c>
    </row>
    <row r="1126" spans="1:8" x14ac:dyDescent="0.25">
      <c r="A1126" t="s">
        <v>2164</v>
      </c>
      <c r="B1126" t="s">
        <v>2165</v>
      </c>
      <c r="C1126" s="1">
        <v>45292</v>
      </c>
      <c r="D1126" t="s">
        <v>10</v>
      </c>
      <c r="E1126" t="s">
        <v>20</v>
      </c>
      <c r="G1126">
        <v>10</v>
      </c>
      <c r="H1126" t="s">
        <v>3795</v>
      </c>
    </row>
    <row r="1127" spans="1:8" x14ac:dyDescent="0.25">
      <c r="A1127" t="s">
        <v>2166</v>
      </c>
      <c r="B1127" t="s">
        <v>2167</v>
      </c>
      <c r="C1127" s="1">
        <v>45271</v>
      </c>
      <c r="D1127" t="s">
        <v>15</v>
      </c>
      <c r="E1127" t="s">
        <v>54</v>
      </c>
      <c r="F1127">
        <v>1131.94</v>
      </c>
      <c r="G1127">
        <v>5</v>
      </c>
      <c r="H1127" t="s">
        <v>27</v>
      </c>
    </row>
    <row r="1128" spans="1:8" x14ac:dyDescent="0.25">
      <c r="A1128" t="s">
        <v>2168</v>
      </c>
      <c r="B1128" t="s">
        <v>2169</v>
      </c>
      <c r="C1128" s="1">
        <v>45408</v>
      </c>
      <c r="D1128" t="s">
        <v>15</v>
      </c>
      <c r="E1128" t="s">
        <v>11</v>
      </c>
      <c r="F1128">
        <v>1215.9100000000001</v>
      </c>
      <c r="G1128">
        <v>9</v>
      </c>
      <c r="H1128" t="s">
        <v>12</v>
      </c>
    </row>
    <row r="1129" spans="1:8" x14ac:dyDescent="0.25">
      <c r="A1129" t="s">
        <v>2170</v>
      </c>
      <c r="B1129" t="s">
        <v>2171</v>
      </c>
      <c r="C1129" s="1">
        <v>45690</v>
      </c>
      <c r="D1129" t="s">
        <v>35</v>
      </c>
      <c r="E1129" t="s">
        <v>20</v>
      </c>
      <c r="G1129">
        <v>4</v>
      </c>
      <c r="H1129" t="s">
        <v>3794</v>
      </c>
    </row>
    <row r="1130" spans="1:8" x14ac:dyDescent="0.25">
      <c r="A1130" t="s">
        <v>2172</v>
      </c>
      <c r="B1130" t="s">
        <v>2173</v>
      </c>
      <c r="C1130" s="1">
        <v>44991</v>
      </c>
      <c r="D1130" t="s">
        <v>15</v>
      </c>
      <c r="E1130" t="s">
        <v>11</v>
      </c>
      <c r="F1130">
        <v>1583.08</v>
      </c>
      <c r="G1130">
        <v>9</v>
      </c>
      <c r="H1130" t="s">
        <v>27</v>
      </c>
    </row>
    <row r="1131" spans="1:8" x14ac:dyDescent="0.25">
      <c r="A1131" t="s">
        <v>2174</v>
      </c>
      <c r="B1131" t="s">
        <v>2175</v>
      </c>
      <c r="C1131" s="1">
        <v>44945</v>
      </c>
      <c r="D1131" t="s">
        <v>35</v>
      </c>
      <c r="E1131" t="s">
        <v>30</v>
      </c>
      <c r="F1131">
        <v>1017.3</v>
      </c>
      <c r="G1131">
        <v>5</v>
      </c>
      <c r="H1131" t="s">
        <v>3795</v>
      </c>
    </row>
    <row r="1132" spans="1:8" x14ac:dyDescent="0.25">
      <c r="A1132" t="s">
        <v>2176</v>
      </c>
      <c r="B1132" t="s">
        <v>2177</v>
      </c>
      <c r="C1132" s="1">
        <v>45234</v>
      </c>
      <c r="D1132" t="s">
        <v>15</v>
      </c>
      <c r="E1132" t="s">
        <v>54</v>
      </c>
      <c r="F1132">
        <v>379.9</v>
      </c>
      <c r="G1132">
        <v>10</v>
      </c>
      <c r="H1132" t="s">
        <v>12</v>
      </c>
    </row>
    <row r="1133" spans="1:8" x14ac:dyDescent="0.25">
      <c r="A1133" t="s">
        <v>2178</v>
      </c>
      <c r="B1133" t="s">
        <v>2179</v>
      </c>
      <c r="C1133" s="1">
        <v>45266</v>
      </c>
      <c r="D1133" t="s">
        <v>10</v>
      </c>
      <c r="E1133" t="s">
        <v>20</v>
      </c>
      <c r="F1133">
        <v>1001.95</v>
      </c>
      <c r="G1133">
        <v>1</v>
      </c>
      <c r="H1133" t="s">
        <v>3795</v>
      </c>
    </row>
    <row r="1134" spans="1:8" x14ac:dyDescent="0.25">
      <c r="A1134" t="s">
        <v>2180</v>
      </c>
      <c r="B1134" t="s">
        <v>2181</v>
      </c>
      <c r="C1134" s="1">
        <v>45492</v>
      </c>
      <c r="D1134" t="s">
        <v>35</v>
      </c>
      <c r="E1134" t="s">
        <v>30</v>
      </c>
      <c r="F1134">
        <v>1594.07</v>
      </c>
      <c r="G1134">
        <v>10</v>
      </c>
      <c r="H1134" t="s">
        <v>3794</v>
      </c>
    </row>
    <row r="1135" spans="1:8" x14ac:dyDescent="0.25">
      <c r="A1135" t="s">
        <v>347</v>
      </c>
      <c r="B1135" t="s">
        <v>348</v>
      </c>
      <c r="C1135" s="1">
        <v>45934</v>
      </c>
      <c r="D1135" t="s">
        <v>35</v>
      </c>
      <c r="E1135" t="s">
        <v>3796</v>
      </c>
      <c r="F1135">
        <v>1037.6600000000001</v>
      </c>
      <c r="G1135">
        <v>2</v>
      </c>
      <c r="H1135" t="s">
        <v>27</v>
      </c>
    </row>
    <row r="1136" spans="1:8" x14ac:dyDescent="0.25">
      <c r="A1136" t="s">
        <v>2182</v>
      </c>
      <c r="B1136" t="s">
        <v>62</v>
      </c>
      <c r="C1136" s="1">
        <v>45652</v>
      </c>
      <c r="D1136" t="s">
        <v>35</v>
      </c>
      <c r="E1136" t="s">
        <v>30</v>
      </c>
      <c r="G1136">
        <v>8</v>
      </c>
      <c r="H1136" t="s">
        <v>3794</v>
      </c>
    </row>
    <row r="1137" spans="1:8" x14ac:dyDescent="0.25">
      <c r="A1137" t="s">
        <v>2183</v>
      </c>
      <c r="B1137" t="s">
        <v>2184</v>
      </c>
      <c r="C1137" s="1">
        <v>44877</v>
      </c>
      <c r="D1137" t="s">
        <v>35</v>
      </c>
      <c r="E1137" t="s">
        <v>11</v>
      </c>
      <c r="F1137">
        <v>1983.14</v>
      </c>
      <c r="G1137">
        <v>7</v>
      </c>
      <c r="H1137" t="s">
        <v>12</v>
      </c>
    </row>
    <row r="1138" spans="1:8" x14ac:dyDescent="0.25">
      <c r="A1138" t="s">
        <v>2285</v>
      </c>
      <c r="B1138" t="s">
        <v>74</v>
      </c>
      <c r="C1138" s="1">
        <v>44955</v>
      </c>
      <c r="D1138" t="s">
        <v>15</v>
      </c>
      <c r="E1138" t="s">
        <v>11</v>
      </c>
      <c r="G1138">
        <v>5</v>
      </c>
      <c r="H1138" t="s">
        <v>3795</v>
      </c>
    </row>
    <row r="1139" spans="1:8" x14ac:dyDescent="0.25">
      <c r="A1139" t="s">
        <v>2185</v>
      </c>
      <c r="B1139" t="s">
        <v>1662</v>
      </c>
      <c r="C1139" s="1">
        <v>45386</v>
      </c>
      <c r="D1139" t="s">
        <v>15</v>
      </c>
      <c r="E1139" t="s">
        <v>11</v>
      </c>
      <c r="F1139">
        <v>1145.06</v>
      </c>
      <c r="G1139">
        <v>5</v>
      </c>
      <c r="H1139" t="s">
        <v>12</v>
      </c>
    </row>
    <row r="1140" spans="1:8" x14ac:dyDescent="0.25">
      <c r="A1140" t="s">
        <v>2186</v>
      </c>
      <c r="B1140" t="s">
        <v>2187</v>
      </c>
      <c r="C1140" s="1">
        <v>45215</v>
      </c>
      <c r="D1140" t="s">
        <v>10</v>
      </c>
      <c r="E1140" t="s">
        <v>54</v>
      </c>
      <c r="F1140">
        <v>340.34</v>
      </c>
      <c r="G1140">
        <v>1</v>
      </c>
      <c r="H1140" t="s">
        <v>16</v>
      </c>
    </row>
    <row r="1141" spans="1:8" x14ac:dyDescent="0.25">
      <c r="A1141" t="s">
        <v>2188</v>
      </c>
      <c r="B1141" t="s">
        <v>2189</v>
      </c>
      <c r="C1141" s="1">
        <v>45306</v>
      </c>
      <c r="D1141" t="s">
        <v>35</v>
      </c>
      <c r="E1141" t="s">
        <v>20</v>
      </c>
      <c r="G1141">
        <v>2</v>
      </c>
      <c r="H1141" t="s">
        <v>3794</v>
      </c>
    </row>
    <row r="1142" spans="1:8" x14ac:dyDescent="0.25">
      <c r="A1142" t="s">
        <v>2190</v>
      </c>
      <c r="B1142" t="s">
        <v>2191</v>
      </c>
      <c r="C1142" s="1">
        <v>45628</v>
      </c>
      <c r="D1142" t="s">
        <v>3793</v>
      </c>
      <c r="E1142" t="s">
        <v>3797</v>
      </c>
      <c r="F1142">
        <v>461.06</v>
      </c>
      <c r="G1142">
        <v>2</v>
      </c>
      <c r="H1142" t="s">
        <v>12</v>
      </c>
    </row>
    <row r="1143" spans="1:8" x14ac:dyDescent="0.25">
      <c r="A1143" t="s">
        <v>2192</v>
      </c>
      <c r="B1143" t="s">
        <v>2193</v>
      </c>
      <c r="C1143" s="1">
        <v>45629</v>
      </c>
      <c r="D1143" t="s">
        <v>10</v>
      </c>
      <c r="E1143" t="s">
        <v>54</v>
      </c>
      <c r="F1143">
        <v>68.349999999999994</v>
      </c>
      <c r="G1143">
        <v>1</v>
      </c>
      <c r="H1143" t="s">
        <v>12</v>
      </c>
    </row>
    <row r="1144" spans="1:8" x14ac:dyDescent="0.25">
      <c r="A1144" t="s">
        <v>2194</v>
      </c>
      <c r="B1144" t="s">
        <v>2195</v>
      </c>
      <c r="C1144" s="1">
        <v>45441</v>
      </c>
      <c r="D1144" t="s">
        <v>10</v>
      </c>
      <c r="E1144" t="s">
        <v>54</v>
      </c>
      <c r="F1144">
        <v>1654.28</v>
      </c>
      <c r="G1144">
        <v>7</v>
      </c>
      <c r="H1144" t="s">
        <v>3794</v>
      </c>
    </row>
    <row r="1145" spans="1:8" x14ac:dyDescent="0.25">
      <c r="A1145" t="s">
        <v>2196</v>
      </c>
      <c r="B1145" t="s">
        <v>2197</v>
      </c>
      <c r="C1145" s="1">
        <v>45596</v>
      </c>
      <c r="D1145" t="s">
        <v>35</v>
      </c>
      <c r="E1145" t="s">
        <v>3797</v>
      </c>
      <c r="F1145">
        <v>252.1</v>
      </c>
      <c r="G1145">
        <v>1</v>
      </c>
      <c r="H1145" t="s">
        <v>3795</v>
      </c>
    </row>
    <row r="1146" spans="1:8" x14ac:dyDescent="0.25">
      <c r="A1146" t="s">
        <v>2198</v>
      </c>
      <c r="B1146" t="s">
        <v>2199</v>
      </c>
      <c r="C1146" s="1">
        <v>45079</v>
      </c>
      <c r="D1146" t="s">
        <v>15</v>
      </c>
      <c r="E1146" t="s">
        <v>20</v>
      </c>
      <c r="F1146">
        <v>394.64</v>
      </c>
      <c r="G1146">
        <v>1</v>
      </c>
      <c r="H1146" t="s">
        <v>27</v>
      </c>
    </row>
    <row r="1147" spans="1:8" x14ac:dyDescent="0.25">
      <c r="A1147" t="s">
        <v>2200</v>
      </c>
      <c r="B1147" t="s">
        <v>2201</v>
      </c>
      <c r="C1147" s="1">
        <v>45179</v>
      </c>
      <c r="D1147" t="s">
        <v>10</v>
      </c>
      <c r="E1147" t="s">
        <v>30</v>
      </c>
      <c r="F1147">
        <v>50.53</v>
      </c>
      <c r="G1147">
        <v>5</v>
      </c>
      <c r="H1147" t="s">
        <v>3795</v>
      </c>
    </row>
    <row r="1148" spans="1:8" x14ac:dyDescent="0.25">
      <c r="A1148" t="s">
        <v>2202</v>
      </c>
      <c r="B1148" t="s">
        <v>1242</v>
      </c>
      <c r="C1148" s="1">
        <v>45555</v>
      </c>
      <c r="D1148" t="s">
        <v>15</v>
      </c>
      <c r="E1148" t="s">
        <v>54</v>
      </c>
      <c r="F1148">
        <v>516.88</v>
      </c>
      <c r="G1148">
        <v>4</v>
      </c>
      <c r="H1148" t="s">
        <v>3794</v>
      </c>
    </row>
    <row r="1149" spans="1:8" x14ac:dyDescent="0.25">
      <c r="A1149" t="s">
        <v>2203</v>
      </c>
      <c r="B1149" t="s">
        <v>2204</v>
      </c>
      <c r="C1149" s="1">
        <v>45104</v>
      </c>
      <c r="D1149" t="s">
        <v>35</v>
      </c>
      <c r="E1149" t="s">
        <v>3796</v>
      </c>
      <c r="F1149">
        <v>742.06</v>
      </c>
      <c r="G1149">
        <v>4</v>
      </c>
      <c r="H1149" t="s">
        <v>12</v>
      </c>
    </row>
    <row r="1150" spans="1:8" x14ac:dyDescent="0.25">
      <c r="A1150" t="s">
        <v>2205</v>
      </c>
      <c r="B1150" t="s">
        <v>2206</v>
      </c>
      <c r="C1150" s="1">
        <v>45602</v>
      </c>
      <c r="D1150" t="s">
        <v>35</v>
      </c>
      <c r="E1150" t="s">
        <v>3797</v>
      </c>
      <c r="G1150">
        <v>5</v>
      </c>
      <c r="H1150" t="s">
        <v>3795</v>
      </c>
    </row>
    <row r="1151" spans="1:8" x14ac:dyDescent="0.25">
      <c r="A1151" t="s">
        <v>2207</v>
      </c>
      <c r="B1151" t="s">
        <v>2208</v>
      </c>
      <c r="C1151" s="1">
        <v>45166</v>
      </c>
      <c r="D1151" t="s">
        <v>10</v>
      </c>
      <c r="E1151" t="s">
        <v>3797</v>
      </c>
      <c r="F1151">
        <v>820.33</v>
      </c>
      <c r="G1151">
        <v>8</v>
      </c>
      <c r="H1151" t="s">
        <v>27</v>
      </c>
    </row>
    <row r="1152" spans="1:8" x14ac:dyDescent="0.25">
      <c r="A1152" t="s">
        <v>2209</v>
      </c>
      <c r="B1152" t="s">
        <v>2210</v>
      </c>
      <c r="C1152" s="1">
        <v>45441</v>
      </c>
      <c r="D1152" t="s">
        <v>35</v>
      </c>
      <c r="E1152" t="s">
        <v>3796</v>
      </c>
      <c r="F1152">
        <v>1564.13</v>
      </c>
      <c r="G1152">
        <v>1</v>
      </c>
      <c r="H1152" t="s">
        <v>12</v>
      </c>
    </row>
    <row r="1153" spans="1:8" x14ac:dyDescent="0.25">
      <c r="A1153" t="s">
        <v>2211</v>
      </c>
      <c r="B1153" t="s">
        <v>1248</v>
      </c>
      <c r="C1153" s="1">
        <v>45928</v>
      </c>
      <c r="D1153" t="s">
        <v>3793</v>
      </c>
      <c r="E1153" t="s">
        <v>30</v>
      </c>
      <c r="F1153">
        <v>381.07</v>
      </c>
      <c r="G1153">
        <v>4</v>
      </c>
      <c r="H1153" t="s">
        <v>12</v>
      </c>
    </row>
    <row r="1154" spans="1:8" x14ac:dyDescent="0.25">
      <c r="A1154" t="s">
        <v>2212</v>
      </c>
      <c r="B1154" t="s">
        <v>2213</v>
      </c>
      <c r="C1154" s="1">
        <v>45224</v>
      </c>
      <c r="D1154" t="s">
        <v>10</v>
      </c>
      <c r="E1154" t="s">
        <v>54</v>
      </c>
      <c r="F1154">
        <v>186.84</v>
      </c>
      <c r="G1154">
        <v>7</v>
      </c>
      <c r="H1154" t="s">
        <v>3795</v>
      </c>
    </row>
    <row r="1155" spans="1:8" x14ac:dyDescent="0.25">
      <c r="A1155" t="s">
        <v>2214</v>
      </c>
      <c r="B1155" t="s">
        <v>2215</v>
      </c>
      <c r="C1155" s="1">
        <v>45409</v>
      </c>
      <c r="D1155" t="s">
        <v>15</v>
      </c>
      <c r="E1155" t="s">
        <v>3797</v>
      </c>
      <c r="F1155">
        <v>878.58</v>
      </c>
      <c r="G1155">
        <v>9</v>
      </c>
      <c r="H1155" t="s">
        <v>12</v>
      </c>
    </row>
    <row r="1156" spans="1:8" x14ac:dyDescent="0.25">
      <c r="A1156" t="s">
        <v>2216</v>
      </c>
      <c r="B1156" t="s">
        <v>2217</v>
      </c>
      <c r="C1156" s="1">
        <v>45577</v>
      </c>
      <c r="D1156" t="s">
        <v>3793</v>
      </c>
      <c r="E1156" t="s">
        <v>30</v>
      </c>
      <c r="F1156">
        <v>255.1</v>
      </c>
      <c r="G1156">
        <v>7</v>
      </c>
      <c r="H1156" t="s">
        <v>27</v>
      </c>
    </row>
    <row r="1157" spans="1:8" x14ac:dyDescent="0.25">
      <c r="A1157" t="s">
        <v>2218</v>
      </c>
      <c r="B1157" t="s">
        <v>1130</v>
      </c>
      <c r="C1157" s="1">
        <v>44905</v>
      </c>
      <c r="D1157" t="s">
        <v>35</v>
      </c>
      <c r="E1157" t="s">
        <v>3797</v>
      </c>
      <c r="F1157">
        <v>382.24</v>
      </c>
      <c r="G1157">
        <v>5</v>
      </c>
      <c r="H1157" t="s">
        <v>3794</v>
      </c>
    </row>
    <row r="1158" spans="1:8" x14ac:dyDescent="0.25">
      <c r="A1158" t="s">
        <v>2219</v>
      </c>
      <c r="B1158" t="s">
        <v>2220</v>
      </c>
      <c r="C1158" s="1">
        <v>44933</v>
      </c>
      <c r="D1158" t="s">
        <v>10</v>
      </c>
      <c r="E1158" t="s">
        <v>54</v>
      </c>
      <c r="F1158">
        <v>30.85</v>
      </c>
      <c r="G1158">
        <v>8</v>
      </c>
      <c r="H1158" t="s">
        <v>27</v>
      </c>
    </row>
    <row r="1159" spans="1:8" x14ac:dyDescent="0.25">
      <c r="A1159" t="s">
        <v>2221</v>
      </c>
      <c r="B1159" t="s">
        <v>2222</v>
      </c>
      <c r="C1159" s="1">
        <v>45003</v>
      </c>
      <c r="D1159" t="s">
        <v>35</v>
      </c>
      <c r="E1159" t="s">
        <v>11</v>
      </c>
      <c r="F1159">
        <v>446.97</v>
      </c>
      <c r="G1159">
        <v>9</v>
      </c>
      <c r="H1159" t="s">
        <v>16</v>
      </c>
    </row>
    <row r="1160" spans="1:8" x14ac:dyDescent="0.25">
      <c r="A1160" t="s">
        <v>2223</v>
      </c>
      <c r="B1160" t="s">
        <v>2224</v>
      </c>
      <c r="C1160" s="1">
        <v>45639</v>
      </c>
      <c r="D1160" t="s">
        <v>15</v>
      </c>
      <c r="E1160" t="s">
        <v>20</v>
      </c>
      <c r="F1160">
        <v>176.95</v>
      </c>
      <c r="G1160">
        <v>5</v>
      </c>
      <c r="H1160" t="s">
        <v>27</v>
      </c>
    </row>
    <row r="1161" spans="1:8" x14ac:dyDescent="0.25">
      <c r="A1161" t="s">
        <v>2225</v>
      </c>
      <c r="B1161" t="s">
        <v>2226</v>
      </c>
      <c r="C1161" s="1">
        <v>45069</v>
      </c>
      <c r="D1161" t="s">
        <v>3793</v>
      </c>
      <c r="E1161" t="s">
        <v>3797</v>
      </c>
      <c r="F1161">
        <v>1823.71</v>
      </c>
      <c r="G1161">
        <v>2</v>
      </c>
      <c r="H1161" t="s">
        <v>3794</v>
      </c>
    </row>
    <row r="1162" spans="1:8" x14ac:dyDescent="0.25">
      <c r="A1162" t="s">
        <v>2227</v>
      </c>
      <c r="B1162" t="s">
        <v>789</v>
      </c>
      <c r="C1162" s="1">
        <v>45384</v>
      </c>
      <c r="D1162" t="s">
        <v>3793</v>
      </c>
      <c r="E1162" t="s">
        <v>3796</v>
      </c>
      <c r="F1162">
        <v>1041.3499999999999</v>
      </c>
      <c r="G1162">
        <v>9</v>
      </c>
      <c r="H1162" t="s">
        <v>12</v>
      </c>
    </row>
    <row r="1163" spans="1:8" x14ac:dyDescent="0.25">
      <c r="A1163" t="s">
        <v>2228</v>
      </c>
      <c r="B1163" t="s">
        <v>420</v>
      </c>
      <c r="C1163" s="1">
        <v>45838</v>
      </c>
      <c r="D1163" t="s">
        <v>10</v>
      </c>
      <c r="E1163" t="s">
        <v>20</v>
      </c>
      <c r="G1163">
        <v>2</v>
      </c>
      <c r="H1163" t="s">
        <v>3795</v>
      </c>
    </row>
    <row r="1164" spans="1:8" x14ac:dyDescent="0.25">
      <c r="A1164" t="s">
        <v>2229</v>
      </c>
      <c r="B1164" t="s">
        <v>1599</v>
      </c>
      <c r="C1164" s="1">
        <v>45837</v>
      </c>
      <c r="D1164" t="s">
        <v>10</v>
      </c>
      <c r="E1164" t="s">
        <v>20</v>
      </c>
      <c r="F1164">
        <v>1248.3900000000001</v>
      </c>
      <c r="G1164">
        <v>3</v>
      </c>
      <c r="H1164" t="s">
        <v>3794</v>
      </c>
    </row>
    <row r="1165" spans="1:8" x14ac:dyDescent="0.25">
      <c r="A1165" t="s">
        <v>2230</v>
      </c>
      <c r="B1165" t="s">
        <v>2231</v>
      </c>
      <c r="C1165" s="1">
        <v>44924</v>
      </c>
      <c r="D1165" t="s">
        <v>15</v>
      </c>
      <c r="E1165" t="s">
        <v>3797</v>
      </c>
      <c r="F1165">
        <v>1058.3499999999999</v>
      </c>
      <c r="G1165">
        <v>3</v>
      </c>
      <c r="H1165" t="s">
        <v>3795</v>
      </c>
    </row>
    <row r="1166" spans="1:8" x14ac:dyDescent="0.25">
      <c r="A1166" t="s">
        <v>2232</v>
      </c>
      <c r="B1166" t="s">
        <v>2233</v>
      </c>
      <c r="C1166" s="1">
        <v>44885</v>
      </c>
      <c r="D1166" t="s">
        <v>15</v>
      </c>
      <c r="E1166" t="s">
        <v>30</v>
      </c>
      <c r="F1166">
        <v>248.36</v>
      </c>
      <c r="G1166">
        <v>6</v>
      </c>
      <c r="H1166" t="s">
        <v>3795</v>
      </c>
    </row>
    <row r="1167" spans="1:8" x14ac:dyDescent="0.25">
      <c r="A1167" t="s">
        <v>2234</v>
      </c>
      <c r="B1167" t="s">
        <v>2235</v>
      </c>
      <c r="C1167" s="1">
        <v>45318</v>
      </c>
      <c r="D1167" t="s">
        <v>15</v>
      </c>
      <c r="E1167" t="s">
        <v>20</v>
      </c>
      <c r="F1167">
        <v>984.37</v>
      </c>
      <c r="G1167">
        <v>4</v>
      </c>
      <c r="H1167" t="s">
        <v>12</v>
      </c>
    </row>
    <row r="1168" spans="1:8" x14ac:dyDescent="0.25">
      <c r="A1168" t="s">
        <v>2236</v>
      </c>
      <c r="B1168" t="s">
        <v>2237</v>
      </c>
      <c r="C1168" s="1">
        <v>45747</v>
      </c>
      <c r="D1168" t="s">
        <v>15</v>
      </c>
      <c r="E1168" t="s">
        <v>30</v>
      </c>
      <c r="F1168">
        <v>1488.37</v>
      </c>
      <c r="H1168" t="s">
        <v>27</v>
      </c>
    </row>
    <row r="1169" spans="1:8" x14ac:dyDescent="0.25">
      <c r="A1169" t="s">
        <v>2238</v>
      </c>
      <c r="B1169" t="s">
        <v>2239</v>
      </c>
      <c r="C1169" s="1">
        <v>45529</v>
      </c>
      <c r="D1169" t="s">
        <v>3793</v>
      </c>
      <c r="E1169" t="s">
        <v>20</v>
      </c>
      <c r="F1169">
        <v>113.27</v>
      </c>
      <c r="G1169">
        <v>9</v>
      </c>
      <c r="H1169" t="s">
        <v>3795</v>
      </c>
    </row>
    <row r="1170" spans="1:8" x14ac:dyDescent="0.25">
      <c r="A1170" t="s">
        <v>2240</v>
      </c>
      <c r="B1170" t="s">
        <v>1738</v>
      </c>
      <c r="C1170" s="1">
        <v>45935</v>
      </c>
      <c r="D1170" t="s">
        <v>3793</v>
      </c>
      <c r="E1170" t="s">
        <v>20</v>
      </c>
      <c r="F1170">
        <v>703.47</v>
      </c>
      <c r="G1170">
        <v>5</v>
      </c>
      <c r="H1170" t="s">
        <v>3795</v>
      </c>
    </row>
    <row r="1171" spans="1:8" x14ac:dyDescent="0.25">
      <c r="A1171" t="s">
        <v>2241</v>
      </c>
      <c r="B1171" t="s">
        <v>2242</v>
      </c>
      <c r="C1171" s="1">
        <v>45205</v>
      </c>
      <c r="D1171" t="s">
        <v>10</v>
      </c>
      <c r="E1171" t="s">
        <v>11</v>
      </c>
      <c r="F1171">
        <v>1656.23</v>
      </c>
      <c r="G1171">
        <v>2</v>
      </c>
      <c r="H1171" t="s">
        <v>16</v>
      </c>
    </row>
    <row r="1172" spans="1:8" x14ac:dyDescent="0.25">
      <c r="A1172" t="s">
        <v>2243</v>
      </c>
      <c r="B1172" t="s">
        <v>2244</v>
      </c>
      <c r="C1172" s="1">
        <v>45824</v>
      </c>
      <c r="D1172" t="s">
        <v>35</v>
      </c>
      <c r="E1172" t="s">
        <v>30</v>
      </c>
      <c r="F1172">
        <v>1490.31</v>
      </c>
      <c r="G1172">
        <v>1</v>
      </c>
      <c r="H1172" t="s">
        <v>3795</v>
      </c>
    </row>
    <row r="1173" spans="1:8" x14ac:dyDescent="0.25">
      <c r="A1173" t="s">
        <v>2245</v>
      </c>
      <c r="B1173" t="s">
        <v>2246</v>
      </c>
      <c r="C1173" s="1">
        <v>45291</v>
      </c>
      <c r="D1173" t="s">
        <v>10</v>
      </c>
      <c r="E1173" t="s">
        <v>20</v>
      </c>
      <c r="F1173">
        <v>1512.11</v>
      </c>
      <c r="G1173">
        <v>2</v>
      </c>
      <c r="H1173" t="s">
        <v>3795</v>
      </c>
    </row>
    <row r="1174" spans="1:8" x14ac:dyDescent="0.25">
      <c r="A1174" t="s">
        <v>2247</v>
      </c>
      <c r="B1174" t="s">
        <v>2248</v>
      </c>
      <c r="C1174" s="1">
        <v>45014</v>
      </c>
      <c r="D1174" t="s">
        <v>15</v>
      </c>
      <c r="E1174" t="s">
        <v>30</v>
      </c>
      <c r="F1174">
        <v>620.62</v>
      </c>
      <c r="G1174">
        <v>2</v>
      </c>
      <c r="H1174" t="s">
        <v>3794</v>
      </c>
    </row>
    <row r="1175" spans="1:8" x14ac:dyDescent="0.25">
      <c r="A1175" t="s">
        <v>2249</v>
      </c>
      <c r="B1175" t="s">
        <v>2250</v>
      </c>
      <c r="C1175" s="1">
        <v>45072</v>
      </c>
      <c r="D1175" t="s">
        <v>35</v>
      </c>
      <c r="E1175" t="s">
        <v>3797</v>
      </c>
      <c r="F1175">
        <v>1877.67</v>
      </c>
      <c r="H1175" t="s">
        <v>3795</v>
      </c>
    </row>
    <row r="1176" spans="1:8" x14ac:dyDescent="0.25">
      <c r="A1176" t="s">
        <v>2251</v>
      </c>
      <c r="B1176" t="s">
        <v>2252</v>
      </c>
      <c r="C1176" s="1">
        <v>44861</v>
      </c>
      <c r="D1176" t="s">
        <v>35</v>
      </c>
      <c r="E1176" t="s">
        <v>20</v>
      </c>
      <c r="F1176">
        <v>1711.66</v>
      </c>
      <c r="H1176" t="s">
        <v>3795</v>
      </c>
    </row>
    <row r="1177" spans="1:8" x14ac:dyDescent="0.25">
      <c r="A1177" t="s">
        <v>2253</v>
      </c>
      <c r="B1177" t="s">
        <v>2254</v>
      </c>
      <c r="C1177" s="1">
        <v>45072</v>
      </c>
      <c r="D1177" t="s">
        <v>15</v>
      </c>
      <c r="E1177" t="s">
        <v>3796</v>
      </c>
      <c r="F1177">
        <v>249.97</v>
      </c>
      <c r="G1177">
        <v>6</v>
      </c>
      <c r="H1177" t="s">
        <v>12</v>
      </c>
    </row>
    <row r="1178" spans="1:8" x14ac:dyDescent="0.25">
      <c r="A1178" t="s">
        <v>2255</v>
      </c>
      <c r="B1178" t="s">
        <v>2256</v>
      </c>
      <c r="C1178" s="1">
        <v>45798</v>
      </c>
      <c r="D1178" t="s">
        <v>3793</v>
      </c>
      <c r="E1178" t="s">
        <v>30</v>
      </c>
      <c r="F1178">
        <v>1445.33</v>
      </c>
      <c r="G1178">
        <v>2</v>
      </c>
      <c r="H1178" t="s">
        <v>3794</v>
      </c>
    </row>
    <row r="1179" spans="1:8" x14ac:dyDescent="0.25">
      <c r="A1179" t="s">
        <v>2257</v>
      </c>
      <c r="B1179" t="s">
        <v>2258</v>
      </c>
      <c r="C1179" s="1">
        <v>45380</v>
      </c>
      <c r="D1179" t="s">
        <v>3793</v>
      </c>
      <c r="E1179" t="s">
        <v>20</v>
      </c>
      <c r="F1179">
        <v>454.15</v>
      </c>
      <c r="G1179">
        <v>4</v>
      </c>
      <c r="H1179" t="s">
        <v>3795</v>
      </c>
    </row>
    <row r="1180" spans="1:8" x14ac:dyDescent="0.25">
      <c r="A1180" t="s">
        <v>2259</v>
      </c>
      <c r="B1180" t="s">
        <v>2260</v>
      </c>
      <c r="C1180" s="1">
        <v>45397</v>
      </c>
      <c r="D1180" t="s">
        <v>15</v>
      </c>
      <c r="E1180" t="s">
        <v>30</v>
      </c>
      <c r="F1180">
        <v>76.33</v>
      </c>
      <c r="H1180" t="s">
        <v>3795</v>
      </c>
    </row>
    <row r="1181" spans="1:8" x14ac:dyDescent="0.25">
      <c r="A1181" t="s">
        <v>2261</v>
      </c>
      <c r="B1181" t="s">
        <v>2262</v>
      </c>
      <c r="C1181" s="1">
        <v>45296</v>
      </c>
      <c r="D1181" t="s">
        <v>35</v>
      </c>
      <c r="E1181" t="s">
        <v>11</v>
      </c>
      <c r="F1181">
        <v>489.04</v>
      </c>
      <c r="H1181" t="s">
        <v>3794</v>
      </c>
    </row>
    <row r="1182" spans="1:8" x14ac:dyDescent="0.25">
      <c r="A1182" t="s">
        <v>2263</v>
      </c>
      <c r="B1182" t="s">
        <v>2264</v>
      </c>
      <c r="C1182" s="1">
        <v>45242</v>
      </c>
      <c r="D1182" t="s">
        <v>15</v>
      </c>
      <c r="E1182" t="s">
        <v>11</v>
      </c>
      <c r="G1182">
        <v>10</v>
      </c>
      <c r="H1182" t="s">
        <v>16</v>
      </c>
    </row>
    <row r="1183" spans="1:8" x14ac:dyDescent="0.25">
      <c r="A1183" t="s">
        <v>2265</v>
      </c>
      <c r="B1183" t="s">
        <v>2266</v>
      </c>
      <c r="C1183" s="1">
        <v>45052</v>
      </c>
      <c r="D1183" t="s">
        <v>3793</v>
      </c>
      <c r="E1183" t="s">
        <v>30</v>
      </c>
      <c r="G1183">
        <v>8</v>
      </c>
      <c r="H1183" t="s">
        <v>12</v>
      </c>
    </row>
    <row r="1184" spans="1:8" x14ac:dyDescent="0.25">
      <c r="A1184" t="s">
        <v>2267</v>
      </c>
      <c r="B1184" t="s">
        <v>2268</v>
      </c>
      <c r="C1184" s="1">
        <v>45460</v>
      </c>
      <c r="D1184" t="s">
        <v>35</v>
      </c>
      <c r="E1184" t="s">
        <v>3796</v>
      </c>
      <c r="F1184">
        <v>1697.99</v>
      </c>
      <c r="G1184">
        <v>4</v>
      </c>
      <c r="H1184" t="s">
        <v>3795</v>
      </c>
    </row>
    <row r="1185" spans="1:8" x14ac:dyDescent="0.25">
      <c r="A1185" t="s">
        <v>2269</v>
      </c>
      <c r="B1185" t="s">
        <v>2270</v>
      </c>
      <c r="C1185" s="1">
        <v>45266</v>
      </c>
      <c r="D1185" t="s">
        <v>35</v>
      </c>
      <c r="E1185" t="s">
        <v>20</v>
      </c>
      <c r="F1185">
        <v>929.97</v>
      </c>
      <c r="G1185">
        <v>5</v>
      </c>
      <c r="H1185" t="s">
        <v>12</v>
      </c>
    </row>
    <row r="1186" spans="1:8" x14ac:dyDescent="0.25">
      <c r="A1186" t="s">
        <v>2271</v>
      </c>
      <c r="B1186" t="s">
        <v>1871</v>
      </c>
      <c r="C1186" s="1">
        <v>45418</v>
      </c>
      <c r="D1186" t="s">
        <v>3793</v>
      </c>
      <c r="E1186" t="s">
        <v>3797</v>
      </c>
      <c r="F1186">
        <v>1350.39</v>
      </c>
      <c r="G1186">
        <v>1</v>
      </c>
      <c r="H1186" t="s">
        <v>12</v>
      </c>
    </row>
    <row r="1187" spans="1:8" x14ac:dyDescent="0.25">
      <c r="A1187" t="s">
        <v>2272</v>
      </c>
      <c r="B1187" t="s">
        <v>1824</v>
      </c>
      <c r="C1187" s="1">
        <v>45587</v>
      </c>
      <c r="D1187" t="s">
        <v>15</v>
      </c>
      <c r="E1187" t="s">
        <v>20</v>
      </c>
      <c r="G1187">
        <v>3</v>
      </c>
      <c r="H1187" t="s">
        <v>27</v>
      </c>
    </row>
    <row r="1188" spans="1:8" x14ac:dyDescent="0.25">
      <c r="A1188" t="s">
        <v>2273</v>
      </c>
      <c r="B1188" t="s">
        <v>2274</v>
      </c>
      <c r="C1188" s="1">
        <v>45416</v>
      </c>
      <c r="D1188" t="s">
        <v>35</v>
      </c>
      <c r="E1188" t="s">
        <v>54</v>
      </c>
      <c r="F1188">
        <v>84.83</v>
      </c>
      <c r="G1188">
        <v>7</v>
      </c>
      <c r="H1188" t="s">
        <v>12</v>
      </c>
    </row>
    <row r="1189" spans="1:8" x14ac:dyDescent="0.25">
      <c r="A1189" t="s">
        <v>2275</v>
      </c>
      <c r="B1189" t="s">
        <v>2276</v>
      </c>
      <c r="C1189" s="1">
        <v>45898</v>
      </c>
      <c r="D1189" t="s">
        <v>10</v>
      </c>
      <c r="E1189" t="s">
        <v>3797</v>
      </c>
      <c r="F1189">
        <v>609.76</v>
      </c>
      <c r="G1189">
        <v>3</v>
      </c>
      <c r="H1189" t="s">
        <v>12</v>
      </c>
    </row>
    <row r="1190" spans="1:8" x14ac:dyDescent="0.25">
      <c r="A1190" t="s">
        <v>2277</v>
      </c>
      <c r="B1190" t="s">
        <v>2278</v>
      </c>
      <c r="C1190" s="1">
        <v>45132</v>
      </c>
      <c r="D1190" t="s">
        <v>3793</v>
      </c>
      <c r="E1190" t="s">
        <v>20</v>
      </c>
      <c r="F1190">
        <v>1413.84</v>
      </c>
      <c r="G1190">
        <v>2</v>
      </c>
      <c r="H1190" t="s">
        <v>16</v>
      </c>
    </row>
    <row r="1191" spans="1:8" x14ac:dyDescent="0.25">
      <c r="A1191" t="s">
        <v>2279</v>
      </c>
      <c r="B1191" t="s">
        <v>2280</v>
      </c>
      <c r="C1191" s="1">
        <v>45547</v>
      </c>
      <c r="D1191" t="s">
        <v>15</v>
      </c>
      <c r="E1191" t="s">
        <v>11</v>
      </c>
      <c r="F1191">
        <v>1049.05</v>
      </c>
      <c r="G1191">
        <v>5</v>
      </c>
      <c r="H1191" t="s">
        <v>12</v>
      </c>
    </row>
    <row r="1192" spans="1:8" x14ac:dyDescent="0.25">
      <c r="A1192" t="s">
        <v>2281</v>
      </c>
      <c r="B1192" t="s">
        <v>1009</v>
      </c>
      <c r="C1192" s="1">
        <v>45420</v>
      </c>
      <c r="D1192" t="s">
        <v>35</v>
      </c>
      <c r="E1192" t="s">
        <v>11</v>
      </c>
      <c r="F1192">
        <v>1307.9000000000001</v>
      </c>
      <c r="G1192">
        <v>2</v>
      </c>
      <c r="H1192" t="s">
        <v>3794</v>
      </c>
    </row>
    <row r="1193" spans="1:8" x14ac:dyDescent="0.25">
      <c r="A1193" t="s">
        <v>2282</v>
      </c>
      <c r="B1193" t="s">
        <v>1857</v>
      </c>
      <c r="C1193" s="1">
        <v>45653</v>
      </c>
      <c r="D1193" t="s">
        <v>15</v>
      </c>
      <c r="E1193" t="s">
        <v>30</v>
      </c>
      <c r="F1193">
        <v>19.63</v>
      </c>
      <c r="G1193">
        <v>4</v>
      </c>
      <c r="H1193" t="s">
        <v>3794</v>
      </c>
    </row>
    <row r="1194" spans="1:8" x14ac:dyDescent="0.25">
      <c r="A1194" t="s">
        <v>2283</v>
      </c>
      <c r="B1194" t="s">
        <v>2284</v>
      </c>
      <c r="C1194" s="1">
        <v>44866</v>
      </c>
      <c r="D1194" t="s">
        <v>35</v>
      </c>
      <c r="E1194" t="s">
        <v>3796</v>
      </c>
      <c r="F1194">
        <v>1068.3699999999999</v>
      </c>
      <c r="G1194">
        <v>6</v>
      </c>
      <c r="H1194" t="s">
        <v>3795</v>
      </c>
    </row>
    <row r="1195" spans="1:8" x14ac:dyDescent="0.25">
      <c r="A1195" t="s">
        <v>2285</v>
      </c>
      <c r="B1195" t="s">
        <v>74</v>
      </c>
      <c r="C1195" s="1">
        <v>44955</v>
      </c>
      <c r="D1195" t="s">
        <v>15</v>
      </c>
      <c r="E1195" t="s">
        <v>11</v>
      </c>
      <c r="F1195">
        <v>366.33</v>
      </c>
      <c r="G1195">
        <v>5</v>
      </c>
      <c r="H1195" t="s">
        <v>3795</v>
      </c>
    </row>
    <row r="1196" spans="1:8" x14ac:dyDescent="0.25">
      <c r="A1196" t="s">
        <v>2286</v>
      </c>
      <c r="B1196" t="s">
        <v>2287</v>
      </c>
      <c r="C1196" s="1">
        <v>45848</v>
      </c>
      <c r="D1196" t="s">
        <v>3793</v>
      </c>
      <c r="E1196" t="s">
        <v>54</v>
      </c>
      <c r="F1196">
        <v>1980.34</v>
      </c>
      <c r="G1196">
        <v>9</v>
      </c>
      <c r="H1196" t="s">
        <v>27</v>
      </c>
    </row>
    <row r="1197" spans="1:8" x14ac:dyDescent="0.25">
      <c r="A1197" t="s">
        <v>2288</v>
      </c>
      <c r="B1197" t="s">
        <v>2289</v>
      </c>
      <c r="C1197" s="1">
        <v>45276</v>
      </c>
      <c r="D1197" t="s">
        <v>35</v>
      </c>
      <c r="E1197" t="s">
        <v>54</v>
      </c>
      <c r="F1197">
        <v>1538.56</v>
      </c>
      <c r="G1197">
        <v>7</v>
      </c>
      <c r="H1197" t="s">
        <v>3794</v>
      </c>
    </row>
    <row r="1198" spans="1:8" x14ac:dyDescent="0.25">
      <c r="A1198" t="s">
        <v>2290</v>
      </c>
      <c r="B1198" t="s">
        <v>2291</v>
      </c>
      <c r="C1198" s="1">
        <v>45865</v>
      </c>
      <c r="D1198" t="s">
        <v>10</v>
      </c>
      <c r="E1198" t="s">
        <v>11</v>
      </c>
      <c r="F1198">
        <v>1243.02</v>
      </c>
      <c r="G1198">
        <v>2</v>
      </c>
      <c r="H1198" t="s">
        <v>12</v>
      </c>
    </row>
    <row r="1199" spans="1:8" x14ac:dyDescent="0.25">
      <c r="A1199" t="s">
        <v>2292</v>
      </c>
      <c r="B1199" t="s">
        <v>2293</v>
      </c>
      <c r="C1199" s="1">
        <v>45281</v>
      </c>
      <c r="D1199" t="s">
        <v>35</v>
      </c>
      <c r="E1199" t="s">
        <v>30</v>
      </c>
      <c r="F1199">
        <v>746.19</v>
      </c>
      <c r="G1199">
        <v>9</v>
      </c>
      <c r="H1199" t="s">
        <v>27</v>
      </c>
    </row>
    <row r="1200" spans="1:8" x14ac:dyDescent="0.25">
      <c r="A1200" t="s">
        <v>2294</v>
      </c>
      <c r="B1200" t="s">
        <v>2295</v>
      </c>
      <c r="C1200" s="1">
        <v>45807</v>
      </c>
      <c r="D1200" t="s">
        <v>10</v>
      </c>
      <c r="E1200" t="s">
        <v>20</v>
      </c>
      <c r="F1200">
        <v>457.52</v>
      </c>
      <c r="G1200">
        <v>1</v>
      </c>
      <c r="H1200" t="s">
        <v>16</v>
      </c>
    </row>
    <row r="1201" spans="1:8" x14ac:dyDescent="0.25">
      <c r="A1201" t="s">
        <v>2296</v>
      </c>
      <c r="B1201" t="s">
        <v>2297</v>
      </c>
      <c r="C1201" s="1">
        <v>45415</v>
      </c>
      <c r="D1201" t="s">
        <v>35</v>
      </c>
      <c r="E1201" t="s">
        <v>54</v>
      </c>
      <c r="F1201">
        <v>698.75</v>
      </c>
      <c r="G1201">
        <v>7</v>
      </c>
      <c r="H1201" t="s">
        <v>3795</v>
      </c>
    </row>
    <row r="1202" spans="1:8" x14ac:dyDescent="0.25">
      <c r="A1202" t="s">
        <v>2298</v>
      </c>
      <c r="B1202" t="s">
        <v>666</v>
      </c>
      <c r="C1202" s="1">
        <v>45758</v>
      </c>
      <c r="D1202" t="s">
        <v>10</v>
      </c>
      <c r="E1202" t="s">
        <v>11</v>
      </c>
      <c r="F1202">
        <v>1714.39</v>
      </c>
      <c r="G1202">
        <v>6</v>
      </c>
      <c r="H1202" t="s">
        <v>16</v>
      </c>
    </row>
    <row r="1203" spans="1:8" x14ac:dyDescent="0.25">
      <c r="A1203" t="s">
        <v>2299</v>
      </c>
      <c r="B1203" t="s">
        <v>2300</v>
      </c>
      <c r="C1203" s="1">
        <v>45304</v>
      </c>
      <c r="D1203" t="s">
        <v>3793</v>
      </c>
      <c r="E1203" t="s">
        <v>30</v>
      </c>
      <c r="F1203">
        <v>113.7</v>
      </c>
      <c r="G1203">
        <v>2</v>
      </c>
      <c r="H1203" t="s">
        <v>16</v>
      </c>
    </row>
    <row r="1204" spans="1:8" x14ac:dyDescent="0.25">
      <c r="A1204" t="s">
        <v>2301</v>
      </c>
      <c r="B1204" t="s">
        <v>1080</v>
      </c>
      <c r="C1204" s="1">
        <v>44892</v>
      </c>
      <c r="D1204" t="s">
        <v>15</v>
      </c>
      <c r="E1204" t="s">
        <v>11</v>
      </c>
      <c r="F1204">
        <v>278.88</v>
      </c>
      <c r="G1204">
        <v>4</v>
      </c>
      <c r="H1204" t="s">
        <v>3795</v>
      </c>
    </row>
    <row r="1205" spans="1:8" x14ac:dyDescent="0.25">
      <c r="A1205" t="s">
        <v>2302</v>
      </c>
      <c r="B1205" t="s">
        <v>2303</v>
      </c>
      <c r="C1205" s="1">
        <v>45163</v>
      </c>
      <c r="D1205" t="s">
        <v>15</v>
      </c>
      <c r="E1205" t="s">
        <v>20</v>
      </c>
      <c r="F1205">
        <v>1522.82</v>
      </c>
      <c r="G1205">
        <v>1</v>
      </c>
      <c r="H1205" t="s">
        <v>3795</v>
      </c>
    </row>
    <row r="1206" spans="1:8" x14ac:dyDescent="0.25">
      <c r="A1206" t="s">
        <v>2304</v>
      </c>
      <c r="B1206" t="s">
        <v>2305</v>
      </c>
      <c r="C1206" s="1">
        <v>45928</v>
      </c>
      <c r="D1206" t="s">
        <v>15</v>
      </c>
      <c r="E1206" t="s">
        <v>3796</v>
      </c>
      <c r="F1206">
        <v>1074.74</v>
      </c>
      <c r="G1206">
        <v>5</v>
      </c>
      <c r="H1206" t="s">
        <v>16</v>
      </c>
    </row>
    <row r="1207" spans="1:8" x14ac:dyDescent="0.25">
      <c r="A1207" t="s">
        <v>2306</v>
      </c>
      <c r="B1207" t="s">
        <v>2307</v>
      </c>
      <c r="C1207" s="1">
        <v>45438</v>
      </c>
      <c r="D1207" t="s">
        <v>35</v>
      </c>
      <c r="E1207" t="s">
        <v>3796</v>
      </c>
      <c r="F1207">
        <v>1331.44</v>
      </c>
      <c r="G1207">
        <v>10</v>
      </c>
      <c r="H1207" t="s">
        <v>27</v>
      </c>
    </row>
    <row r="1208" spans="1:8" x14ac:dyDescent="0.25">
      <c r="A1208" t="s">
        <v>2308</v>
      </c>
      <c r="B1208" t="s">
        <v>2309</v>
      </c>
      <c r="C1208" s="1">
        <v>45703</v>
      </c>
      <c r="D1208" t="s">
        <v>3793</v>
      </c>
      <c r="E1208" t="s">
        <v>11</v>
      </c>
      <c r="F1208">
        <v>829.28</v>
      </c>
      <c r="G1208">
        <v>6</v>
      </c>
      <c r="H1208" t="s">
        <v>12</v>
      </c>
    </row>
    <row r="1209" spans="1:8" x14ac:dyDescent="0.25">
      <c r="A1209" t="s">
        <v>2310</v>
      </c>
      <c r="B1209" t="s">
        <v>2311</v>
      </c>
      <c r="C1209" s="1">
        <v>45575</v>
      </c>
      <c r="D1209" t="s">
        <v>3793</v>
      </c>
      <c r="E1209" t="s">
        <v>11</v>
      </c>
      <c r="F1209">
        <v>181</v>
      </c>
      <c r="G1209">
        <v>3</v>
      </c>
      <c r="H1209" t="s">
        <v>27</v>
      </c>
    </row>
    <row r="1210" spans="1:8" x14ac:dyDescent="0.25">
      <c r="A1210" t="s">
        <v>2312</v>
      </c>
      <c r="B1210" t="s">
        <v>2313</v>
      </c>
      <c r="C1210" s="1">
        <v>45806</v>
      </c>
      <c r="D1210" t="s">
        <v>3793</v>
      </c>
      <c r="E1210" t="s">
        <v>20</v>
      </c>
      <c r="F1210">
        <v>1137.74</v>
      </c>
      <c r="G1210">
        <v>3</v>
      </c>
      <c r="H1210" t="s">
        <v>3795</v>
      </c>
    </row>
    <row r="1211" spans="1:8" x14ac:dyDescent="0.25">
      <c r="A1211" t="s">
        <v>2314</v>
      </c>
      <c r="B1211" t="s">
        <v>2315</v>
      </c>
      <c r="C1211" s="1">
        <v>44953</v>
      </c>
      <c r="D1211" t="s">
        <v>3793</v>
      </c>
      <c r="E1211" t="s">
        <v>20</v>
      </c>
      <c r="F1211">
        <v>1358.68</v>
      </c>
      <c r="G1211">
        <v>7</v>
      </c>
      <c r="H1211" t="s">
        <v>3794</v>
      </c>
    </row>
    <row r="1212" spans="1:8" x14ac:dyDescent="0.25">
      <c r="A1212" t="s">
        <v>2316</v>
      </c>
      <c r="B1212" t="s">
        <v>2317</v>
      </c>
      <c r="C1212" s="1">
        <v>44904</v>
      </c>
      <c r="D1212" t="s">
        <v>10</v>
      </c>
      <c r="E1212" t="s">
        <v>11</v>
      </c>
      <c r="F1212">
        <v>933.28</v>
      </c>
      <c r="G1212">
        <v>4</v>
      </c>
      <c r="H1212" t="s">
        <v>16</v>
      </c>
    </row>
    <row r="1213" spans="1:8" x14ac:dyDescent="0.25">
      <c r="A1213" t="s">
        <v>2318</v>
      </c>
      <c r="B1213" t="s">
        <v>2319</v>
      </c>
      <c r="C1213" s="1">
        <v>45097</v>
      </c>
      <c r="D1213" t="s">
        <v>10</v>
      </c>
      <c r="E1213" t="s">
        <v>11</v>
      </c>
      <c r="F1213">
        <v>1449.12</v>
      </c>
      <c r="G1213">
        <v>7</v>
      </c>
      <c r="H1213" t="s">
        <v>3794</v>
      </c>
    </row>
    <row r="1214" spans="1:8" x14ac:dyDescent="0.25">
      <c r="A1214" t="s">
        <v>2320</v>
      </c>
      <c r="B1214" t="s">
        <v>2321</v>
      </c>
      <c r="C1214" s="1">
        <v>45775</v>
      </c>
      <c r="D1214" t="s">
        <v>10</v>
      </c>
      <c r="E1214" t="s">
        <v>3796</v>
      </c>
      <c r="F1214">
        <v>1294.26</v>
      </c>
      <c r="G1214">
        <v>9</v>
      </c>
      <c r="H1214" t="s">
        <v>16</v>
      </c>
    </row>
    <row r="1215" spans="1:8" x14ac:dyDescent="0.25">
      <c r="A1215" t="s">
        <v>2322</v>
      </c>
      <c r="B1215" t="s">
        <v>2323</v>
      </c>
      <c r="C1215" s="1">
        <v>45865</v>
      </c>
      <c r="D1215" t="s">
        <v>15</v>
      </c>
      <c r="E1215" t="s">
        <v>54</v>
      </c>
      <c r="G1215">
        <v>4</v>
      </c>
      <c r="H1215" t="s">
        <v>3794</v>
      </c>
    </row>
    <row r="1216" spans="1:8" x14ac:dyDescent="0.25">
      <c r="A1216" t="s">
        <v>2324</v>
      </c>
      <c r="B1216" t="s">
        <v>2325</v>
      </c>
      <c r="C1216" s="1">
        <v>45234</v>
      </c>
      <c r="D1216" t="s">
        <v>15</v>
      </c>
      <c r="E1216" t="s">
        <v>30</v>
      </c>
      <c r="F1216">
        <v>1541.05</v>
      </c>
      <c r="G1216">
        <v>1</v>
      </c>
      <c r="H1216" t="s">
        <v>16</v>
      </c>
    </row>
    <row r="1217" spans="1:8" x14ac:dyDescent="0.25">
      <c r="A1217" t="s">
        <v>2326</v>
      </c>
      <c r="B1217" t="s">
        <v>2327</v>
      </c>
      <c r="C1217" s="1">
        <v>45922</v>
      </c>
      <c r="D1217" t="s">
        <v>10</v>
      </c>
      <c r="E1217" t="s">
        <v>3796</v>
      </c>
      <c r="F1217">
        <v>988.35</v>
      </c>
      <c r="G1217">
        <v>1</v>
      </c>
      <c r="H1217" t="s">
        <v>3794</v>
      </c>
    </row>
    <row r="1218" spans="1:8" x14ac:dyDescent="0.25">
      <c r="A1218" t="s">
        <v>2328</v>
      </c>
      <c r="B1218" t="s">
        <v>367</v>
      </c>
      <c r="C1218" s="1">
        <v>45277</v>
      </c>
      <c r="D1218" t="s">
        <v>10</v>
      </c>
      <c r="E1218" t="s">
        <v>3797</v>
      </c>
      <c r="F1218">
        <v>804.51</v>
      </c>
      <c r="G1218">
        <v>5</v>
      </c>
      <c r="H1218" t="s">
        <v>12</v>
      </c>
    </row>
    <row r="1219" spans="1:8" x14ac:dyDescent="0.25">
      <c r="A1219" t="s">
        <v>2329</v>
      </c>
      <c r="B1219" t="s">
        <v>2330</v>
      </c>
      <c r="C1219" s="1">
        <v>45654</v>
      </c>
      <c r="D1219" t="s">
        <v>3793</v>
      </c>
      <c r="E1219" t="s">
        <v>54</v>
      </c>
      <c r="F1219">
        <v>11.98</v>
      </c>
      <c r="G1219">
        <v>5</v>
      </c>
      <c r="H1219" t="s">
        <v>27</v>
      </c>
    </row>
    <row r="1220" spans="1:8" x14ac:dyDescent="0.25">
      <c r="A1220" t="s">
        <v>2331</v>
      </c>
      <c r="B1220" t="s">
        <v>2332</v>
      </c>
      <c r="C1220" s="1">
        <v>45724</v>
      </c>
      <c r="D1220" t="s">
        <v>10</v>
      </c>
      <c r="E1220" t="s">
        <v>30</v>
      </c>
      <c r="F1220">
        <v>794.8</v>
      </c>
      <c r="G1220">
        <v>5</v>
      </c>
      <c r="H1220" t="s">
        <v>16</v>
      </c>
    </row>
    <row r="1221" spans="1:8" x14ac:dyDescent="0.25">
      <c r="A1221" t="s">
        <v>2333</v>
      </c>
      <c r="B1221" t="s">
        <v>2334</v>
      </c>
      <c r="C1221" s="1">
        <v>45438</v>
      </c>
      <c r="D1221" t="s">
        <v>10</v>
      </c>
      <c r="E1221" t="s">
        <v>54</v>
      </c>
      <c r="F1221">
        <v>665.51</v>
      </c>
      <c r="G1221">
        <v>6</v>
      </c>
      <c r="H1221" t="s">
        <v>16</v>
      </c>
    </row>
    <row r="1222" spans="1:8" x14ac:dyDescent="0.25">
      <c r="A1222" t="s">
        <v>2335</v>
      </c>
      <c r="B1222" t="s">
        <v>982</v>
      </c>
      <c r="C1222" s="1">
        <v>45436</v>
      </c>
      <c r="D1222" t="s">
        <v>35</v>
      </c>
      <c r="E1222" t="s">
        <v>3796</v>
      </c>
      <c r="F1222">
        <v>463.65</v>
      </c>
      <c r="G1222">
        <v>7</v>
      </c>
      <c r="H1222" t="s">
        <v>12</v>
      </c>
    </row>
    <row r="1223" spans="1:8" x14ac:dyDescent="0.25">
      <c r="A1223" t="s">
        <v>2336</v>
      </c>
      <c r="B1223" t="s">
        <v>2337</v>
      </c>
      <c r="C1223" s="1">
        <v>45537</v>
      </c>
      <c r="D1223" t="s">
        <v>15</v>
      </c>
      <c r="E1223" t="s">
        <v>11</v>
      </c>
      <c r="F1223">
        <v>504.56</v>
      </c>
      <c r="G1223">
        <v>3</v>
      </c>
      <c r="H1223" t="s">
        <v>16</v>
      </c>
    </row>
    <row r="1224" spans="1:8" x14ac:dyDescent="0.25">
      <c r="A1224" t="s">
        <v>2338</v>
      </c>
      <c r="B1224" t="s">
        <v>2339</v>
      </c>
      <c r="C1224" s="1">
        <v>45431</v>
      </c>
      <c r="D1224" t="s">
        <v>10</v>
      </c>
      <c r="E1224" t="s">
        <v>3796</v>
      </c>
      <c r="F1224">
        <v>1983.81</v>
      </c>
      <c r="G1224">
        <v>4</v>
      </c>
      <c r="H1224" t="s">
        <v>27</v>
      </c>
    </row>
    <row r="1225" spans="1:8" x14ac:dyDescent="0.25">
      <c r="A1225" t="s">
        <v>2340</v>
      </c>
      <c r="B1225" t="s">
        <v>2341</v>
      </c>
      <c r="C1225" s="1">
        <v>45637</v>
      </c>
      <c r="D1225" t="s">
        <v>15</v>
      </c>
      <c r="E1225" t="s">
        <v>3796</v>
      </c>
      <c r="F1225">
        <v>1929.09</v>
      </c>
      <c r="G1225">
        <v>7</v>
      </c>
      <c r="H1225" t="s">
        <v>27</v>
      </c>
    </row>
    <row r="1226" spans="1:8" x14ac:dyDescent="0.25">
      <c r="A1226" t="s">
        <v>2342</v>
      </c>
      <c r="B1226" t="s">
        <v>2343</v>
      </c>
      <c r="C1226" s="1">
        <v>45398</v>
      </c>
      <c r="D1226" t="s">
        <v>10</v>
      </c>
      <c r="E1226" t="s">
        <v>54</v>
      </c>
      <c r="F1226">
        <v>785.7</v>
      </c>
      <c r="G1226">
        <v>1</v>
      </c>
      <c r="H1226" t="s">
        <v>16</v>
      </c>
    </row>
    <row r="1227" spans="1:8" x14ac:dyDescent="0.25">
      <c r="A1227" t="s">
        <v>2344</v>
      </c>
      <c r="B1227" t="s">
        <v>2345</v>
      </c>
      <c r="C1227" s="1">
        <v>45160</v>
      </c>
      <c r="D1227" t="s">
        <v>35</v>
      </c>
      <c r="E1227" t="s">
        <v>30</v>
      </c>
      <c r="F1227">
        <v>213.28</v>
      </c>
      <c r="G1227">
        <v>1</v>
      </c>
      <c r="H1227" t="s">
        <v>27</v>
      </c>
    </row>
    <row r="1228" spans="1:8" x14ac:dyDescent="0.25">
      <c r="A1228" t="s">
        <v>2346</v>
      </c>
      <c r="B1228" t="s">
        <v>2347</v>
      </c>
      <c r="C1228" s="1">
        <v>45040</v>
      </c>
      <c r="D1228" t="s">
        <v>10</v>
      </c>
      <c r="E1228" t="s">
        <v>3796</v>
      </c>
      <c r="F1228">
        <v>991.5</v>
      </c>
      <c r="G1228">
        <v>9</v>
      </c>
      <c r="H1228" t="s">
        <v>12</v>
      </c>
    </row>
    <row r="1229" spans="1:8" x14ac:dyDescent="0.25">
      <c r="A1229" t="s">
        <v>2348</v>
      </c>
      <c r="B1229" t="s">
        <v>2349</v>
      </c>
      <c r="C1229" s="1">
        <v>45662</v>
      </c>
      <c r="D1229" t="s">
        <v>3793</v>
      </c>
      <c r="E1229" t="s">
        <v>30</v>
      </c>
      <c r="F1229">
        <v>1273.8399999999999</v>
      </c>
      <c r="G1229">
        <v>2</v>
      </c>
      <c r="H1229" t="s">
        <v>27</v>
      </c>
    </row>
    <row r="1230" spans="1:8" x14ac:dyDescent="0.25">
      <c r="A1230" t="s">
        <v>2350</v>
      </c>
      <c r="B1230" t="s">
        <v>603</v>
      </c>
      <c r="C1230" s="1">
        <v>45794</v>
      </c>
      <c r="D1230" t="s">
        <v>10</v>
      </c>
      <c r="E1230" t="s">
        <v>3797</v>
      </c>
      <c r="F1230">
        <v>1495.3</v>
      </c>
      <c r="G1230">
        <v>2</v>
      </c>
      <c r="H1230" t="s">
        <v>12</v>
      </c>
    </row>
    <row r="1231" spans="1:8" x14ac:dyDescent="0.25">
      <c r="A1231" t="s">
        <v>2351</v>
      </c>
      <c r="B1231" t="s">
        <v>2352</v>
      </c>
      <c r="C1231" s="1">
        <v>45607</v>
      </c>
      <c r="D1231" t="s">
        <v>10</v>
      </c>
      <c r="E1231" t="s">
        <v>20</v>
      </c>
      <c r="F1231">
        <v>792.73</v>
      </c>
      <c r="G1231">
        <v>1</v>
      </c>
      <c r="H1231" t="s">
        <v>16</v>
      </c>
    </row>
    <row r="1232" spans="1:8" x14ac:dyDescent="0.25">
      <c r="A1232" t="s">
        <v>2353</v>
      </c>
      <c r="B1232" t="s">
        <v>2354</v>
      </c>
      <c r="C1232" s="1">
        <v>45510</v>
      </c>
      <c r="D1232" t="s">
        <v>15</v>
      </c>
      <c r="E1232" t="s">
        <v>30</v>
      </c>
      <c r="F1232">
        <v>476.7</v>
      </c>
      <c r="G1232">
        <v>5</v>
      </c>
      <c r="H1232" t="s">
        <v>16</v>
      </c>
    </row>
    <row r="1233" spans="1:8" x14ac:dyDescent="0.25">
      <c r="A1233" t="s">
        <v>2355</v>
      </c>
      <c r="B1233" t="s">
        <v>2356</v>
      </c>
      <c r="C1233" s="1">
        <v>45278</v>
      </c>
      <c r="D1233" t="s">
        <v>3793</v>
      </c>
      <c r="E1233" t="s">
        <v>54</v>
      </c>
      <c r="F1233">
        <v>627.65</v>
      </c>
      <c r="G1233">
        <v>5</v>
      </c>
      <c r="H1233" t="s">
        <v>3795</v>
      </c>
    </row>
    <row r="1234" spans="1:8" x14ac:dyDescent="0.25">
      <c r="A1234" t="s">
        <v>2357</v>
      </c>
      <c r="B1234" t="s">
        <v>2358</v>
      </c>
      <c r="C1234" s="1">
        <v>45438</v>
      </c>
      <c r="D1234" t="s">
        <v>10</v>
      </c>
      <c r="E1234" t="s">
        <v>3797</v>
      </c>
      <c r="F1234">
        <v>1111.8900000000001</v>
      </c>
      <c r="G1234">
        <v>2</v>
      </c>
      <c r="H1234" t="s">
        <v>3794</v>
      </c>
    </row>
    <row r="1235" spans="1:8" x14ac:dyDescent="0.25">
      <c r="A1235" t="s">
        <v>2359</v>
      </c>
      <c r="B1235" t="s">
        <v>2360</v>
      </c>
      <c r="C1235" s="1">
        <v>45250</v>
      </c>
      <c r="D1235" t="s">
        <v>3793</v>
      </c>
      <c r="E1235" t="s">
        <v>3796</v>
      </c>
      <c r="G1235">
        <v>6</v>
      </c>
      <c r="H1235" t="s">
        <v>27</v>
      </c>
    </row>
    <row r="1236" spans="1:8" x14ac:dyDescent="0.25">
      <c r="A1236" t="s">
        <v>2361</v>
      </c>
      <c r="B1236" t="s">
        <v>2362</v>
      </c>
      <c r="C1236" s="1">
        <v>45003</v>
      </c>
      <c r="D1236" t="s">
        <v>3793</v>
      </c>
      <c r="E1236" t="s">
        <v>3797</v>
      </c>
      <c r="F1236">
        <v>621.41999999999996</v>
      </c>
      <c r="G1236">
        <v>9</v>
      </c>
      <c r="H1236" t="s">
        <v>27</v>
      </c>
    </row>
    <row r="1237" spans="1:8" x14ac:dyDescent="0.25">
      <c r="A1237" t="s">
        <v>2363</v>
      </c>
      <c r="B1237" t="s">
        <v>2364</v>
      </c>
      <c r="C1237" s="1">
        <v>45564</v>
      </c>
      <c r="D1237" t="s">
        <v>3793</v>
      </c>
      <c r="E1237" t="s">
        <v>30</v>
      </c>
      <c r="F1237">
        <v>1863.61</v>
      </c>
      <c r="G1237">
        <v>5</v>
      </c>
      <c r="H1237" t="s">
        <v>3795</v>
      </c>
    </row>
    <row r="1238" spans="1:8" x14ac:dyDescent="0.25">
      <c r="A1238" t="s">
        <v>2365</v>
      </c>
      <c r="B1238" t="s">
        <v>2366</v>
      </c>
      <c r="C1238" s="1">
        <v>44989</v>
      </c>
      <c r="D1238" t="s">
        <v>10</v>
      </c>
      <c r="E1238" t="s">
        <v>11</v>
      </c>
      <c r="F1238">
        <v>240.21</v>
      </c>
      <c r="G1238">
        <v>2</v>
      </c>
      <c r="H1238" t="s">
        <v>27</v>
      </c>
    </row>
    <row r="1239" spans="1:8" x14ac:dyDescent="0.25">
      <c r="A1239" t="s">
        <v>2367</v>
      </c>
      <c r="B1239" t="s">
        <v>2368</v>
      </c>
      <c r="C1239" s="1">
        <v>45840</v>
      </c>
      <c r="D1239" t="s">
        <v>3793</v>
      </c>
      <c r="E1239" t="s">
        <v>30</v>
      </c>
      <c r="F1239">
        <v>1398.08</v>
      </c>
      <c r="G1239">
        <v>7</v>
      </c>
      <c r="H1239" t="s">
        <v>27</v>
      </c>
    </row>
    <row r="1240" spans="1:8" x14ac:dyDescent="0.25">
      <c r="A1240" t="s">
        <v>2369</v>
      </c>
      <c r="B1240" t="s">
        <v>2370</v>
      </c>
      <c r="C1240" s="1">
        <v>45356</v>
      </c>
      <c r="D1240" t="s">
        <v>15</v>
      </c>
      <c r="E1240" t="s">
        <v>11</v>
      </c>
      <c r="G1240">
        <v>8</v>
      </c>
      <c r="H1240" t="s">
        <v>16</v>
      </c>
    </row>
    <row r="1241" spans="1:8" x14ac:dyDescent="0.25">
      <c r="A1241" t="s">
        <v>2371</v>
      </c>
      <c r="B1241" t="s">
        <v>2372</v>
      </c>
      <c r="C1241" s="1">
        <v>45050</v>
      </c>
      <c r="D1241" t="s">
        <v>10</v>
      </c>
      <c r="E1241" t="s">
        <v>30</v>
      </c>
      <c r="G1241">
        <v>4</v>
      </c>
      <c r="H1241" t="s">
        <v>3795</v>
      </c>
    </row>
    <row r="1242" spans="1:8" x14ac:dyDescent="0.25">
      <c r="A1242" t="s">
        <v>2373</v>
      </c>
      <c r="B1242" t="s">
        <v>2374</v>
      </c>
      <c r="C1242" s="1">
        <v>44876</v>
      </c>
      <c r="D1242" t="s">
        <v>35</v>
      </c>
      <c r="E1242" t="s">
        <v>3797</v>
      </c>
      <c r="G1242">
        <v>1</v>
      </c>
      <c r="H1242" t="s">
        <v>12</v>
      </c>
    </row>
    <row r="1243" spans="1:8" x14ac:dyDescent="0.25">
      <c r="A1243" t="s">
        <v>2375</v>
      </c>
      <c r="B1243" t="s">
        <v>2376</v>
      </c>
      <c r="C1243" s="1">
        <v>45898</v>
      </c>
      <c r="D1243" t="s">
        <v>35</v>
      </c>
      <c r="E1243" t="s">
        <v>3797</v>
      </c>
      <c r="F1243">
        <v>1687.49</v>
      </c>
      <c r="G1243">
        <v>2</v>
      </c>
      <c r="H1243" t="s">
        <v>27</v>
      </c>
    </row>
    <row r="1244" spans="1:8" x14ac:dyDescent="0.25">
      <c r="A1244" t="s">
        <v>2377</v>
      </c>
      <c r="B1244" t="s">
        <v>2378</v>
      </c>
      <c r="C1244" s="1">
        <v>45898</v>
      </c>
      <c r="D1244" t="s">
        <v>15</v>
      </c>
      <c r="E1244" t="s">
        <v>20</v>
      </c>
      <c r="F1244">
        <v>1210.49</v>
      </c>
      <c r="G1244">
        <v>2</v>
      </c>
      <c r="H1244" t="s">
        <v>12</v>
      </c>
    </row>
    <row r="1245" spans="1:8" x14ac:dyDescent="0.25">
      <c r="A1245" t="s">
        <v>2379</v>
      </c>
      <c r="B1245" t="s">
        <v>2380</v>
      </c>
      <c r="C1245" s="1">
        <v>45273</v>
      </c>
      <c r="D1245" t="s">
        <v>3793</v>
      </c>
      <c r="E1245" t="s">
        <v>11</v>
      </c>
      <c r="F1245">
        <v>141.01</v>
      </c>
      <c r="G1245">
        <v>7</v>
      </c>
      <c r="H1245" t="s">
        <v>27</v>
      </c>
    </row>
    <row r="1246" spans="1:8" x14ac:dyDescent="0.25">
      <c r="A1246" t="s">
        <v>2381</v>
      </c>
      <c r="B1246" t="s">
        <v>2382</v>
      </c>
      <c r="C1246" s="1">
        <v>45159</v>
      </c>
      <c r="D1246" t="s">
        <v>15</v>
      </c>
      <c r="E1246" t="s">
        <v>3796</v>
      </c>
      <c r="F1246">
        <v>971.06</v>
      </c>
      <c r="G1246">
        <v>1</v>
      </c>
      <c r="H1246" t="s">
        <v>16</v>
      </c>
    </row>
    <row r="1247" spans="1:8" x14ac:dyDescent="0.25">
      <c r="A1247" t="s">
        <v>2383</v>
      </c>
      <c r="B1247" t="s">
        <v>2384</v>
      </c>
      <c r="C1247" s="1">
        <v>45458</v>
      </c>
      <c r="D1247" t="s">
        <v>15</v>
      </c>
      <c r="E1247" t="s">
        <v>3796</v>
      </c>
      <c r="G1247">
        <v>3</v>
      </c>
      <c r="H1247" t="s">
        <v>3794</v>
      </c>
    </row>
    <row r="1248" spans="1:8" x14ac:dyDescent="0.25">
      <c r="A1248" t="s">
        <v>2385</v>
      </c>
      <c r="B1248" t="s">
        <v>2386</v>
      </c>
      <c r="C1248" s="1">
        <v>45584</v>
      </c>
      <c r="D1248" t="s">
        <v>35</v>
      </c>
      <c r="E1248" t="s">
        <v>30</v>
      </c>
      <c r="F1248">
        <v>1916.39</v>
      </c>
      <c r="G1248">
        <v>10</v>
      </c>
      <c r="H1248" t="s">
        <v>3795</v>
      </c>
    </row>
    <row r="1249" spans="1:8" x14ac:dyDescent="0.25">
      <c r="A1249" t="s">
        <v>2387</v>
      </c>
      <c r="B1249" t="s">
        <v>2388</v>
      </c>
      <c r="C1249" s="1">
        <v>44873</v>
      </c>
      <c r="D1249" t="s">
        <v>15</v>
      </c>
      <c r="E1249" t="s">
        <v>20</v>
      </c>
      <c r="F1249">
        <v>88.64</v>
      </c>
      <c r="G1249">
        <v>2</v>
      </c>
      <c r="H1249" t="s">
        <v>12</v>
      </c>
    </row>
    <row r="1250" spans="1:8" x14ac:dyDescent="0.25">
      <c r="A1250" t="s">
        <v>2389</v>
      </c>
      <c r="B1250" t="s">
        <v>2390</v>
      </c>
      <c r="C1250" s="1">
        <v>45277</v>
      </c>
      <c r="D1250" t="s">
        <v>3793</v>
      </c>
      <c r="E1250" t="s">
        <v>3797</v>
      </c>
      <c r="F1250">
        <v>1037.42</v>
      </c>
      <c r="G1250">
        <v>5</v>
      </c>
      <c r="H1250" t="s">
        <v>3795</v>
      </c>
    </row>
    <row r="1251" spans="1:8" x14ac:dyDescent="0.25">
      <c r="A1251" t="s">
        <v>2391</v>
      </c>
      <c r="B1251" t="s">
        <v>2392</v>
      </c>
      <c r="C1251" s="1">
        <v>45624</v>
      </c>
      <c r="D1251" t="s">
        <v>3793</v>
      </c>
      <c r="E1251" t="s">
        <v>20</v>
      </c>
      <c r="G1251">
        <v>4</v>
      </c>
      <c r="H1251" t="s">
        <v>12</v>
      </c>
    </row>
    <row r="1252" spans="1:8" x14ac:dyDescent="0.25">
      <c r="A1252" t="s">
        <v>2393</v>
      </c>
      <c r="B1252" t="s">
        <v>2394</v>
      </c>
      <c r="C1252" s="1">
        <v>45823</v>
      </c>
      <c r="D1252" t="s">
        <v>15</v>
      </c>
      <c r="E1252" t="s">
        <v>20</v>
      </c>
      <c r="G1252">
        <v>5</v>
      </c>
      <c r="H1252" t="s">
        <v>16</v>
      </c>
    </row>
    <row r="1253" spans="1:8" x14ac:dyDescent="0.25">
      <c r="A1253" t="s">
        <v>2395</v>
      </c>
      <c r="B1253" t="s">
        <v>2396</v>
      </c>
      <c r="C1253" s="1">
        <v>44985</v>
      </c>
      <c r="D1253" t="s">
        <v>15</v>
      </c>
      <c r="E1253" t="s">
        <v>54</v>
      </c>
      <c r="F1253">
        <v>1939.61</v>
      </c>
      <c r="G1253">
        <v>9</v>
      </c>
      <c r="H1253" t="s">
        <v>3795</v>
      </c>
    </row>
    <row r="1254" spans="1:8" x14ac:dyDescent="0.25">
      <c r="A1254" t="s">
        <v>2397</v>
      </c>
      <c r="B1254" t="s">
        <v>2398</v>
      </c>
      <c r="C1254" s="1">
        <v>45383</v>
      </c>
      <c r="D1254" t="s">
        <v>10</v>
      </c>
      <c r="E1254" t="s">
        <v>54</v>
      </c>
      <c r="F1254">
        <v>1047.93</v>
      </c>
      <c r="G1254">
        <v>2</v>
      </c>
      <c r="H1254" t="s">
        <v>27</v>
      </c>
    </row>
    <row r="1255" spans="1:8" x14ac:dyDescent="0.25">
      <c r="A1255" t="s">
        <v>2399</v>
      </c>
      <c r="B1255" t="s">
        <v>752</v>
      </c>
      <c r="C1255" s="1">
        <v>45365</v>
      </c>
      <c r="D1255" t="s">
        <v>10</v>
      </c>
      <c r="E1255" t="s">
        <v>30</v>
      </c>
      <c r="F1255">
        <v>1276.04</v>
      </c>
      <c r="G1255">
        <v>5</v>
      </c>
      <c r="H1255" t="s">
        <v>12</v>
      </c>
    </row>
    <row r="1256" spans="1:8" x14ac:dyDescent="0.25">
      <c r="A1256" t="s">
        <v>2400</v>
      </c>
      <c r="B1256" t="s">
        <v>2401</v>
      </c>
      <c r="C1256" s="1">
        <v>45615</v>
      </c>
      <c r="D1256" t="s">
        <v>3793</v>
      </c>
      <c r="E1256" t="s">
        <v>11</v>
      </c>
      <c r="F1256">
        <v>53.76</v>
      </c>
      <c r="G1256">
        <v>4</v>
      </c>
      <c r="H1256" t="s">
        <v>3794</v>
      </c>
    </row>
    <row r="1257" spans="1:8" x14ac:dyDescent="0.25">
      <c r="A1257" t="s">
        <v>2402</v>
      </c>
      <c r="B1257" t="s">
        <v>2403</v>
      </c>
      <c r="C1257" s="1">
        <v>45416</v>
      </c>
      <c r="D1257" t="s">
        <v>15</v>
      </c>
      <c r="E1257" t="s">
        <v>30</v>
      </c>
      <c r="F1257">
        <v>203</v>
      </c>
      <c r="G1257">
        <v>10</v>
      </c>
      <c r="H1257" t="s">
        <v>3795</v>
      </c>
    </row>
    <row r="1258" spans="1:8" x14ac:dyDescent="0.25">
      <c r="A1258" t="s">
        <v>2404</v>
      </c>
      <c r="B1258" t="s">
        <v>2405</v>
      </c>
      <c r="C1258" s="1">
        <v>45666</v>
      </c>
      <c r="D1258" t="s">
        <v>15</v>
      </c>
      <c r="E1258" t="s">
        <v>11</v>
      </c>
      <c r="F1258">
        <v>434.95</v>
      </c>
      <c r="G1258">
        <v>2</v>
      </c>
      <c r="H1258" t="s">
        <v>27</v>
      </c>
    </row>
    <row r="1259" spans="1:8" x14ac:dyDescent="0.25">
      <c r="A1259" t="s">
        <v>2406</v>
      </c>
      <c r="B1259" t="s">
        <v>2407</v>
      </c>
      <c r="C1259" s="1">
        <v>45396</v>
      </c>
      <c r="D1259" t="s">
        <v>35</v>
      </c>
      <c r="E1259" t="s">
        <v>30</v>
      </c>
      <c r="F1259">
        <v>457.02</v>
      </c>
      <c r="G1259">
        <v>7</v>
      </c>
      <c r="H1259" t="s">
        <v>3795</v>
      </c>
    </row>
    <row r="1260" spans="1:8" x14ac:dyDescent="0.25">
      <c r="A1260" t="s">
        <v>2408</v>
      </c>
      <c r="B1260" t="s">
        <v>2409</v>
      </c>
      <c r="C1260" s="1">
        <v>45637</v>
      </c>
      <c r="D1260" t="s">
        <v>15</v>
      </c>
      <c r="E1260" t="s">
        <v>3797</v>
      </c>
      <c r="G1260">
        <v>3</v>
      </c>
      <c r="H1260" t="s">
        <v>27</v>
      </c>
    </row>
    <row r="1261" spans="1:8" x14ac:dyDescent="0.25">
      <c r="A1261" t="s">
        <v>2410</v>
      </c>
      <c r="B1261" t="s">
        <v>2411</v>
      </c>
      <c r="C1261" s="1">
        <v>45068</v>
      </c>
      <c r="D1261" t="s">
        <v>3793</v>
      </c>
      <c r="E1261" t="s">
        <v>54</v>
      </c>
      <c r="F1261">
        <v>1293.7</v>
      </c>
      <c r="G1261">
        <v>5</v>
      </c>
      <c r="H1261" t="s">
        <v>3795</v>
      </c>
    </row>
    <row r="1262" spans="1:8" x14ac:dyDescent="0.25">
      <c r="A1262" t="s">
        <v>2412</v>
      </c>
      <c r="B1262" t="s">
        <v>2413</v>
      </c>
      <c r="C1262" s="1">
        <v>45128</v>
      </c>
      <c r="D1262" t="s">
        <v>35</v>
      </c>
      <c r="E1262" t="s">
        <v>3797</v>
      </c>
      <c r="F1262">
        <v>403.29</v>
      </c>
      <c r="G1262">
        <v>6</v>
      </c>
      <c r="H1262" t="s">
        <v>3794</v>
      </c>
    </row>
    <row r="1263" spans="1:8" x14ac:dyDescent="0.25">
      <c r="A1263" t="s">
        <v>2414</v>
      </c>
      <c r="B1263" t="s">
        <v>2415</v>
      </c>
      <c r="C1263" s="1">
        <v>45053</v>
      </c>
      <c r="D1263" t="s">
        <v>3793</v>
      </c>
      <c r="E1263" t="s">
        <v>54</v>
      </c>
      <c r="F1263">
        <v>1854.17</v>
      </c>
      <c r="G1263">
        <v>1</v>
      </c>
      <c r="H1263" t="s">
        <v>27</v>
      </c>
    </row>
    <row r="1264" spans="1:8" x14ac:dyDescent="0.25">
      <c r="A1264" t="s">
        <v>2416</v>
      </c>
      <c r="B1264" t="s">
        <v>2417</v>
      </c>
      <c r="C1264" s="1">
        <v>45106</v>
      </c>
      <c r="D1264" t="s">
        <v>35</v>
      </c>
      <c r="E1264" t="s">
        <v>54</v>
      </c>
      <c r="F1264">
        <v>1797.47</v>
      </c>
      <c r="G1264">
        <v>1</v>
      </c>
      <c r="H1264" t="s">
        <v>12</v>
      </c>
    </row>
    <row r="1265" spans="1:8" x14ac:dyDescent="0.25">
      <c r="A1265" t="s">
        <v>2418</v>
      </c>
      <c r="B1265" t="s">
        <v>2419</v>
      </c>
      <c r="C1265" s="1">
        <v>45593</v>
      </c>
      <c r="D1265" t="s">
        <v>35</v>
      </c>
      <c r="E1265" t="s">
        <v>30</v>
      </c>
      <c r="F1265">
        <v>1966.36</v>
      </c>
      <c r="G1265">
        <v>2</v>
      </c>
      <c r="H1265" t="s">
        <v>3794</v>
      </c>
    </row>
    <row r="1266" spans="1:8" x14ac:dyDescent="0.25">
      <c r="A1266" t="s">
        <v>2420</v>
      </c>
      <c r="B1266" t="s">
        <v>2421</v>
      </c>
      <c r="C1266" s="1">
        <v>45715</v>
      </c>
      <c r="D1266" t="s">
        <v>10</v>
      </c>
      <c r="E1266" t="s">
        <v>3796</v>
      </c>
      <c r="G1266">
        <v>3</v>
      </c>
      <c r="H1266" t="s">
        <v>3794</v>
      </c>
    </row>
    <row r="1267" spans="1:8" x14ac:dyDescent="0.25">
      <c r="A1267" t="s">
        <v>2422</v>
      </c>
      <c r="B1267" t="s">
        <v>2423</v>
      </c>
      <c r="C1267" s="1">
        <v>45415</v>
      </c>
      <c r="D1267" t="s">
        <v>35</v>
      </c>
      <c r="E1267" t="s">
        <v>3797</v>
      </c>
      <c r="F1267">
        <v>775.89</v>
      </c>
      <c r="G1267">
        <v>10</v>
      </c>
      <c r="H1267" t="s">
        <v>27</v>
      </c>
    </row>
    <row r="1268" spans="1:8" x14ac:dyDescent="0.25">
      <c r="A1268" t="s">
        <v>2424</v>
      </c>
      <c r="B1268" t="s">
        <v>1254</v>
      </c>
      <c r="C1268" s="1">
        <v>45841</v>
      </c>
      <c r="D1268" t="s">
        <v>35</v>
      </c>
      <c r="E1268" t="s">
        <v>20</v>
      </c>
      <c r="F1268">
        <v>1822.23</v>
      </c>
      <c r="G1268">
        <v>8</v>
      </c>
      <c r="H1268" t="s">
        <v>16</v>
      </c>
    </row>
    <row r="1269" spans="1:8" x14ac:dyDescent="0.25">
      <c r="A1269" t="s">
        <v>2425</v>
      </c>
      <c r="B1269" t="s">
        <v>2426</v>
      </c>
      <c r="C1269" s="1">
        <v>45138</v>
      </c>
      <c r="D1269" t="s">
        <v>15</v>
      </c>
      <c r="E1269" t="s">
        <v>30</v>
      </c>
      <c r="F1269">
        <v>825.75</v>
      </c>
      <c r="G1269">
        <v>1</v>
      </c>
      <c r="H1269" t="s">
        <v>16</v>
      </c>
    </row>
    <row r="1270" spans="1:8" x14ac:dyDescent="0.25">
      <c r="A1270" t="s">
        <v>2427</v>
      </c>
      <c r="B1270" t="s">
        <v>2428</v>
      </c>
      <c r="C1270" s="1">
        <v>45201</v>
      </c>
      <c r="D1270" t="s">
        <v>15</v>
      </c>
      <c r="E1270" t="s">
        <v>54</v>
      </c>
      <c r="F1270">
        <v>1227.04</v>
      </c>
      <c r="G1270">
        <v>8</v>
      </c>
      <c r="H1270" t="s">
        <v>3794</v>
      </c>
    </row>
    <row r="1271" spans="1:8" x14ac:dyDescent="0.25">
      <c r="A1271" t="s">
        <v>2429</v>
      </c>
      <c r="B1271" t="s">
        <v>2430</v>
      </c>
      <c r="C1271" s="1">
        <v>45282</v>
      </c>
      <c r="D1271" t="s">
        <v>35</v>
      </c>
      <c r="E1271" t="s">
        <v>30</v>
      </c>
      <c r="F1271">
        <v>138.63</v>
      </c>
      <c r="G1271">
        <v>9</v>
      </c>
      <c r="H1271" t="s">
        <v>3795</v>
      </c>
    </row>
    <row r="1272" spans="1:8" x14ac:dyDescent="0.25">
      <c r="A1272" t="s">
        <v>2431</v>
      </c>
      <c r="B1272" t="s">
        <v>2432</v>
      </c>
      <c r="C1272" s="1">
        <v>45303</v>
      </c>
      <c r="D1272" t="s">
        <v>15</v>
      </c>
      <c r="E1272" t="s">
        <v>3796</v>
      </c>
      <c r="F1272">
        <v>273.02999999999997</v>
      </c>
      <c r="G1272">
        <v>8</v>
      </c>
      <c r="H1272" t="s">
        <v>12</v>
      </c>
    </row>
    <row r="1273" spans="1:8" x14ac:dyDescent="0.25">
      <c r="A1273" t="s">
        <v>2433</v>
      </c>
      <c r="B1273" t="s">
        <v>2434</v>
      </c>
      <c r="C1273" s="1">
        <v>45935</v>
      </c>
      <c r="D1273" t="s">
        <v>15</v>
      </c>
      <c r="E1273" t="s">
        <v>3797</v>
      </c>
      <c r="F1273">
        <v>684.16</v>
      </c>
      <c r="G1273">
        <v>3</v>
      </c>
      <c r="H1273" t="s">
        <v>16</v>
      </c>
    </row>
    <row r="1274" spans="1:8" x14ac:dyDescent="0.25">
      <c r="A1274" t="s">
        <v>952</v>
      </c>
      <c r="B1274" t="s">
        <v>953</v>
      </c>
      <c r="C1274" s="1">
        <v>44903</v>
      </c>
      <c r="D1274" t="s">
        <v>35</v>
      </c>
      <c r="E1274" t="s">
        <v>30</v>
      </c>
      <c r="F1274">
        <v>1979.54</v>
      </c>
      <c r="G1274">
        <v>4</v>
      </c>
      <c r="H1274" t="s">
        <v>16</v>
      </c>
    </row>
    <row r="1275" spans="1:8" x14ac:dyDescent="0.25">
      <c r="A1275" t="s">
        <v>2435</v>
      </c>
      <c r="B1275" t="s">
        <v>2436</v>
      </c>
      <c r="C1275" s="1">
        <v>45475</v>
      </c>
      <c r="D1275" t="s">
        <v>15</v>
      </c>
      <c r="E1275" t="s">
        <v>20</v>
      </c>
      <c r="F1275">
        <v>19.670000000000002</v>
      </c>
      <c r="G1275">
        <v>9</v>
      </c>
      <c r="H1275" t="s">
        <v>12</v>
      </c>
    </row>
    <row r="1276" spans="1:8" x14ac:dyDescent="0.25">
      <c r="A1276" t="s">
        <v>2437</v>
      </c>
      <c r="B1276" t="s">
        <v>2438</v>
      </c>
      <c r="C1276" s="1">
        <v>45326</v>
      </c>
      <c r="D1276" t="s">
        <v>3793</v>
      </c>
      <c r="E1276" t="s">
        <v>30</v>
      </c>
      <c r="F1276">
        <v>475.85</v>
      </c>
      <c r="G1276">
        <v>6</v>
      </c>
      <c r="H1276" t="s">
        <v>3795</v>
      </c>
    </row>
    <row r="1277" spans="1:8" x14ac:dyDescent="0.25">
      <c r="A1277" t="s">
        <v>2439</v>
      </c>
      <c r="B1277" t="s">
        <v>2440</v>
      </c>
      <c r="C1277" s="1">
        <v>45532</v>
      </c>
      <c r="D1277" t="s">
        <v>3793</v>
      </c>
      <c r="E1277" t="s">
        <v>30</v>
      </c>
      <c r="F1277">
        <v>256.98</v>
      </c>
      <c r="G1277">
        <v>9</v>
      </c>
      <c r="H1277" t="s">
        <v>27</v>
      </c>
    </row>
    <row r="1278" spans="1:8" x14ac:dyDescent="0.25">
      <c r="A1278" t="s">
        <v>2441</v>
      </c>
      <c r="B1278" t="s">
        <v>2442</v>
      </c>
      <c r="C1278" s="1">
        <v>45877</v>
      </c>
      <c r="D1278" t="s">
        <v>35</v>
      </c>
      <c r="E1278" t="s">
        <v>3796</v>
      </c>
      <c r="F1278">
        <v>1559.88</v>
      </c>
      <c r="G1278">
        <v>8</v>
      </c>
      <c r="H1278" t="s">
        <v>3794</v>
      </c>
    </row>
    <row r="1279" spans="1:8" x14ac:dyDescent="0.25">
      <c r="A1279" t="s">
        <v>2443</v>
      </c>
      <c r="B1279" t="s">
        <v>2444</v>
      </c>
      <c r="C1279" s="1">
        <v>45927</v>
      </c>
      <c r="D1279" t="s">
        <v>10</v>
      </c>
      <c r="E1279" t="s">
        <v>11</v>
      </c>
      <c r="F1279">
        <v>1151.3399999999999</v>
      </c>
      <c r="G1279">
        <v>8</v>
      </c>
      <c r="H1279" t="s">
        <v>16</v>
      </c>
    </row>
    <row r="1280" spans="1:8" x14ac:dyDescent="0.25">
      <c r="A1280" t="s">
        <v>2445</v>
      </c>
      <c r="B1280" t="s">
        <v>2446</v>
      </c>
      <c r="C1280" s="1">
        <v>45405</v>
      </c>
      <c r="D1280" t="s">
        <v>15</v>
      </c>
      <c r="E1280" t="s">
        <v>11</v>
      </c>
      <c r="F1280">
        <v>1475.17</v>
      </c>
      <c r="G1280">
        <v>4</v>
      </c>
      <c r="H1280" t="s">
        <v>3795</v>
      </c>
    </row>
    <row r="1281" spans="1:8" x14ac:dyDescent="0.25">
      <c r="A1281" t="s">
        <v>2447</v>
      </c>
      <c r="B1281" t="s">
        <v>2088</v>
      </c>
      <c r="C1281" s="1">
        <v>45809</v>
      </c>
      <c r="D1281" t="s">
        <v>10</v>
      </c>
      <c r="E1281" t="s">
        <v>30</v>
      </c>
      <c r="F1281">
        <v>822.57</v>
      </c>
      <c r="G1281">
        <v>9</v>
      </c>
      <c r="H1281" t="s">
        <v>3795</v>
      </c>
    </row>
    <row r="1282" spans="1:8" x14ac:dyDescent="0.25">
      <c r="A1282" t="s">
        <v>2448</v>
      </c>
      <c r="B1282" t="s">
        <v>2449</v>
      </c>
      <c r="C1282" s="1">
        <v>45732</v>
      </c>
      <c r="D1282" t="s">
        <v>10</v>
      </c>
      <c r="E1282" t="s">
        <v>3797</v>
      </c>
      <c r="F1282">
        <v>1357.96</v>
      </c>
      <c r="G1282">
        <v>4</v>
      </c>
      <c r="H1282" t="s">
        <v>16</v>
      </c>
    </row>
    <row r="1283" spans="1:8" x14ac:dyDescent="0.25">
      <c r="A1283" t="s">
        <v>2450</v>
      </c>
      <c r="B1283" t="s">
        <v>2451</v>
      </c>
      <c r="C1283" s="1">
        <v>45561</v>
      </c>
      <c r="D1283" t="s">
        <v>3793</v>
      </c>
      <c r="E1283" t="s">
        <v>3796</v>
      </c>
      <c r="F1283">
        <v>245.54</v>
      </c>
      <c r="G1283">
        <v>5</v>
      </c>
      <c r="H1283" t="s">
        <v>27</v>
      </c>
    </row>
    <row r="1284" spans="1:8" x14ac:dyDescent="0.25">
      <c r="A1284" t="s">
        <v>2452</v>
      </c>
      <c r="B1284" t="s">
        <v>2453</v>
      </c>
      <c r="C1284" s="1">
        <v>45263</v>
      </c>
      <c r="D1284" t="s">
        <v>3793</v>
      </c>
      <c r="E1284" t="s">
        <v>3796</v>
      </c>
      <c r="F1284">
        <v>1976.98</v>
      </c>
      <c r="G1284">
        <v>4</v>
      </c>
      <c r="H1284" t="s">
        <v>27</v>
      </c>
    </row>
    <row r="1285" spans="1:8" x14ac:dyDescent="0.25">
      <c r="A1285" t="s">
        <v>2454</v>
      </c>
      <c r="B1285" t="s">
        <v>2455</v>
      </c>
      <c r="C1285" s="1">
        <v>45666</v>
      </c>
      <c r="D1285" t="s">
        <v>15</v>
      </c>
      <c r="E1285" t="s">
        <v>54</v>
      </c>
      <c r="F1285">
        <v>123.45</v>
      </c>
      <c r="G1285">
        <v>10</v>
      </c>
      <c r="H1285" t="s">
        <v>27</v>
      </c>
    </row>
    <row r="1286" spans="1:8" x14ac:dyDescent="0.25">
      <c r="A1286" t="s">
        <v>2456</v>
      </c>
      <c r="B1286" t="s">
        <v>2457</v>
      </c>
      <c r="C1286" s="1">
        <v>45150</v>
      </c>
      <c r="D1286" t="s">
        <v>3793</v>
      </c>
      <c r="E1286" t="s">
        <v>20</v>
      </c>
      <c r="F1286">
        <v>590.91</v>
      </c>
      <c r="G1286">
        <v>2</v>
      </c>
      <c r="H1286" t="s">
        <v>27</v>
      </c>
    </row>
    <row r="1287" spans="1:8" x14ac:dyDescent="0.25">
      <c r="A1287" t="s">
        <v>2458</v>
      </c>
      <c r="B1287" t="s">
        <v>404</v>
      </c>
      <c r="C1287" s="1">
        <v>45087</v>
      </c>
      <c r="D1287" t="s">
        <v>10</v>
      </c>
      <c r="E1287" t="s">
        <v>54</v>
      </c>
      <c r="F1287">
        <v>1834.59</v>
      </c>
      <c r="G1287">
        <v>9</v>
      </c>
      <c r="H1287" t="s">
        <v>3795</v>
      </c>
    </row>
    <row r="1288" spans="1:8" x14ac:dyDescent="0.25">
      <c r="A1288" t="s">
        <v>2459</v>
      </c>
      <c r="B1288" t="s">
        <v>2460</v>
      </c>
      <c r="C1288" s="1">
        <v>45352</v>
      </c>
      <c r="D1288" t="s">
        <v>10</v>
      </c>
      <c r="E1288" t="s">
        <v>54</v>
      </c>
      <c r="F1288">
        <v>771.44</v>
      </c>
      <c r="G1288">
        <v>7</v>
      </c>
      <c r="H1288" t="s">
        <v>16</v>
      </c>
    </row>
    <row r="1289" spans="1:8" x14ac:dyDescent="0.25">
      <c r="A1289" t="s">
        <v>2461</v>
      </c>
      <c r="B1289" t="s">
        <v>2462</v>
      </c>
      <c r="C1289" s="1">
        <v>45057</v>
      </c>
      <c r="D1289" t="s">
        <v>35</v>
      </c>
      <c r="E1289" t="s">
        <v>54</v>
      </c>
      <c r="F1289">
        <v>1494.08</v>
      </c>
      <c r="G1289">
        <v>3</v>
      </c>
      <c r="H1289" t="s">
        <v>27</v>
      </c>
    </row>
    <row r="1290" spans="1:8" x14ac:dyDescent="0.25">
      <c r="A1290" t="s">
        <v>2463</v>
      </c>
      <c r="B1290" t="s">
        <v>2464</v>
      </c>
      <c r="C1290" s="1">
        <v>45529</v>
      </c>
      <c r="D1290" t="s">
        <v>15</v>
      </c>
      <c r="E1290" t="s">
        <v>30</v>
      </c>
      <c r="F1290">
        <v>315.52999999999997</v>
      </c>
      <c r="G1290">
        <v>2</v>
      </c>
      <c r="H1290" t="s">
        <v>3795</v>
      </c>
    </row>
    <row r="1291" spans="1:8" x14ac:dyDescent="0.25">
      <c r="A1291" t="s">
        <v>2465</v>
      </c>
      <c r="B1291" t="s">
        <v>2466</v>
      </c>
      <c r="C1291" s="1">
        <v>44932</v>
      </c>
      <c r="D1291" t="s">
        <v>35</v>
      </c>
      <c r="E1291" t="s">
        <v>54</v>
      </c>
      <c r="F1291">
        <v>572.67999999999995</v>
      </c>
      <c r="G1291">
        <v>2</v>
      </c>
      <c r="H1291" t="s">
        <v>16</v>
      </c>
    </row>
    <row r="1292" spans="1:8" x14ac:dyDescent="0.25">
      <c r="A1292" t="s">
        <v>2467</v>
      </c>
      <c r="B1292" t="s">
        <v>2468</v>
      </c>
      <c r="C1292" s="1">
        <v>45211</v>
      </c>
      <c r="D1292" t="s">
        <v>3793</v>
      </c>
      <c r="E1292" t="s">
        <v>20</v>
      </c>
      <c r="F1292">
        <v>1258.8499999999999</v>
      </c>
      <c r="G1292">
        <v>2</v>
      </c>
      <c r="H1292" t="s">
        <v>3795</v>
      </c>
    </row>
    <row r="1293" spans="1:8" x14ac:dyDescent="0.25">
      <c r="A1293" t="s">
        <v>2469</v>
      </c>
      <c r="B1293" t="s">
        <v>2470</v>
      </c>
      <c r="C1293" s="1">
        <v>45901</v>
      </c>
      <c r="D1293" t="s">
        <v>10</v>
      </c>
      <c r="E1293" t="s">
        <v>3797</v>
      </c>
      <c r="F1293">
        <v>494.92</v>
      </c>
      <c r="G1293">
        <v>3</v>
      </c>
      <c r="H1293" t="s">
        <v>27</v>
      </c>
    </row>
    <row r="1294" spans="1:8" x14ac:dyDescent="0.25">
      <c r="A1294" t="s">
        <v>2471</v>
      </c>
      <c r="B1294" t="s">
        <v>2472</v>
      </c>
      <c r="C1294" s="1">
        <v>45236</v>
      </c>
      <c r="D1294" t="s">
        <v>10</v>
      </c>
      <c r="E1294" t="s">
        <v>30</v>
      </c>
      <c r="F1294">
        <v>184.2</v>
      </c>
      <c r="G1294">
        <v>9</v>
      </c>
      <c r="H1294" t="s">
        <v>12</v>
      </c>
    </row>
    <row r="1295" spans="1:8" x14ac:dyDescent="0.25">
      <c r="A1295" t="s">
        <v>2473</v>
      </c>
      <c r="B1295" t="s">
        <v>2474</v>
      </c>
      <c r="C1295" s="1">
        <v>45900</v>
      </c>
      <c r="D1295" t="s">
        <v>35</v>
      </c>
      <c r="E1295" t="s">
        <v>3796</v>
      </c>
      <c r="F1295">
        <v>33.1</v>
      </c>
      <c r="G1295">
        <v>1</v>
      </c>
      <c r="H1295" t="s">
        <v>27</v>
      </c>
    </row>
    <row r="1296" spans="1:8" x14ac:dyDescent="0.25">
      <c r="A1296" t="s">
        <v>2475</v>
      </c>
      <c r="B1296" t="s">
        <v>2476</v>
      </c>
      <c r="C1296" s="1">
        <v>45840</v>
      </c>
      <c r="D1296" t="s">
        <v>3793</v>
      </c>
      <c r="E1296" t="s">
        <v>11</v>
      </c>
      <c r="F1296">
        <v>825.01</v>
      </c>
      <c r="G1296">
        <v>7</v>
      </c>
      <c r="H1296" t="s">
        <v>3795</v>
      </c>
    </row>
    <row r="1297" spans="1:8" x14ac:dyDescent="0.25">
      <c r="A1297" t="s">
        <v>2477</v>
      </c>
      <c r="B1297" t="s">
        <v>2478</v>
      </c>
      <c r="C1297" s="1">
        <v>44922</v>
      </c>
      <c r="D1297" t="s">
        <v>15</v>
      </c>
      <c r="E1297" t="s">
        <v>54</v>
      </c>
      <c r="G1297">
        <v>2</v>
      </c>
      <c r="H1297" t="s">
        <v>3795</v>
      </c>
    </row>
    <row r="1298" spans="1:8" x14ac:dyDescent="0.25">
      <c r="A1298" t="s">
        <v>2479</v>
      </c>
      <c r="B1298" t="s">
        <v>238</v>
      </c>
      <c r="C1298" s="1">
        <v>45375</v>
      </c>
      <c r="D1298" t="s">
        <v>15</v>
      </c>
      <c r="E1298" t="s">
        <v>3797</v>
      </c>
      <c r="G1298">
        <v>5</v>
      </c>
      <c r="H1298" t="s">
        <v>3794</v>
      </c>
    </row>
    <row r="1299" spans="1:8" x14ac:dyDescent="0.25">
      <c r="A1299" t="s">
        <v>2480</v>
      </c>
      <c r="B1299" t="s">
        <v>2481</v>
      </c>
      <c r="C1299" s="1">
        <v>45113</v>
      </c>
      <c r="D1299" t="s">
        <v>15</v>
      </c>
      <c r="E1299" t="s">
        <v>54</v>
      </c>
      <c r="F1299">
        <v>809.08</v>
      </c>
      <c r="G1299">
        <v>4</v>
      </c>
      <c r="H1299" t="s">
        <v>3795</v>
      </c>
    </row>
    <row r="1300" spans="1:8" x14ac:dyDescent="0.25">
      <c r="A1300" t="s">
        <v>2482</v>
      </c>
      <c r="B1300" t="s">
        <v>2483</v>
      </c>
      <c r="C1300" s="1">
        <v>45461</v>
      </c>
      <c r="D1300" t="s">
        <v>15</v>
      </c>
      <c r="E1300" t="s">
        <v>54</v>
      </c>
      <c r="F1300">
        <v>404.45</v>
      </c>
      <c r="G1300">
        <v>10</v>
      </c>
      <c r="H1300" t="s">
        <v>3795</v>
      </c>
    </row>
    <row r="1301" spans="1:8" x14ac:dyDescent="0.25">
      <c r="A1301" t="s">
        <v>427</v>
      </c>
      <c r="B1301" t="s">
        <v>428</v>
      </c>
      <c r="C1301" s="1">
        <v>45352</v>
      </c>
      <c r="D1301" t="s">
        <v>10</v>
      </c>
      <c r="E1301" t="s">
        <v>11</v>
      </c>
      <c r="H1301" t="s">
        <v>16</v>
      </c>
    </row>
    <row r="1302" spans="1:8" x14ac:dyDescent="0.25">
      <c r="A1302" t="s">
        <v>2484</v>
      </c>
      <c r="B1302" t="s">
        <v>2485</v>
      </c>
      <c r="C1302" s="1">
        <v>44923</v>
      </c>
      <c r="D1302" t="s">
        <v>15</v>
      </c>
      <c r="E1302" t="s">
        <v>3796</v>
      </c>
      <c r="F1302">
        <v>1557.28</v>
      </c>
      <c r="G1302">
        <v>8</v>
      </c>
      <c r="H1302" t="s">
        <v>16</v>
      </c>
    </row>
    <row r="1303" spans="1:8" x14ac:dyDescent="0.25">
      <c r="A1303" t="s">
        <v>2486</v>
      </c>
      <c r="B1303" t="s">
        <v>2487</v>
      </c>
      <c r="C1303" s="1">
        <v>45207</v>
      </c>
      <c r="D1303" t="s">
        <v>35</v>
      </c>
      <c r="E1303" t="s">
        <v>20</v>
      </c>
      <c r="F1303">
        <v>566.01</v>
      </c>
      <c r="H1303" t="s">
        <v>3794</v>
      </c>
    </row>
    <row r="1304" spans="1:8" x14ac:dyDescent="0.25">
      <c r="A1304" t="s">
        <v>2488</v>
      </c>
      <c r="B1304" t="s">
        <v>2489</v>
      </c>
      <c r="C1304" s="1">
        <v>45029</v>
      </c>
      <c r="D1304" t="s">
        <v>10</v>
      </c>
      <c r="E1304" t="s">
        <v>11</v>
      </c>
      <c r="F1304">
        <v>138.99</v>
      </c>
      <c r="G1304">
        <v>10</v>
      </c>
      <c r="H1304" t="s">
        <v>27</v>
      </c>
    </row>
    <row r="1305" spans="1:8" x14ac:dyDescent="0.25">
      <c r="A1305" t="s">
        <v>2490</v>
      </c>
      <c r="B1305" t="s">
        <v>2491</v>
      </c>
      <c r="C1305" s="1">
        <v>45271</v>
      </c>
      <c r="D1305" t="s">
        <v>35</v>
      </c>
      <c r="E1305" t="s">
        <v>30</v>
      </c>
      <c r="F1305">
        <v>561.46</v>
      </c>
      <c r="G1305">
        <v>1</v>
      </c>
      <c r="H1305" t="s">
        <v>27</v>
      </c>
    </row>
    <row r="1306" spans="1:8" x14ac:dyDescent="0.25">
      <c r="A1306" t="s">
        <v>2492</v>
      </c>
      <c r="B1306" t="s">
        <v>2493</v>
      </c>
      <c r="C1306" s="1">
        <v>45148</v>
      </c>
      <c r="D1306" t="s">
        <v>3793</v>
      </c>
      <c r="E1306" t="s">
        <v>30</v>
      </c>
      <c r="F1306">
        <v>931.87</v>
      </c>
      <c r="G1306">
        <v>10</v>
      </c>
      <c r="H1306" t="s">
        <v>3794</v>
      </c>
    </row>
    <row r="1307" spans="1:8" x14ac:dyDescent="0.25">
      <c r="A1307" t="s">
        <v>2494</v>
      </c>
      <c r="B1307" t="s">
        <v>2495</v>
      </c>
      <c r="C1307" s="1">
        <v>45404</v>
      </c>
      <c r="D1307" t="s">
        <v>35</v>
      </c>
      <c r="E1307" t="s">
        <v>3797</v>
      </c>
      <c r="G1307">
        <v>6</v>
      </c>
      <c r="H1307" t="s">
        <v>3795</v>
      </c>
    </row>
    <row r="1308" spans="1:8" x14ac:dyDescent="0.25">
      <c r="A1308" t="s">
        <v>2496</v>
      </c>
      <c r="B1308" t="s">
        <v>2497</v>
      </c>
      <c r="C1308" s="1">
        <v>45743</v>
      </c>
      <c r="D1308" t="s">
        <v>15</v>
      </c>
      <c r="E1308" t="s">
        <v>3796</v>
      </c>
      <c r="F1308">
        <v>1907.21</v>
      </c>
      <c r="G1308">
        <v>1</v>
      </c>
      <c r="H1308" t="s">
        <v>12</v>
      </c>
    </row>
    <row r="1309" spans="1:8" x14ac:dyDescent="0.25">
      <c r="A1309" t="s">
        <v>2498</v>
      </c>
      <c r="B1309" t="s">
        <v>2499</v>
      </c>
      <c r="C1309" s="1">
        <v>45066</v>
      </c>
      <c r="D1309" t="s">
        <v>10</v>
      </c>
      <c r="E1309" t="s">
        <v>3797</v>
      </c>
      <c r="F1309">
        <v>1607.34</v>
      </c>
      <c r="G1309">
        <v>8</v>
      </c>
      <c r="H1309" t="s">
        <v>12</v>
      </c>
    </row>
    <row r="1310" spans="1:8" x14ac:dyDescent="0.25">
      <c r="A1310" t="s">
        <v>2500</v>
      </c>
      <c r="B1310" t="s">
        <v>682</v>
      </c>
      <c r="C1310" s="1">
        <v>44970</v>
      </c>
      <c r="D1310" t="s">
        <v>10</v>
      </c>
      <c r="E1310" t="s">
        <v>30</v>
      </c>
      <c r="F1310">
        <v>1309.01</v>
      </c>
      <c r="G1310">
        <v>7</v>
      </c>
      <c r="H1310" t="s">
        <v>3794</v>
      </c>
    </row>
    <row r="1311" spans="1:8" x14ac:dyDescent="0.25">
      <c r="A1311" t="s">
        <v>2501</v>
      </c>
      <c r="B1311" t="s">
        <v>2502</v>
      </c>
      <c r="C1311" s="1">
        <v>45311</v>
      </c>
      <c r="D1311" t="s">
        <v>35</v>
      </c>
      <c r="E1311" t="s">
        <v>20</v>
      </c>
      <c r="F1311">
        <v>212.47</v>
      </c>
      <c r="G1311">
        <v>9</v>
      </c>
      <c r="H1311" t="s">
        <v>12</v>
      </c>
    </row>
    <row r="1312" spans="1:8" x14ac:dyDescent="0.25">
      <c r="A1312" t="s">
        <v>2503</v>
      </c>
      <c r="B1312" t="s">
        <v>2504</v>
      </c>
      <c r="C1312" s="1">
        <v>45706</v>
      </c>
      <c r="D1312" t="s">
        <v>35</v>
      </c>
      <c r="E1312" t="s">
        <v>54</v>
      </c>
      <c r="F1312">
        <v>1368.66</v>
      </c>
      <c r="G1312">
        <v>9</v>
      </c>
      <c r="H1312" t="s">
        <v>12</v>
      </c>
    </row>
    <row r="1313" spans="1:8" x14ac:dyDescent="0.25">
      <c r="A1313" t="s">
        <v>2505</v>
      </c>
      <c r="B1313" t="s">
        <v>2506</v>
      </c>
      <c r="C1313" s="1">
        <v>45126</v>
      </c>
      <c r="D1313" t="s">
        <v>10</v>
      </c>
      <c r="E1313" t="s">
        <v>3797</v>
      </c>
      <c r="F1313">
        <v>1424.18</v>
      </c>
      <c r="G1313">
        <v>6</v>
      </c>
      <c r="H1313" t="s">
        <v>3795</v>
      </c>
    </row>
    <row r="1314" spans="1:8" x14ac:dyDescent="0.25">
      <c r="A1314" t="s">
        <v>2507</v>
      </c>
      <c r="B1314" t="s">
        <v>2052</v>
      </c>
      <c r="C1314" s="1">
        <v>45318</v>
      </c>
      <c r="D1314" t="s">
        <v>35</v>
      </c>
      <c r="E1314" t="s">
        <v>3796</v>
      </c>
      <c r="G1314">
        <v>3</v>
      </c>
      <c r="H1314" t="s">
        <v>12</v>
      </c>
    </row>
    <row r="1315" spans="1:8" x14ac:dyDescent="0.25">
      <c r="A1315" t="s">
        <v>2508</v>
      </c>
      <c r="B1315" t="s">
        <v>2509</v>
      </c>
      <c r="C1315" s="1">
        <v>45139</v>
      </c>
      <c r="D1315" t="s">
        <v>15</v>
      </c>
      <c r="E1315" t="s">
        <v>54</v>
      </c>
      <c r="F1315">
        <v>138.02000000000001</v>
      </c>
      <c r="G1315">
        <v>4</v>
      </c>
      <c r="H1315" t="s">
        <v>12</v>
      </c>
    </row>
    <row r="1316" spans="1:8" x14ac:dyDescent="0.25">
      <c r="A1316" t="s">
        <v>2510</v>
      </c>
      <c r="B1316" t="s">
        <v>2511</v>
      </c>
      <c r="C1316" s="1">
        <v>44968</v>
      </c>
      <c r="D1316" t="s">
        <v>15</v>
      </c>
      <c r="E1316" t="s">
        <v>3796</v>
      </c>
      <c r="F1316">
        <v>1639.71</v>
      </c>
      <c r="H1316" t="s">
        <v>27</v>
      </c>
    </row>
    <row r="1317" spans="1:8" x14ac:dyDescent="0.25">
      <c r="A1317" t="s">
        <v>2512</v>
      </c>
      <c r="B1317" t="s">
        <v>2444</v>
      </c>
      <c r="C1317" s="1">
        <v>45482</v>
      </c>
      <c r="D1317" t="s">
        <v>10</v>
      </c>
      <c r="E1317" t="s">
        <v>20</v>
      </c>
      <c r="F1317">
        <v>1920.96</v>
      </c>
      <c r="G1317">
        <v>2</v>
      </c>
      <c r="H1317" t="s">
        <v>27</v>
      </c>
    </row>
    <row r="1318" spans="1:8" x14ac:dyDescent="0.25">
      <c r="A1318" t="s">
        <v>2513</v>
      </c>
      <c r="B1318" t="s">
        <v>2235</v>
      </c>
      <c r="C1318" s="1">
        <v>45340</v>
      </c>
      <c r="D1318" t="s">
        <v>15</v>
      </c>
      <c r="E1318" t="s">
        <v>30</v>
      </c>
      <c r="F1318">
        <v>468.57</v>
      </c>
      <c r="G1318">
        <v>6</v>
      </c>
      <c r="H1318" t="s">
        <v>12</v>
      </c>
    </row>
    <row r="1319" spans="1:8" x14ac:dyDescent="0.25">
      <c r="A1319" t="s">
        <v>2514</v>
      </c>
      <c r="B1319" t="s">
        <v>2515</v>
      </c>
      <c r="C1319" s="1">
        <v>45541</v>
      </c>
      <c r="D1319" t="s">
        <v>3793</v>
      </c>
      <c r="E1319" t="s">
        <v>3797</v>
      </c>
      <c r="F1319">
        <v>12.84</v>
      </c>
      <c r="H1319" t="s">
        <v>12</v>
      </c>
    </row>
    <row r="1320" spans="1:8" x14ac:dyDescent="0.25">
      <c r="A1320" t="s">
        <v>2516</v>
      </c>
      <c r="B1320" t="s">
        <v>422</v>
      </c>
      <c r="C1320" s="1">
        <v>45710</v>
      </c>
      <c r="D1320" t="s">
        <v>10</v>
      </c>
      <c r="E1320" t="s">
        <v>20</v>
      </c>
      <c r="F1320">
        <v>932.89</v>
      </c>
      <c r="G1320">
        <v>5</v>
      </c>
      <c r="H1320" t="s">
        <v>27</v>
      </c>
    </row>
    <row r="1321" spans="1:8" x14ac:dyDescent="0.25">
      <c r="A1321" t="s">
        <v>2517</v>
      </c>
      <c r="B1321" t="s">
        <v>2518</v>
      </c>
      <c r="C1321" s="1">
        <v>45353</v>
      </c>
      <c r="D1321" t="s">
        <v>35</v>
      </c>
      <c r="E1321" t="s">
        <v>3797</v>
      </c>
      <c r="F1321">
        <v>374.12</v>
      </c>
      <c r="G1321">
        <v>5</v>
      </c>
      <c r="H1321" t="s">
        <v>27</v>
      </c>
    </row>
    <row r="1322" spans="1:8" x14ac:dyDescent="0.25">
      <c r="A1322" t="s">
        <v>2519</v>
      </c>
      <c r="B1322" t="s">
        <v>2520</v>
      </c>
      <c r="C1322" s="1">
        <v>45305</v>
      </c>
      <c r="D1322" t="s">
        <v>15</v>
      </c>
      <c r="E1322" t="s">
        <v>3796</v>
      </c>
      <c r="F1322">
        <v>504.07</v>
      </c>
      <c r="H1322" t="s">
        <v>16</v>
      </c>
    </row>
    <row r="1323" spans="1:8" x14ac:dyDescent="0.25">
      <c r="A1323" t="s">
        <v>2521</v>
      </c>
      <c r="B1323" t="s">
        <v>2522</v>
      </c>
      <c r="C1323" s="1">
        <v>45153</v>
      </c>
      <c r="D1323" t="s">
        <v>15</v>
      </c>
      <c r="E1323" t="s">
        <v>3796</v>
      </c>
      <c r="F1323">
        <v>844.05</v>
      </c>
      <c r="G1323">
        <v>3</v>
      </c>
      <c r="H1323" t="s">
        <v>3795</v>
      </c>
    </row>
    <row r="1324" spans="1:8" x14ac:dyDescent="0.25">
      <c r="A1324" t="s">
        <v>2523</v>
      </c>
      <c r="B1324" t="s">
        <v>2524</v>
      </c>
      <c r="C1324" s="1">
        <v>45939</v>
      </c>
      <c r="D1324" t="s">
        <v>10</v>
      </c>
      <c r="E1324" t="s">
        <v>3797</v>
      </c>
      <c r="F1324">
        <v>1620.9</v>
      </c>
      <c r="G1324">
        <v>9</v>
      </c>
      <c r="H1324" t="s">
        <v>12</v>
      </c>
    </row>
    <row r="1325" spans="1:8" x14ac:dyDescent="0.25">
      <c r="A1325" t="s">
        <v>2525</v>
      </c>
      <c r="B1325" t="s">
        <v>2526</v>
      </c>
      <c r="C1325" s="1">
        <v>45349</v>
      </c>
      <c r="D1325" t="s">
        <v>10</v>
      </c>
      <c r="E1325" t="s">
        <v>11</v>
      </c>
      <c r="F1325">
        <v>1737.42</v>
      </c>
      <c r="G1325">
        <v>7</v>
      </c>
      <c r="H1325" t="s">
        <v>3795</v>
      </c>
    </row>
    <row r="1326" spans="1:8" x14ac:dyDescent="0.25">
      <c r="A1326" t="s">
        <v>2527</v>
      </c>
      <c r="B1326" t="s">
        <v>2528</v>
      </c>
      <c r="C1326" s="1">
        <v>45155</v>
      </c>
      <c r="D1326" t="s">
        <v>3793</v>
      </c>
      <c r="E1326" t="s">
        <v>3796</v>
      </c>
      <c r="F1326">
        <v>1612.78</v>
      </c>
      <c r="G1326">
        <v>7</v>
      </c>
      <c r="H1326" t="s">
        <v>3795</v>
      </c>
    </row>
    <row r="1327" spans="1:8" x14ac:dyDescent="0.25">
      <c r="A1327" t="s">
        <v>2529</v>
      </c>
      <c r="B1327" t="s">
        <v>2530</v>
      </c>
      <c r="C1327" s="1">
        <v>45758</v>
      </c>
      <c r="D1327" t="s">
        <v>10</v>
      </c>
      <c r="E1327" t="s">
        <v>30</v>
      </c>
      <c r="F1327">
        <v>823.96</v>
      </c>
      <c r="G1327">
        <v>8</v>
      </c>
      <c r="H1327" t="s">
        <v>16</v>
      </c>
    </row>
    <row r="1328" spans="1:8" x14ac:dyDescent="0.25">
      <c r="A1328" t="s">
        <v>2531</v>
      </c>
      <c r="B1328" t="s">
        <v>2532</v>
      </c>
      <c r="C1328" s="1">
        <v>45215</v>
      </c>
      <c r="D1328" t="s">
        <v>35</v>
      </c>
      <c r="E1328" t="s">
        <v>20</v>
      </c>
      <c r="F1328">
        <v>814.11</v>
      </c>
      <c r="G1328">
        <v>5</v>
      </c>
      <c r="H1328" t="s">
        <v>3794</v>
      </c>
    </row>
    <row r="1329" spans="1:8" x14ac:dyDescent="0.25">
      <c r="A1329" t="s">
        <v>2533</v>
      </c>
      <c r="B1329" t="s">
        <v>2534</v>
      </c>
      <c r="C1329" s="1">
        <v>45363</v>
      </c>
      <c r="D1329" t="s">
        <v>10</v>
      </c>
      <c r="E1329" t="s">
        <v>30</v>
      </c>
      <c r="F1329">
        <v>1784.36</v>
      </c>
      <c r="G1329">
        <v>2</v>
      </c>
      <c r="H1329" t="s">
        <v>27</v>
      </c>
    </row>
    <row r="1330" spans="1:8" x14ac:dyDescent="0.25">
      <c r="A1330" t="s">
        <v>2535</v>
      </c>
      <c r="B1330" t="s">
        <v>2536</v>
      </c>
      <c r="C1330" s="1">
        <v>44872</v>
      </c>
      <c r="D1330" t="s">
        <v>3793</v>
      </c>
      <c r="E1330" t="s">
        <v>20</v>
      </c>
      <c r="G1330">
        <v>2</v>
      </c>
      <c r="H1330" t="s">
        <v>3795</v>
      </c>
    </row>
    <row r="1331" spans="1:8" x14ac:dyDescent="0.25">
      <c r="A1331" t="s">
        <v>2537</v>
      </c>
      <c r="B1331" t="s">
        <v>2538</v>
      </c>
      <c r="C1331" s="1">
        <v>45634</v>
      </c>
      <c r="D1331" t="s">
        <v>15</v>
      </c>
      <c r="E1331" t="s">
        <v>3796</v>
      </c>
      <c r="F1331">
        <v>253.27</v>
      </c>
      <c r="G1331">
        <v>2</v>
      </c>
      <c r="H1331" t="s">
        <v>3794</v>
      </c>
    </row>
    <row r="1332" spans="1:8" x14ac:dyDescent="0.25">
      <c r="A1332" t="s">
        <v>2539</v>
      </c>
      <c r="B1332" t="s">
        <v>2540</v>
      </c>
      <c r="C1332" s="1">
        <v>45952</v>
      </c>
      <c r="D1332" t="s">
        <v>15</v>
      </c>
      <c r="E1332" t="s">
        <v>3796</v>
      </c>
      <c r="F1332">
        <v>752.98</v>
      </c>
      <c r="H1332" t="s">
        <v>3795</v>
      </c>
    </row>
    <row r="1333" spans="1:8" x14ac:dyDescent="0.25">
      <c r="A1333" t="s">
        <v>2541</v>
      </c>
      <c r="B1333" t="s">
        <v>2542</v>
      </c>
      <c r="C1333" s="1">
        <v>45433</v>
      </c>
      <c r="D1333" t="s">
        <v>10</v>
      </c>
      <c r="E1333" t="s">
        <v>54</v>
      </c>
      <c r="F1333">
        <v>1393.6</v>
      </c>
      <c r="G1333">
        <v>7</v>
      </c>
      <c r="H1333" t="s">
        <v>12</v>
      </c>
    </row>
    <row r="1334" spans="1:8" x14ac:dyDescent="0.25">
      <c r="A1334" t="s">
        <v>2543</v>
      </c>
      <c r="B1334" t="s">
        <v>2544</v>
      </c>
      <c r="C1334" s="1">
        <v>45015</v>
      </c>
      <c r="D1334" t="s">
        <v>3793</v>
      </c>
      <c r="E1334" t="s">
        <v>30</v>
      </c>
      <c r="F1334">
        <v>772.3</v>
      </c>
      <c r="G1334">
        <v>4</v>
      </c>
      <c r="H1334" t="s">
        <v>27</v>
      </c>
    </row>
    <row r="1335" spans="1:8" x14ac:dyDescent="0.25">
      <c r="A1335" t="s">
        <v>2545</v>
      </c>
      <c r="B1335" t="s">
        <v>2546</v>
      </c>
      <c r="C1335" s="1">
        <v>45761</v>
      </c>
      <c r="D1335" t="s">
        <v>15</v>
      </c>
      <c r="E1335" t="s">
        <v>54</v>
      </c>
      <c r="F1335">
        <v>675.24</v>
      </c>
      <c r="G1335">
        <v>3</v>
      </c>
      <c r="H1335" t="s">
        <v>12</v>
      </c>
    </row>
    <row r="1336" spans="1:8" x14ac:dyDescent="0.25">
      <c r="A1336" t="s">
        <v>2547</v>
      </c>
      <c r="B1336" t="s">
        <v>2548</v>
      </c>
      <c r="C1336" s="1">
        <v>45119</v>
      </c>
      <c r="D1336" t="s">
        <v>10</v>
      </c>
      <c r="E1336" t="s">
        <v>3796</v>
      </c>
      <c r="F1336">
        <v>1187.32</v>
      </c>
      <c r="G1336">
        <v>9</v>
      </c>
      <c r="H1336" t="s">
        <v>3794</v>
      </c>
    </row>
    <row r="1337" spans="1:8" x14ac:dyDescent="0.25">
      <c r="A1337" t="s">
        <v>2549</v>
      </c>
      <c r="B1337" t="s">
        <v>1136</v>
      </c>
      <c r="C1337" s="1">
        <v>45178</v>
      </c>
      <c r="D1337" t="s">
        <v>35</v>
      </c>
      <c r="E1337" t="s">
        <v>30</v>
      </c>
      <c r="F1337">
        <v>1488.31</v>
      </c>
      <c r="G1337">
        <v>7</v>
      </c>
      <c r="H1337" t="s">
        <v>16</v>
      </c>
    </row>
    <row r="1338" spans="1:8" x14ac:dyDescent="0.25">
      <c r="A1338" t="s">
        <v>2550</v>
      </c>
      <c r="B1338" t="s">
        <v>2551</v>
      </c>
      <c r="C1338" s="1">
        <v>45610</v>
      </c>
      <c r="D1338" t="s">
        <v>10</v>
      </c>
      <c r="E1338" t="s">
        <v>3796</v>
      </c>
      <c r="F1338">
        <v>1245.4100000000001</v>
      </c>
      <c r="G1338">
        <v>6</v>
      </c>
      <c r="H1338" t="s">
        <v>16</v>
      </c>
    </row>
    <row r="1339" spans="1:8" x14ac:dyDescent="0.25">
      <c r="A1339" t="s">
        <v>2552</v>
      </c>
      <c r="B1339" t="s">
        <v>2553</v>
      </c>
      <c r="C1339" s="1">
        <v>45413</v>
      </c>
      <c r="D1339" t="s">
        <v>35</v>
      </c>
      <c r="E1339" t="s">
        <v>30</v>
      </c>
      <c r="F1339">
        <v>1675.66</v>
      </c>
      <c r="G1339">
        <v>1</v>
      </c>
      <c r="H1339" t="s">
        <v>3794</v>
      </c>
    </row>
    <row r="1340" spans="1:8" x14ac:dyDescent="0.25">
      <c r="A1340" t="s">
        <v>2554</v>
      </c>
      <c r="B1340" t="s">
        <v>2555</v>
      </c>
      <c r="C1340" s="1">
        <v>45642</v>
      </c>
      <c r="D1340" t="s">
        <v>15</v>
      </c>
      <c r="E1340" t="s">
        <v>54</v>
      </c>
      <c r="F1340">
        <v>258.35000000000002</v>
      </c>
      <c r="G1340">
        <v>3</v>
      </c>
      <c r="H1340" t="s">
        <v>3794</v>
      </c>
    </row>
    <row r="1341" spans="1:8" x14ac:dyDescent="0.25">
      <c r="A1341" t="s">
        <v>2556</v>
      </c>
      <c r="B1341" t="s">
        <v>2557</v>
      </c>
      <c r="C1341" s="1">
        <v>45174</v>
      </c>
      <c r="D1341" t="s">
        <v>15</v>
      </c>
      <c r="E1341" t="s">
        <v>11</v>
      </c>
      <c r="F1341">
        <v>1839.31</v>
      </c>
      <c r="G1341">
        <v>7</v>
      </c>
      <c r="H1341" t="s">
        <v>3795</v>
      </c>
    </row>
    <row r="1342" spans="1:8" x14ac:dyDescent="0.25">
      <c r="A1342" t="s">
        <v>864</v>
      </c>
      <c r="B1342" t="s">
        <v>865</v>
      </c>
      <c r="C1342" s="1">
        <v>45282</v>
      </c>
      <c r="D1342" t="s">
        <v>3793</v>
      </c>
      <c r="E1342" t="s">
        <v>11</v>
      </c>
      <c r="G1342">
        <v>10</v>
      </c>
      <c r="H1342" t="s">
        <v>27</v>
      </c>
    </row>
    <row r="1343" spans="1:8" x14ac:dyDescent="0.25">
      <c r="A1343" t="s">
        <v>2558</v>
      </c>
      <c r="B1343" t="s">
        <v>2559</v>
      </c>
      <c r="C1343" s="1">
        <v>45891</v>
      </c>
      <c r="D1343" t="s">
        <v>35</v>
      </c>
      <c r="E1343" t="s">
        <v>54</v>
      </c>
      <c r="F1343">
        <v>1040.96</v>
      </c>
      <c r="G1343">
        <v>5</v>
      </c>
      <c r="H1343" t="s">
        <v>27</v>
      </c>
    </row>
    <row r="1344" spans="1:8" x14ac:dyDescent="0.25">
      <c r="A1344" t="s">
        <v>2560</v>
      </c>
      <c r="B1344" t="s">
        <v>1958</v>
      </c>
      <c r="C1344" s="1">
        <v>45164</v>
      </c>
      <c r="D1344" t="s">
        <v>15</v>
      </c>
      <c r="E1344" t="s">
        <v>54</v>
      </c>
      <c r="F1344">
        <v>1210.1099999999999</v>
      </c>
      <c r="G1344">
        <v>10</v>
      </c>
      <c r="H1344" t="s">
        <v>3795</v>
      </c>
    </row>
    <row r="1345" spans="1:8" x14ac:dyDescent="0.25">
      <c r="A1345" t="s">
        <v>2561</v>
      </c>
      <c r="B1345" t="s">
        <v>2562</v>
      </c>
      <c r="C1345" s="1">
        <v>45411</v>
      </c>
      <c r="D1345" t="s">
        <v>35</v>
      </c>
      <c r="E1345" t="s">
        <v>30</v>
      </c>
      <c r="G1345">
        <v>4</v>
      </c>
      <c r="H1345" t="s">
        <v>27</v>
      </c>
    </row>
    <row r="1346" spans="1:8" x14ac:dyDescent="0.25">
      <c r="A1346" t="s">
        <v>2563</v>
      </c>
      <c r="B1346" t="s">
        <v>2201</v>
      </c>
      <c r="C1346" s="1">
        <v>45546</v>
      </c>
      <c r="D1346" t="s">
        <v>3793</v>
      </c>
      <c r="E1346" t="s">
        <v>3796</v>
      </c>
      <c r="F1346">
        <v>883.49</v>
      </c>
      <c r="G1346">
        <v>6</v>
      </c>
      <c r="H1346" t="s">
        <v>16</v>
      </c>
    </row>
    <row r="1347" spans="1:8" x14ac:dyDescent="0.25">
      <c r="A1347" t="s">
        <v>2564</v>
      </c>
      <c r="B1347" t="s">
        <v>2565</v>
      </c>
      <c r="C1347" s="1">
        <v>45477</v>
      </c>
      <c r="D1347" t="s">
        <v>10</v>
      </c>
      <c r="E1347" t="s">
        <v>3797</v>
      </c>
      <c r="F1347">
        <v>1638.12</v>
      </c>
      <c r="G1347">
        <v>10</v>
      </c>
      <c r="H1347" t="s">
        <v>3795</v>
      </c>
    </row>
    <row r="1348" spans="1:8" x14ac:dyDescent="0.25">
      <c r="A1348" t="s">
        <v>2566</v>
      </c>
      <c r="B1348" t="s">
        <v>2567</v>
      </c>
      <c r="C1348" s="1">
        <v>44899</v>
      </c>
      <c r="D1348" t="s">
        <v>15</v>
      </c>
      <c r="E1348" t="s">
        <v>20</v>
      </c>
      <c r="F1348">
        <v>1258.2</v>
      </c>
      <c r="G1348">
        <v>5</v>
      </c>
      <c r="H1348" t="s">
        <v>3794</v>
      </c>
    </row>
    <row r="1349" spans="1:8" x14ac:dyDescent="0.25">
      <c r="A1349" t="s">
        <v>2568</v>
      </c>
      <c r="B1349" t="s">
        <v>2569</v>
      </c>
      <c r="C1349" s="1">
        <v>45505</v>
      </c>
      <c r="D1349" t="s">
        <v>3793</v>
      </c>
      <c r="E1349" t="s">
        <v>20</v>
      </c>
      <c r="F1349">
        <v>1289.0999999999999</v>
      </c>
      <c r="G1349">
        <v>1</v>
      </c>
      <c r="H1349" t="s">
        <v>3794</v>
      </c>
    </row>
    <row r="1350" spans="1:8" x14ac:dyDescent="0.25">
      <c r="A1350" t="s">
        <v>2570</v>
      </c>
      <c r="B1350" t="s">
        <v>1150</v>
      </c>
      <c r="C1350" s="1">
        <v>45462</v>
      </c>
      <c r="D1350" t="s">
        <v>3793</v>
      </c>
      <c r="E1350" t="s">
        <v>20</v>
      </c>
      <c r="F1350">
        <v>1049.18</v>
      </c>
      <c r="H1350" t="s">
        <v>3794</v>
      </c>
    </row>
    <row r="1351" spans="1:8" x14ac:dyDescent="0.25">
      <c r="A1351" t="s">
        <v>2571</v>
      </c>
      <c r="B1351" t="s">
        <v>2572</v>
      </c>
      <c r="C1351" s="1">
        <v>45144</v>
      </c>
      <c r="D1351" t="s">
        <v>10</v>
      </c>
      <c r="E1351" t="s">
        <v>54</v>
      </c>
      <c r="F1351">
        <v>501.37</v>
      </c>
      <c r="H1351" t="s">
        <v>3794</v>
      </c>
    </row>
    <row r="1352" spans="1:8" x14ac:dyDescent="0.25">
      <c r="A1352" t="s">
        <v>2573</v>
      </c>
      <c r="B1352" t="s">
        <v>2574</v>
      </c>
      <c r="C1352" s="1">
        <v>45622</v>
      </c>
      <c r="D1352" t="s">
        <v>3793</v>
      </c>
      <c r="E1352" t="s">
        <v>54</v>
      </c>
      <c r="F1352">
        <v>1520.4</v>
      </c>
      <c r="G1352">
        <v>9</v>
      </c>
      <c r="H1352" t="s">
        <v>27</v>
      </c>
    </row>
    <row r="1353" spans="1:8" x14ac:dyDescent="0.25">
      <c r="A1353" t="s">
        <v>2575</v>
      </c>
      <c r="B1353" t="s">
        <v>2576</v>
      </c>
      <c r="C1353" s="1">
        <v>45294</v>
      </c>
      <c r="D1353" t="s">
        <v>3793</v>
      </c>
      <c r="E1353" t="s">
        <v>11</v>
      </c>
      <c r="F1353">
        <v>240.12</v>
      </c>
      <c r="G1353">
        <v>4</v>
      </c>
      <c r="H1353" t="s">
        <v>16</v>
      </c>
    </row>
    <row r="1354" spans="1:8" x14ac:dyDescent="0.25">
      <c r="A1354" t="s">
        <v>2577</v>
      </c>
      <c r="B1354" t="s">
        <v>2578</v>
      </c>
      <c r="C1354" s="1">
        <v>45334</v>
      </c>
      <c r="D1354" t="s">
        <v>10</v>
      </c>
      <c r="E1354" t="s">
        <v>30</v>
      </c>
      <c r="F1354">
        <v>1852.35</v>
      </c>
      <c r="G1354">
        <v>4</v>
      </c>
      <c r="H1354" t="s">
        <v>27</v>
      </c>
    </row>
    <row r="1355" spans="1:8" x14ac:dyDescent="0.25">
      <c r="A1355" t="s">
        <v>2579</v>
      </c>
      <c r="B1355" t="s">
        <v>2580</v>
      </c>
      <c r="C1355" s="1">
        <v>45710</v>
      </c>
      <c r="D1355" t="s">
        <v>3793</v>
      </c>
      <c r="E1355" t="s">
        <v>11</v>
      </c>
      <c r="F1355">
        <v>941.92</v>
      </c>
      <c r="G1355">
        <v>8</v>
      </c>
      <c r="H1355" t="s">
        <v>3794</v>
      </c>
    </row>
    <row r="1356" spans="1:8" x14ac:dyDescent="0.25">
      <c r="A1356" t="s">
        <v>2581</v>
      </c>
      <c r="B1356" t="s">
        <v>2582</v>
      </c>
      <c r="C1356" s="1">
        <v>45000</v>
      </c>
      <c r="D1356" t="s">
        <v>15</v>
      </c>
      <c r="E1356" t="s">
        <v>30</v>
      </c>
      <c r="F1356">
        <v>454.43</v>
      </c>
      <c r="G1356">
        <v>6</v>
      </c>
      <c r="H1356" t="s">
        <v>12</v>
      </c>
    </row>
    <row r="1357" spans="1:8" x14ac:dyDescent="0.25">
      <c r="A1357" t="s">
        <v>2583</v>
      </c>
      <c r="B1357" t="s">
        <v>2584</v>
      </c>
      <c r="C1357" s="1">
        <v>45383</v>
      </c>
      <c r="D1357" t="s">
        <v>35</v>
      </c>
      <c r="E1357" t="s">
        <v>54</v>
      </c>
      <c r="F1357">
        <v>902.55</v>
      </c>
      <c r="G1357">
        <v>3</v>
      </c>
      <c r="H1357" t="s">
        <v>27</v>
      </c>
    </row>
    <row r="1358" spans="1:8" x14ac:dyDescent="0.25">
      <c r="A1358" t="s">
        <v>2585</v>
      </c>
      <c r="B1358" t="s">
        <v>2586</v>
      </c>
      <c r="C1358" s="1">
        <v>45874</v>
      </c>
      <c r="D1358" t="s">
        <v>3793</v>
      </c>
      <c r="E1358" t="s">
        <v>20</v>
      </c>
      <c r="F1358">
        <v>309.02999999999997</v>
      </c>
      <c r="G1358">
        <v>4</v>
      </c>
      <c r="H1358" t="s">
        <v>12</v>
      </c>
    </row>
    <row r="1359" spans="1:8" x14ac:dyDescent="0.25">
      <c r="A1359" t="s">
        <v>2587</v>
      </c>
      <c r="B1359" t="s">
        <v>2588</v>
      </c>
      <c r="C1359" s="1">
        <v>45757</v>
      </c>
      <c r="D1359" t="s">
        <v>15</v>
      </c>
      <c r="E1359" t="s">
        <v>3797</v>
      </c>
      <c r="F1359">
        <v>222.35</v>
      </c>
      <c r="G1359">
        <v>4</v>
      </c>
      <c r="H1359" t="s">
        <v>27</v>
      </c>
    </row>
    <row r="1360" spans="1:8" x14ac:dyDescent="0.25">
      <c r="A1360" t="s">
        <v>2589</v>
      </c>
      <c r="B1360" t="s">
        <v>2590</v>
      </c>
      <c r="C1360" s="1">
        <v>44886</v>
      </c>
      <c r="D1360" t="s">
        <v>3793</v>
      </c>
      <c r="E1360" t="s">
        <v>3797</v>
      </c>
      <c r="F1360">
        <v>1023.25</v>
      </c>
      <c r="G1360">
        <v>1</v>
      </c>
      <c r="H1360" t="s">
        <v>3794</v>
      </c>
    </row>
    <row r="1361" spans="1:8" x14ac:dyDescent="0.25">
      <c r="A1361" t="s">
        <v>2591</v>
      </c>
      <c r="B1361" t="s">
        <v>2592</v>
      </c>
      <c r="C1361" s="1">
        <v>44885</v>
      </c>
      <c r="D1361" t="s">
        <v>10</v>
      </c>
      <c r="E1361" t="s">
        <v>3797</v>
      </c>
      <c r="F1361">
        <v>481.47</v>
      </c>
      <c r="G1361">
        <v>8</v>
      </c>
      <c r="H1361" t="s">
        <v>3795</v>
      </c>
    </row>
    <row r="1362" spans="1:8" x14ac:dyDescent="0.25">
      <c r="A1362" t="s">
        <v>2593</v>
      </c>
      <c r="B1362" t="s">
        <v>2594</v>
      </c>
      <c r="C1362" s="1">
        <v>44894</v>
      </c>
      <c r="D1362" t="s">
        <v>10</v>
      </c>
      <c r="E1362" t="s">
        <v>11</v>
      </c>
      <c r="F1362">
        <v>977.84</v>
      </c>
      <c r="G1362">
        <v>5</v>
      </c>
      <c r="H1362" t="s">
        <v>3794</v>
      </c>
    </row>
    <row r="1363" spans="1:8" x14ac:dyDescent="0.25">
      <c r="A1363" t="s">
        <v>2595</v>
      </c>
      <c r="B1363" t="s">
        <v>2596</v>
      </c>
      <c r="C1363" s="1">
        <v>45691</v>
      </c>
      <c r="D1363" t="s">
        <v>35</v>
      </c>
      <c r="E1363" t="s">
        <v>20</v>
      </c>
      <c r="F1363">
        <v>1467.17</v>
      </c>
      <c r="G1363">
        <v>1</v>
      </c>
      <c r="H1363" t="s">
        <v>16</v>
      </c>
    </row>
    <row r="1364" spans="1:8" x14ac:dyDescent="0.25">
      <c r="A1364" t="s">
        <v>2597</v>
      </c>
      <c r="B1364" t="s">
        <v>2598</v>
      </c>
      <c r="C1364" s="1">
        <v>44987</v>
      </c>
      <c r="D1364" t="s">
        <v>3793</v>
      </c>
      <c r="E1364" t="s">
        <v>54</v>
      </c>
      <c r="F1364">
        <v>528.84</v>
      </c>
      <c r="G1364">
        <v>2</v>
      </c>
      <c r="H1364" t="s">
        <v>16</v>
      </c>
    </row>
    <row r="1365" spans="1:8" x14ac:dyDescent="0.25">
      <c r="A1365" t="s">
        <v>2599</v>
      </c>
      <c r="B1365" t="s">
        <v>2600</v>
      </c>
      <c r="C1365" s="1">
        <v>45455</v>
      </c>
      <c r="D1365" t="s">
        <v>3793</v>
      </c>
      <c r="E1365" t="s">
        <v>3796</v>
      </c>
      <c r="G1365">
        <v>10</v>
      </c>
      <c r="H1365" t="s">
        <v>3795</v>
      </c>
    </row>
    <row r="1366" spans="1:8" x14ac:dyDescent="0.25">
      <c r="A1366" t="s">
        <v>2601</v>
      </c>
      <c r="B1366" t="s">
        <v>2602</v>
      </c>
      <c r="C1366" s="1">
        <v>45631</v>
      </c>
      <c r="D1366" t="s">
        <v>3793</v>
      </c>
      <c r="E1366" t="s">
        <v>30</v>
      </c>
      <c r="F1366">
        <v>1511.31</v>
      </c>
      <c r="G1366">
        <v>2</v>
      </c>
      <c r="H1366" t="s">
        <v>12</v>
      </c>
    </row>
    <row r="1367" spans="1:8" x14ac:dyDescent="0.25">
      <c r="A1367" t="s">
        <v>2603</v>
      </c>
      <c r="B1367" t="s">
        <v>2604</v>
      </c>
      <c r="C1367" s="1">
        <v>45681</v>
      </c>
      <c r="D1367" t="s">
        <v>15</v>
      </c>
      <c r="E1367" t="s">
        <v>3797</v>
      </c>
      <c r="F1367">
        <v>663.16</v>
      </c>
      <c r="G1367">
        <v>10</v>
      </c>
      <c r="H1367" t="s">
        <v>3795</v>
      </c>
    </row>
    <row r="1368" spans="1:8" x14ac:dyDescent="0.25">
      <c r="A1368" t="s">
        <v>2605</v>
      </c>
      <c r="B1368" t="s">
        <v>2606</v>
      </c>
      <c r="C1368" s="1">
        <v>45607</v>
      </c>
      <c r="D1368" t="s">
        <v>3793</v>
      </c>
      <c r="E1368" t="s">
        <v>20</v>
      </c>
      <c r="F1368">
        <v>961.08</v>
      </c>
      <c r="G1368">
        <v>4</v>
      </c>
      <c r="H1368" t="s">
        <v>3794</v>
      </c>
    </row>
    <row r="1369" spans="1:8" x14ac:dyDescent="0.25">
      <c r="A1369" t="s">
        <v>2607</v>
      </c>
      <c r="B1369" t="s">
        <v>2608</v>
      </c>
      <c r="C1369" s="1">
        <v>45519</v>
      </c>
      <c r="D1369" t="s">
        <v>35</v>
      </c>
      <c r="E1369" t="s">
        <v>20</v>
      </c>
      <c r="F1369">
        <v>222.82</v>
      </c>
      <c r="G1369">
        <v>10</v>
      </c>
      <c r="H1369" t="s">
        <v>27</v>
      </c>
    </row>
    <row r="1370" spans="1:8" x14ac:dyDescent="0.25">
      <c r="A1370" t="s">
        <v>2609</v>
      </c>
      <c r="B1370" t="s">
        <v>1665</v>
      </c>
      <c r="C1370" s="1">
        <v>45879</v>
      </c>
      <c r="D1370" t="s">
        <v>10</v>
      </c>
      <c r="E1370" t="s">
        <v>30</v>
      </c>
      <c r="F1370">
        <v>102.8</v>
      </c>
      <c r="G1370">
        <v>4</v>
      </c>
      <c r="H1370" t="s">
        <v>3795</v>
      </c>
    </row>
    <row r="1371" spans="1:8" x14ac:dyDescent="0.25">
      <c r="A1371" t="s">
        <v>2610</v>
      </c>
      <c r="B1371" t="s">
        <v>2611</v>
      </c>
      <c r="C1371" s="1">
        <v>45277</v>
      </c>
      <c r="D1371" t="s">
        <v>10</v>
      </c>
      <c r="E1371" t="s">
        <v>3796</v>
      </c>
      <c r="F1371">
        <v>1116.72</v>
      </c>
      <c r="G1371">
        <v>10</v>
      </c>
      <c r="H1371" t="s">
        <v>16</v>
      </c>
    </row>
    <row r="1372" spans="1:8" x14ac:dyDescent="0.25">
      <c r="A1372" t="s">
        <v>2612</v>
      </c>
      <c r="B1372" t="s">
        <v>2613</v>
      </c>
      <c r="C1372" s="1">
        <v>45116</v>
      </c>
      <c r="D1372" t="s">
        <v>3793</v>
      </c>
      <c r="E1372" t="s">
        <v>20</v>
      </c>
      <c r="F1372">
        <v>1111.96</v>
      </c>
      <c r="G1372">
        <v>7</v>
      </c>
      <c r="H1372" t="s">
        <v>12</v>
      </c>
    </row>
    <row r="1373" spans="1:8" x14ac:dyDescent="0.25">
      <c r="A1373" t="s">
        <v>2614</v>
      </c>
      <c r="B1373" t="s">
        <v>2615</v>
      </c>
      <c r="C1373" s="1">
        <v>45613</v>
      </c>
      <c r="D1373" t="s">
        <v>10</v>
      </c>
      <c r="E1373" t="s">
        <v>30</v>
      </c>
      <c r="F1373">
        <v>1133.3900000000001</v>
      </c>
      <c r="G1373">
        <v>6</v>
      </c>
      <c r="H1373" t="s">
        <v>3794</v>
      </c>
    </row>
    <row r="1374" spans="1:8" x14ac:dyDescent="0.25">
      <c r="A1374" t="s">
        <v>2616</v>
      </c>
      <c r="B1374" t="s">
        <v>1517</v>
      </c>
      <c r="C1374" s="1">
        <v>45828</v>
      </c>
      <c r="D1374" t="s">
        <v>3793</v>
      </c>
      <c r="E1374" t="s">
        <v>3797</v>
      </c>
      <c r="F1374">
        <v>384.95</v>
      </c>
      <c r="H1374" t="s">
        <v>3794</v>
      </c>
    </row>
    <row r="1375" spans="1:8" x14ac:dyDescent="0.25">
      <c r="A1375" t="s">
        <v>2617</v>
      </c>
      <c r="B1375" t="s">
        <v>2618</v>
      </c>
      <c r="C1375" s="1">
        <v>45430</v>
      </c>
      <c r="D1375" t="s">
        <v>10</v>
      </c>
      <c r="E1375" t="s">
        <v>30</v>
      </c>
      <c r="G1375">
        <v>6</v>
      </c>
      <c r="H1375" t="s">
        <v>3795</v>
      </c>
    </row>
    <row r="1376" spans="1:8" x14ac:dyDescent="0.25">
      <c r="A1376" t="s">
        <v>2619</v>
      </c>
      <c r="B1376" t="s">
        <v>2460</v>
      </c>
      <c r="C1376" s="1">
        <v>45744</v>
      </c>
      <c r="D1376" t="s">
        <v>10</v>
      </c>
      <c r="E1376" t="s">
        <v>3796</v>
      </c>
      <c r="F1376">
        <v>1113.1300000000001</v>
      </c>
      <c r="G1376">
        <v>6</v>
      </c>
      <c r="H1376" t="s">
        <v>27</v>
      </c>
    </row>
    <row r="1377" spans="1:8" x14ac:dyDescent="0.25">
      <c r="A1377" t="s">
        <v>2620</v>
      </c>
      <c r="B1377" t="s">
        <v>2621</v>
      </c>
      <c r="C1377" s="1">
        <v>45337</v>
      </c>
      <c r="D1377" t="s">
        <v>15</v>
      </c>
      <c r="E1377" t="s">
        <v>11</v>
      </c>
      <c r="F1377">
        <v>1754</v>
      </c>
      <c r="G1377">
        <v>5</v>
      </c>
      <c r="H1377" t="s">
        <v>3794</v>
      </c>
    </row>
    <row r="1378" spans="1:8" x14ac:dyDescent="0.25">
      <c r="A1378" t="s">
        <v>2622</v>
      </c>
      <c r="B1378" t="s">
        <v>2623</v>
      </c>
      <c r="C1378" s="1">
        <v>45546</v>
      </c>
      <c r="D1378" t="s">
        <v>10</v>
      </c>
      <c r="E1378" t="s">
        <v>3797</v>
      </c>
      <c r="F1378">
        <v>1003.07</v>
      </c>
      <c r="G1378">
        <v>3</v>
      </c>
      <c r="H1378" t="s">
        <v>27</v>
      </c>
    </row>
    <row r="1379" spans="1:8" x14ac:dyDescent="0.25">
      <c r="A1379" t="s">
        <v>2624</v>
      </c>
      <c r="B1379" t="s">
        <v>230</v>
      </c>
      <c r="C1379" s="1">
        <v>44916</v>
      </c>
      <c r="D1379" t="s">
        <v>10</v>
      </c>
      <c r="E1379" t="s">
        <v>11</v>
      </c>
      <c r="F1379">
        <v>1857.69</v>
      </c>
      <c r="G1379">
        <v>9</v>
      </c>
      <c r="H1379" t="s">
        <v>16</v>
      </c>
    </row>
    <row r="1380" spans="1:8" x14ac:dyDescent="0.25">
      <c r="A1380" t="s">
        <v>2625</v>
      </c>
      <c r="B1380" t="s">
        <v>2626</v>
      </c>
      <c r="C1380" s="1">
        <v>45233</v>
      </c>
      <c r="D1380" t="s">
        <v>10</v>
      </c>
      <c r="E1380" t="s">
        <v>30</v>
      </c>
      <c r="F1380">
        <v>1874.6</v>
      </c>
      <c r="G1380">
        <v>8</v>
      </c>
      <c r="H1380" t="s">
        <v>3795</v>
      </c>
    </row>
    <row r="1381" spans="1:8" x14ac:dyDescent="0.25">
      <c r="A1381" t="s">
        <v>2627</v>
      </c>
      <c r="B1381" t="s">
        <v>2628</v>
      </c>
      <c r="C1381" s="1">
        <v>45811</v>
      </c>
      <c r="D1381" t="s">
        <v>10</v>
      </c>
      <c r="E1381" t="s">
        <v>11</v>
      </c>
      <c r="F1381">
        <v>1666.1</v>
      </c>
      <c r="G1381">
        <v>6</v>
      </c>
      <c r="H1381" t="s">
        <v>12</v>
      </c>
    </row>
    <row r="1382" spans="1:8" x14ac:dyDescent="0.25">
      <c r="A1382" t="s">
        <v>2629</v>
      </c>
      <c r="B1382" t="s">
        <v>2392</v>
      </c>
      <c r="C1382" s="1">
        <v>45187</v>
      </c>
      <c r="D1382" t="s">
        <v>15</v>
      </c>
      <c r="E1382" t="s">
        <v>20</v>
      </c>
      <c r="F1382">
        <v>693.79</v>
      </c>
      <c r="G1382">
        <v>1</v>
      </c>
      <c r="H1382" t="s">
        <v>16</v>
      </c>
    </row>
    <row r="1383" spans="1:8" x14ac:dyDescent="0.25">
      <c r="A1383" t="s">
        <v>2630</v>
      </c>
      <c r="B1383" t="s">
        <v>2631</v>
      </c>
      <c r="C1383" s="1">
        <v>45005</v>
      </c>
      <c r="D1383" t="s">
        <v>35</v>
      </c>
      <c r="E1383" t="s">
        <v>20</v>
      </c>
      <c r="F1383">
        <v>762.59</v>
      </c>
      <c r="G1383">
        <v>4</v>
      </c>
      <c r="H1383" t="s">
        <v>27</v>
      </c>
    </row>
    <row r="1384" spans="1:8" x14ac:dyDescent="0.25">
      <c r="A1384" t="s">
        <v>2632</v>
      </c>
      <c r="B1384" t="s">
        <v>2633</v>
      </c>
      <c r="C1384" s="1">
        <v>45790</v>
      </c>
      <c r="D1384" t="s">
        <v>10</v>
      </c>
      <c r="E1384" t="s">
        <v>30</v>
      </c>
      <c r="F1384">
        <v>1012.74</v>
      </c>
      <c r="G1384">
        <v>4</v>
      </c>
      <c r="H1384" t="s">
        <v>3795</v>
      </c>
    </row>
    <row r="1385" spans="1:8" x14ac:dyDescent="0.25">
      <c r="A1385" t="s">
        <v>2634</v>
      </c>
      <c r="B1385" t="s">
        <v>2542</v>
      </c>
      <c r="C1385" s="1">
        <v>45212</v>
      </c>
      <c r="D1385" t="s">
        <v>15</v>
      </c>
      <c r="E1385" t="s">
        <v>3797</v>
      </c>
      <c r="F1385">
        <v>1893.62</v>
      </c>
      <c r="G1385">
        <v>3</v>
      </c>
      <c r="H1385" t="s">
        <v>12</v>
      </c>
    </row>
    <row r="1386" spans="1:8" x14ac:dyDescent="0.25">
      <c r="A1386" t="s">
        <v>2635</v>
      </c>
      <c r="B1386" t="s">
        <v>2636</v>
      </c>
      <c r="C1386" s="1">
        <v>45232</v>
      </c>
      <c r="D1386" t="s">
        <v>35</v>
      </c>
      <c r="E1386" t="s">
        <v>3796</v>
      </c>
      <c r="F1386">
        <v>442.39</v>
      </c>
      <c r="G1386">
        <v>3</v>
      </c>
      <c r="H1386" t="s">
        <v>16</v>
      </c>
    </row>
    <row r="1387" spans="1:8" x14ac:dyDescent="0.25">
      <c r="A1387" t="s">
        <v>2637</v>
      </c>
      <c r="B1387" t="s">
        <v>2638</v>
      </c>
      <c r="C1387" s="1">
        <v>44884</v>
      </c>
      <c r="D1387" t="s">
        <v>35</v>
      </c>
      <c r="E1387" t="s">
        <v>3797</v>
      </c>
      <c r="G1387">
        <v>2</v>
      </c>
      <c r="H1387" t="s">
        <v>3795</v>
      </c>
    </row>
    <row r="1388" spans="1:8" x14ac:dyDescent="0.25">
      <c r="A1388" t="s">
        <v>2639</v>
      </c>
      <c r="B1388" t="s">
        <v>2640</v>
      </c>
      <c r="C1388" s="1">
        <v>44984</v>
      </c>
      <c r="D1388" t="s">
        <v>35</v>
      </c>
      <c r="E1388" t="s">
        <v>3796</v>
      </c>
      <c r="F1388">
        <v>1807.24</v>
      </c>
      <c r="G1388">
        <v>5</v>
      </c>
      <c r="H1388" t="s">
        <v>12</v>
      </c>
    </row>
    <row r="1389" spans="1:8" x14ac:dyDescent="0.25">
      <c r="A1389" t="s">
        <v>2641</v>
      </c>
      <c r="B1389" t="s">
        <v>2642</v>
      </c>
      <c r="C1389" s="1">
        <v>45705</v>
      </c>
      <c r="D1389" t="s">
        <v>10</v>
      </c>
      <c r="E1389" t="s">
        <v>54</v>
      </c>
      <c r="F1389">
        <v>1120.94</v>
      </c>
      <c r="G1389">
        <v>2</v>
      </c>
      <c r="H1389" t="s">
        <v>3794</v>
      </c>
    </row>
    <row r="1390" spans="1:8" x14ac:dyDescent="0.25">
      <c r="A1390" t="s">
        <v>2639</v>
      </c>
      <c r="B1390" t="s">
        <v>2640</v>
      </c>
      <c r="C1390" s="1">
        <v>44984</v>
      </c>
      <c r="D1390" t="s">
        <v>35</v>
      </c>
      <c r="E1390" t="s">
        <v>3796</v>
      </c>
      <c r="F1390">
        <v>1807.24</v>
      </c>
      <c r="G1390">
        <v>5</v>
      </c>
      <c r="H1390" t="s">
        <v>12</v>
      </c>
    </row>
    <row r="1391" spans="1:8" x14ac:dyDescent="0.25">
      <c r="A1391" t="s">
        <v>2643</v>
      </c>
      <c r="B1391" t="s">
        <v>2644</v>
      </c>
      <c r="C1391" s="1">
        <v>45941</v>
      </c>
      <c r="D1391" t="s">
        <v>15</v>
      </c>
      <c r="E1391" t="s">
        <v>30</v>
      </c>
      <c r="F1391">
        <v>653.41999999999996</v>
      </c>
      <c r="G1391">
        <v>8</v>
      </c>
      <c r="H1391" t="s">
        <v>3795</v>
      </c>
    </row>
    <row r="1392" spans="1:8" x14ac:dyDescent="0.25">
      <c r="A1392" t="s">
        <v>2645</v>
      </c>
      <c r="B1392" t="s">
        <v>2646</v>
      </c>
      <c r="C1392" s="1">
        <v>45552</v>
      </c>
      <c r="D1392" t="s">
        <v>3793</v>
      </c>
      <c r="E1392" t="s">
        <v>3796</v>
      </c>
      <c r="F1392">
        <v>311.58999999999997</v>
      </c>
      <c r="G1392">
        <v>2</v>
      </c>
      <c r="H1392" t="s">
        <v>27</v>
      </c>
    </row>
    <row r="1393" spans="1:8" x14ac:dyDescent="0.25">
      <c r="A1393" t="s">
        <v>2647</v>
      </c>
      <c r="B1393" t="s">
        <v>2648</v>
      </c>
      <c r="C1393" s="1">
        <v>45797</v>
      </c>
      <c r="D1393" t="s">
        <v>10</v>
      </c>
      <c r="E1393" t="s">
        <v>3797</v>
      </c>
      <c r="F1393">
        <v>849.68</v>
      </c>
      <c r="G1393">
        <v>10</v>
      </c>
      <c r="H1393" t="s">
        <v>3794</v>
      </c>
    </row>
    <row r="1394" spans="1:8" x14ac:dyDescent="0.25">
      <c r="A1394" t="s">
        <v>2649</v>
      </c>
      <c r="B1394" t="s">
        <v>2650</v>
      </c>
      <c r="C1394" s="1">
        <v>44880</v>
      </c>
      <c r="D1394" t="s">
        <v>3793</v>
      </c>
      <c r="E1394" t="s">
        <v>11</v>
      </c>
      <c r="F1394">
        <v>143.97999999999999</v>
      </c>
      <c r="G1394">
        <v>7</v>
      </c>
      <c r="H1394" t="s">
        <v>3795</v>
      </c>
    </row>
    <row r="1395" spans="1:8" x14ac:dyDescent="0.25">
      <c r="A1395" t="s">
        <v>2651</v>
      </c>
      <c r="B1395" t="s">
        <v>2652</v>
      </c>
      <c r="C1395" s="1">
        <v>45261</v>
      </c>
      <c r="D1395" t="s">
        <v>15</v>
      </c>
      <c r="E1395" t="s">
        <v>54</v>
      </c>
      <c r="F1395">
        <v>523.30999999999995</v>
      </c>
      <c r="H1395" t="s">
        <v>12</v>
      </c>
    </row>
    <row r="1396" spans="1:8" x14ac:dyDescent="0.25">
      <c r="A1396" t="s">
        <v>2653</v>
      </c>
      <c r="B1396" t="s">
        <v>2654</v>
      </c>
      <c r="C1396" s="1">
        <v>45890</v>
      </c>
      <c r="D1396" t="s">
        <v>10</v>
      </c>
      <c r="E1396" t="s">
        <v>30</v>
      </c>
      <c r="F1396">
        <v>1376.66</v>
      </c>
      <c r="G1396">
        <v>4</v>
      </c>
      <c r="H1396" t="s">
        <v>27</v>
      </c>
    </row>
    <row r="1397" spans="1:8" x14ac:dyDescent="0.25">
      <c r="A1397" t="s">
        <v>2655</v>
      </c>
      <c r="B1397" t="s">
        <v>2656</v>
      </c>
      <c r="C1397" s="1">
        <v>45638</v>
      </c>
      <c r="D1397" t="s">
        <v>3793</v>
      </c>
      <c r="E1397" t="s">
        <v>20</v>
      </c>
      <c r="F1397">
        <v>1281.27</v>
      </c>
      <c r="G1397">
        <v>2</v>
      </c>
      <c r="H1397" t="s">
        <v>16</v>
      </c>
    </row>
    <row r="1398" spans="1:8" x14ac:dyDescent="0.25">
      <c r="A1398" t="s">
        <v>2657</v>
      </c>
      <c r="B1398" t="s">
        <v>2658</v>
      </c>
      <c r="C1398" s="1">
        <v>45823</v>
      </c>
      <c r="D1398" t="s">
        <v>35</v>
      </c>
      <c r="E1398" t="s">
        <v>3797</v>
      </c>
      <c r="F1398">
        <v>811.39</v>
      </c>
      <c r="G1398">
        <v>7</v>
      </c>
      <c r="H1398" t="s">
        <v>27</v>
      </c>
    </row>
    <row r="1399" spans="1:8" x14ac:dyDescent="0.25">
      <c r="A1399" t="s">
        <v>2659</v>
      </c>
      <c r="B1399" t="s">
        <v>2660</v>
      </c>
      <c r="C1399" s="1">
        <v>45870</v>
      </c>
      <c r="D1399" t="s">
        <v>10</v>
      </c>
      <c r="E1399" t="s">
        <v>30</v>
      </c>
      <c r="F1399">
        <v>737.59</v>
      </c>
      <c r="G1399">
        <v>9</v>
      </c>
      <c r="H1399" t="s">
        <v>3794</v>
      </c>
    </row>
    <row r="1400" spans="1:8" x14ac:dyDescent="0.25">
      <c r="A1400" t="s">
        <v>2661</v>
      </c>
      <c r="B1400" t="s">
        <v>2662</v>
      </c>
      <c r="C1400" s="1">
        <v>45092</v>
      </c>
      <c r="D1400" t="s">
        <v>15</v>
      </c>
      <c r="E1400" t="s">
        <v>11</v>
      </c>
      <c r="F1400">
        <v>879.54</v>
      </c>
      <c r="G1400">
        <v>10</v>
      </c>
      <c r="H1400" t="s">
        <v>3794</v>
      </c>
    </row>
    <row r="1401" spans="1:8" x14ac:dyDescent="0.25">
      <c r="A1401" t="s">
        <v>1405</v>
      </c>
      <c r="B1401" t="s">
        <v>1406</v>
      </c>
      <c r="C1401" s="1">
        <v>44900</v>
      </c>
      <c r="D1401" t="s">
        <v>10</v>
      </c>
      <c r="E1401" t="s">
        <v>30</v>
      </c>
      <c r="F1401">
        <v>1152.49</v>
      </c>
      <c r="H1401" t="s">
        <v>3794</v>
      </c>
    </row>
    <row r="1402" spans="1:8" x14ac:dyDescent="0.25">
      <c r="A1402" t="s">
        <v>2663</v>
      </c>
      <c r="B1402" t="s">
        <v>2664</v>
      </c>
      <c r="C1402" s="1">
        <v>45865</v>
      </c>
      <c r="D1402" t="s">
        <v>10</v>
      </c>
      <c r="E1402" t="s">
        <v>30</v>
      </c>
      <c r="F1402">
        <v>661.88</v>
      </c>
      <c r="G1402">
        <v>1</v>
      </c>
      <c r="H1402" t="s">
        <v>16</v>
      </c>
    </row>
    <row r="1403" spans="1:8" x14ac:dyDescent="0.25">
      <c r="A1403" t="s">
        <v>2665</v>
      </c>
      <c r="B1403" t="s">
        <v>2666</v>
      </c>
      <c r="C1403" s="1">
        <v>44874</v>
      </c>
      <c r="D1403" t="s">
        <v>3793</v>
      </c>
      <c r="E1403" t="s">
        <v>20</v>
      </c>
      <c r="F1403">
        <v>1923.28</v>
      </c>
      <c r="G1403">
        <v>9</v>
      </c>
      <c r="H1403" t="s">
        <v>27</v>
      </c>
    </row>
    <row r="1404" spans="1:8" x14ac:dyDescent="0.25">
      <c r="A1404" t="s">
        <v>2667</v>
      </c>
      <c r="B1404" t="s">
        <v>2668</v>
      </c>
      <c r="C1404" s="1">
        <v>45802</v>
      </c>
      <c r="D1404" t="s">
        <v>3793</v>
      </c>
      <c r="E1404" t="s">
        <v>3797</v>
      </c>
      <c r="F1404">
        <v>1444.75</v>
      </c>
      <c r="G1404">
        <v>8</v>
      </c>
      <c r="H1404" t="s">
        <v>16</v>
      </c>
    </row>
    <row r="1405" spans="1:8" x14ac:dyDescent="0.25">
      <c r="A1405" t="s">
        <v>2669</v>
      </c>
      <c r="B1405" t="s">
        <v>2670</v>
      </c>
      <c r="C1405" s="1">
        <v>45277</v>
      </c>
      <c r="D1405" t="s">
        <v>15</v>
      </c>
      <c r="E1405" t="s">
        <v>20</v>
      </c>
      <c r="F1405">
        <v>1068.55</v>
      </c>
      <c r="G1405">
        <v>3</v>
      </c>
      <c r="H1405" t="s">
        <v>12</v>
      </c>
    </row>
    <row r="1406" spans="1:8" x14ac:dyDescent="0.25">
      <c r="A1406" t="s">
        <v>2671</v>
      </c>
      <c r="B1406" t="s">
        <v>2672</v>
      </c>
      <c r="C1406" s="1">
        <v>45790</v>
      </c>
      <c r="D1406" t="s">
        <v>10</v>
      </c>
      <c r="E1406" t="s">
        <v>54</v>
      </c>
      <c r="F1406">
        <v>581.89</v>
      </c>
      <c r="H1406" t="s">
        <v>27</v>
      </c>
    </row>
    <row r="1407" spans="1:8" x14ac:dyDescent="0.25">
      <c r="A1407" t="s">
        <v>2673</v>
      </c>
      <c r="B1407" t="s">
        <v>2674</v>
      </c>
      <c r="C1407" s="1">
        <v>45579</v>
      </c>
      <c r="D1407" t="s">
        <v>3793</v>
      </c>
      <c r="E1407" t="s">
        <v>3797</v>
      </c>
      <c r="F1407">
        <v>1771.05</v>
      </c>
      <c r="G1407">
        <v>6</v>
      </c>
      <c r="H1407" t="s">
        <v>27</v>
      </c>
    </row>
    <row r="1408" spans="1:8" x14ac:dyDescent="0.25">
      <c r="A1408" t="s">
        <v>2675</v>
      </c>
      <c r="B1408" t="s">
        <v>2676</v>
      </c>
      <c r="C1408" s="1">
        <v>45286</v>
      </c>
      <c r="D1408" t="s">
        <v>10</v>
      </c>
      <c r="E1408" t="s">
        <v>3796</v>
      </c>
      <c r="F1408">
        <v>1640.56</v>
      </c>
      <c r="G1408">
        <v>1</v>
      </c>
      <c r="H1408" t="s">
        <v>3795</v>
      </c>
    </row>
    <row r="1409" spans="1:8" x14ac:dyDescent="0.25">
      <c r="A1409" t="s">
        <v>2677</v>
      </c>
      <c r="B1409" t="s">
        <v>1863</v>
      </c>
      <c r="C1409" s="1">
        <v>45913</v>
      </c>
      <c r="D1409" t="s">
        <v>35</v>
      </c>
      <c r="E1409" t="s">
        <v>11</v>
      </c>
      <c r="F1409">
        <v>208.63</v>
      </c>
      <c r="G1409">
        <v>3</v>
      </c>
      <c r="H1409" t="s">
        <v>12</v>
      </c>
    </row>
    <row r="1410" spans="1:8" x14ac:dyDescent="0.25">
      <c r="A1410" t="s">
        <v>2678</v>
      </c>
      <c r="B1410" t="s">
        <v>593</v>
      </c>
      <c r="C1410" s="1">
        <v>45454</v>
      </c>
      <c r="D1410" t="s">
        <v>15</v>
      </c>
      <c r="E1410" t="s">
        <v>3796</v>
      </c>
      <c r="F1410">
        <v>1360.17</v>
      </c>
      <c r="G1410">
        <v>10</v>
      </c>
      <c r="H1410" t="s">
        <v>27</v>
      </c>
    </row>
    <row r="1411" spans="1:8" x14ac:dyDescent="0.25">
      <c r="A1411" t="s">
        <v>2679</v>
      </c>
      <c r="B1411" t="s">
        <v>2680</v>
      </c>
      <c r="C1411" s="1">
        <v>45706</v>
      </c>
      <c r="D1411" t="s">
        <v>15</v>
      </c>
      <c r="E1411" t="s">
        <v>30</v>
      </c>
      <c r="G1411">
        <v>8</v>
      </c>
      <c r="H1411" t="s">
        <v>3794</v>
      </c>
    </row>
    <row r="1412" spans="1:8" x14ac:dyDescent="0.25">
      <c r="A1412" t="s">
        <v>2681</v>
      </c>
      <c r="B1412" t="s">
        <v>2682</v>
      </c>
      <c r="C1412" s="1">
        <v>45267</v>
      </c>
      <c r="D1412" t="s">
        <v>10</v>
      </c>
      <c r="E1412" t="s">
        <v>3796</v>
      </c>
      <c r="F1412">
        <v>512.79999999999995</v>
      </c>
      <c r="G1412">
        <v>10</v>
      </c>
      <c r="H1412" t="s">
        <v>3795</v>
      </c>
    </row>
    <row r="1413" spans="1:8" x14ac:dyDescent="0.25">
      <c r="A1413" t="s">
        <v>2683</v>
      </c>
      <c r="B1413" t="s">
        <v>2684</v>
      </c>
      <c r="C1413" s="1">
        <v>45199</v>
      </c>
      <c r="D1413" t="s">
        <v>35</v>
      </c>
      <c r="E1413" t="s">
        <v>11</v>
      </c>
      <c r="F1413">
        <v>1887.71</v>
      </c>
      <c r="G1413">
        <v>4</v>
      </c>
      <c r="H1413" t="s">
        <v>12</v>
      </c>
    </row>
    <row r="1414" spans="1:8" x14ac:dyDescent="0.25">
      <c r="A1414" t="s">
        <v>2429</v>
      </c>
      <c r="B1414" t="s">
        <v>2430</v>
      </c>
      <c r="C1414" s="1">
        <v>45282</v>
      </c>
      <c r="D1414" t="s">
        <v>35</v>
      </c>
      <c r="E1414" t="s">
        <v>30</v>
      </c>
      <c r="F1414">
        <v>138.63</v>
      </c>
      <c r="G1414">
        <v>9</v>
      </c>
      <c r="H1414" t="s">
        <v>3795</v>
      </c>
    </row>
    <row r="1415" spans="1:8" x14ac:dyDescent="0.25">
      <c r="A1415" t="s">
        <v>2685</v>
      </c>
      <c r="B1415" t="s">
        <v>2686</v>
      </c>
      <c r="C1415" s="1">
        <v>45855</v>
      </c>
      <c r="D1415" t="s">
        <v>3793</v>
      </c>
      <c r="E1415" t="s">
        <v>54</v>
      </c>
      <c r="F1415">
        <v>1501.42</v>
      </c>
      <c r="G1415">
        <v>2</v>
      </c>
      <c r="H1415" t="s">
        <v>3794</v>
      </c>
    </row>
    <row r="1416" spans="1:8" x14ac:dyDescent="0.25">
      <c r="A1416" t="s">
        <v>2687</v>
      </c>
      <c r="B1416" t="s">
        <v>2688</v>
      </c>
      <c r="C1416" s="1">
        <v>45217</v>
      </c>
      <c r="D1416" t="s">
        <v>3793</v>
      </c>
      <c r="E1416" t="s">
        <v>11</v>
      </c>
      <c r="F1416">
        <v>1280.07</v>
      </c>
      <c r="G1416">
        <v>8</v>
      </c>
      <c r="H1416" t="s">
        <v>16</v>
      </c>
    </row>
    <row r="1417" spans="1:8" x14ac:dyDescent="0.25">
      <c r="A1417" t="s">
        <v>2689</v>
      </c>
      <c r="B1417" t="s">
        <v>2690</v>
      </c>
      <c r="C1417" s="1">
        <v>45345</v>
      </c>
      <c r="D1417" t="s">
        <v>3793</v>
      </c>
      <c r="E1417" t="s">
        <v>54</v>
      </c>
      <c r="F1417">
        <v>1399.68</v>
      </c>
      <c r="G1417">
        <v>6</v>
      </c>
      <c r="H1417" t="s">
        <v>27</v>
      </c>
    </row>
    <row r="1418" spans="1:8" x14ac:dyDescent="0.25">
      <c r="A1418" t="s">
        <v>2691</v>
      </c>
      <c r="B1418" t="s">
        <v>2692</v>
      </c>
      <c r="C1418" s="1">
        <v>45710</v>
      </c>
      <c r="D1418" t="s">
        <v>35</v>
      </c>
      <c r="E1418" t="s">
        <v>20</v>
      </c>
      <c r="F1418">
        <v>1321.11</v>
      </c>
      <c r="G1418">
        <v>2</v>
      </c>
      <c r="H1418" t="s">
        <v>3795</v>
      </c>
    </row>
    <row r="1419" spans="1:8" x14ac:dyDescent="0.25">
      <c r="A1419" t="s">
        <v>2693</v>
      </c>
      <c r="B1419" t="s">
        <v>816</v>
      </c>
      <c r="C1419" s="1">
        <v>45151</v>
      </c>
      <c r="D1419" t="s">
        <v>10</v>
      </c>
      <c r="E1419" t="s">
        <v>30</v>
      </c>
      <c r="F1419">
        <v>1213.07</v>
      </c>
      <c r="G1419">
        <v>2</v>
      </c>
      <c r="H1419" t="s">
        <v>27</v>
      </c>
    </row>
    <row r="1420" spans="1:8" x14ac:dyDescent="0.25">
      <c r="A1420" t="s">
        <v>2694</v>
      </c>
      <c r="B1420" t="s">
        <v>2695</v>
      </c>
      <c r="C1420" s="1">
        <v>45679</v>
      </c>
      <c r="D1420" t="s">
        <v>35</v>
      </c>
      <c r="E1420" t="s">
        <v>3796</v>
      </c>
      <c r="F1420">
        <v>490.03</v>
      </c>
      <c r="G1420">
        <v>9</v>
      </c>
      <c r="H1420" t="s">
        <v>3794</v>
      </c>
    </row>
    <row r="1421" spans="1:8" x14ac:dyDescent="0.25">
      <c r="A1421" t="s">
        <v>1054</v>
      </c>
      <c r="B1421" t="s">
        <v>1055</v>
      </c>
      <c r="C1421" s="1">
        <v>45223</v>
      </c>
      <c r="D1421" t="s">
        <v>15</v>
      </c>
      <c r="E1421" t="s">
        <v>20</v>
      </c>
      <c r="F1421">
        <v>182.4</v>
      </c>
      <c r="G1421">
        <v>1</v>
      </c>
      <c r="H1421" t="s">
        <v>16</v>
      </c>
    </row>
    <row r="1422" spans="1:8" x14ac:dyDescent="0.25">
      <c r="A1422" t="s">
        <v>2696</v>
      </c>
      <c r="B1422" t="s">
        <v>2697</v>
      </c>
      <c r="C1422" s="1">
        <v>45435</v>
      </c>
      <c r="D1422" t="s">
        <v>3793</v>
      </c>
      <c r="E1422" t="s">
        <v>3797</v>
      </c>
      <c r="F1422">
        <v>120.28</v>
      </c>
      <c r="G1422">
        <v>5</v>
      </c>
      <c r="H1422" t="s">
        <v>27</v>
      </c>
    </row>
    <row r="1423" spans="1:8" x14ac:dyDescent="0.25">
      <c r="A1423" t="s">
        <v>2698</v>
      </c>
      <c r="B1423" t="s">
        <v>2699</v>
      </c>
      <c r="C1423" s="1">
        <v>45241</v>
      </c>
      <c r="D1423" t="s">
        <v>3793</v>
      </c>
      <c r="E1423" t="s">
        <v>54</v>
      </c>
      <c r="F1423">
        <v>504.77</v>
      </c>
      <c r="G1423">
        <v>6</v>
      </c>
      <c r="H1423" t="s">
        <v>16</v>
      </c>
    </row>
    <row r="1424" spans="1:8" x14ac:dyDescent="0.25">
      <c r="A1424" t="s">
        <v>2700</v>
      </c>
      <c r="B1424" t="s">
        <v>2701</v>
      </c>
      <c r="C1424" s="1">
        <v>45075</v>
      </c>
      <c r="D1424" t="s">
        <v>10</v>
      </c>
      <c r="E1424" t="s">
        <v>3797</v>
      </c>
      <c r="F1424">
        <v>120.77</v>
      </c>
      <c r="G1424">
        <v>9</v>
      </c>
      <c r="H1424" t="s">
        <v>27</v>
      </c>
    </row>
    <row r="1425" spans="1:8" x14ac:dyDescent="0.25">
      <c r="A1425" t="s">
        <v>2702</v>
      </c>
      <c r="B1425" t="s">
        <v>627</v>
      </c>
      <c r="C1425" s="1">
        <v>45419</v>
      </c>
      <c r="D1425" t="s">
        <v>15</v>
      </c>
      <c r="E1425" t="s">
        <v>20</v>
      </c>
      <c r="F1425">
        <v>1678.97</v>
      </c>
      <c r="G1425">
        <v>6</v>
      </c>
      <c r="H1425" t="s">
        <v>3794</v>
      </c>
    </row>
    <row r="1426" spans="1:8" x14ac:dyDescent="0.25">
      <c r="A1426" t="s">
        <v>2703</v>
      </c>
      <c r="B1426" t="s">
        <v>1202</v>
      </c>
      <c r="C1426" s="1">
        <v>45230</v>
      </c>
      <c r="D1426" t="s">
        <v>35</v>
      </c>
      <c r="E1426" t="s">
        <v>30</v>
      </c>
      <c r="F1426">
        <v>409.37</v>
      </c>
      <c r="G1426">
        <v>5</v>
      </c>
      <c r="H1426" t="s">
        <v>12</v>
      </c>
    </row>
    <row r="1427" spans="1:8" x14ac:dyDescent="0.25">
      <c r="A1427" t="s">
        <v>2704</v>
      </c>
      <c r="B1427" t="s">
        <v>2705</v>
      </c>
      <c r="C1427" s="1">
        <v>45192</v>
      </c>
      <c r="D1427" t="s">
        <v>10</v>
      </c>
      <c r="E1427" t="s">
        <v>3797</v>
      </c>
      <c r="F1427">
        <v>187.26</v>
      </c>
      <c r="G1427">
        <v>9</v>
      </c>
      <c r="H1427" t="s">
        <v>3795</v>
      </c>
    </row>
    <row r="1428" spans="1:8" x14ac:dyDescent="0.25">
      <c r="A1428" t="s">
        <v>2706</v>
      </c>
      <c r="B1428" t="s">
        <v>2707</v>
      </c>
      <c r="C1428" s="1">
        <v>44976</v>
      </c>
      <c r="D1428" t="s">
        <v>3793</v>
      </c>
      <c r="E1428" t="s">
        <v>30</v>
      </c>
      <c r="F1428">
        <v>954.52</v>
      </c>
      <c r="G1428">
        <v>2</v>
      </c>
      <c r="H1428" t="s">
        <v>12</v>
      </c>
    </row>
    <row r="1429" spans="1:8" x14ac:dyDescent="0.25">
      <c r="A1429" t="s">
        <v>2708</v>
      </c>
      <c r="B1429" t="s">
        <v>312</v>
      </c>
      <c r="C1429" s="1">
        <v>45695</v>
      </c>
      <c r="D1429" t="s">
        <v>15</v>
      </c>
      <c r="E1429" t="s">
        <v>54</v>
      </c>
      <c r="F1429">
        <v>963.27</v>
      </c>
      <c r="G1429">
        <v>5</v>
      </c>
      <c r="H1429" t="s">
        <v>3795</v>
      </c>
    </row>
    <row r="1430" spans="1:8" x14ac:dyDescent="0.25">
      <c r="A1430" t="s">
        <v>2709</v>
      </c>
      <c r="B1430" t="s">
        <v>2710</v>
      </c>
      <c r="C1430" s="1">
        <v>45088</v>
      </c>
      <c r="D1430" t="s">
        <v>35</v>
      </c>
      <c r="E1430" t="s">
        <v>11</v>
      </c>
      <c r="F1430">
        <v>1809.72</v>
      </c>
      <c r="G1430">
        <v>9</v>
      </c>
      <c r="H1430" t="s">
        <v>3794</v>
      </c>
    </row>
    <row r="1431" spans="1:8" x14ac:dyDescent="0.25">
      <c r="A1431" t="s">
        <v>2711</v>
      </c>
      <c r="B1431" t="s">
        <v>2712</v>
      </c>
      <c r="C1431" s="1">
        <v>45532</v>
      </c>
      <c r="D1431" t="s">
        <v>3793</v>
      </c>
      <c r="E1431" t="s">
        <v>3796</v>
      </c>
      <c r="F1431">
        <v>1269.76</v>
      </c>
      <c r="G1431">
        <v>7</v>
      </c>
      <c r="H1431" t="s">
        <v>16</v>
      </c>
    </row>
    <row r="1432" spans="1:8" x14ac:dyDescent="0.25">
      <c r="A1432" t="s">
        <v>2713</v>
      </c>
      <c r="B1432" t="s">
        <v>818</v>
      </c>
      <c r="C1432" s="1">
        <v>45596</v>
      </c>
      <c r="D1432" t="s">
        <v>35</v>
      </c>
      <c r="E1432" t="s">
        <v>54</v>
      </c>
      <c r="F1432">
        <v>899.51</v>
      </c>
      <c r="H1432" t="s">
        <v>27</v>
      </c>
    </row>
    <row r="1433" spans="1:8" x14ac:dyDescent="0.25">
      <c r="A1433" t="s">
        <v>2714</v>
      </c>
      <c r="B1433" t="s">
        <v>720</v>
      </c>
      <c r="C1433" s="1">
        <v>45853</v>
      </c>
      <c r="D1433" t="s">
        <v>3793</v>
      </c>
      <c r="E1433" t="s">
        <v>3797</v>
      </c>
      <c r="G1433">
        <v>10</v>
      </c>
      <c r="H1433" t="s">
        <v>3795</v>
      </c>
    </row>
    <row r="1434" spans="1:8" x14ac:dyDescent="0.25">
      <c r="A1434" t="s">
        <v>2715</v>
      </c>
      <c r="B1434" t="s">
        <v>2716</v>
      </c>
      <c r="C1434" s="1">
        <v>45353</v>
      </c>
      <c r="D1434" t="s">
        <v>15</v>
      </c>
      <c r="E1434" t="s">
        <v>54</v>
      </c>
      <c r="G1434">
        <v>2</v>
      </c>
      <c r="H1434" t="s">
        <v>3794</v>
      </c>
    </row>
    <row r="1435" spans="1:8" x14ac:dyDescent="0.25">
      <c r="A1435" t="s">
        <v>2717</v>
      </c>
      <c r="B1435" t="s">
        <v>2718</v>
      </c>
      <c r="C1435" s="1">
        <v>45867</v>
      </c>
      <c r="D1435" t="s">
        <v>35</v>
      </c>
      <c r="E1435" t="s">
        <v>11</v>
      </c>
      <c r="F1435">
        <v>74.37</v>
      </c>
      <c r="G1435">
        <v>3</v>
      </c>
      <c r="H1435" t="s">
        <v>3794</v>
      </c>
    </row>
    <row r="1436" spans="1:8" x14ac:dyDescent="0.25">
      <c r="A1436" t="s">
        <v>2719</v>
      </c>
      <c r="B1436" t="s">
        <v>2720</v>
      </c>
      <c r="C1436" s="1">
        <v>45793</v>
      </c>
      <c r="D1436" t="s">
        <v>10</v>
      </c>
      <c r="E1436" t="s">
        <v>30</v>
      </c>
      <c r="F1436">
        <v>708.32</v>
      </c>
      <c r="G1436">
        <v>4</v>
      </c>
      <c r="H1436" t="s">
        <v>27</v>
      </c>
    </row>
    <row r="1437" spans="1:8" x14ac:dyDescent="0.25">
      <c r="A1437" t="s">
        <v>2721</v>
      </c>
      <c r="B1437" t="s">
        <v>2722</v>
      </c>
      <c r="C1437" s="1">
        <v>45304</v>
      </c>
      <c r="D1437" t="s">
        <v>15</v>
      </c>
      <c r="E1437" t="s">
        <v>11</v>
      </c>
      <c r="F1437">
        <v>1980.09</v>
      </c>
      <c r="G1437">
        <v>7</v>
      </c>
      <c r="H1437" t="s">
        <v>3795</v>
      </c>
    </row>
    <row r="1438" spans="1:8" x14ac:dyDescent="0.25">
      <c r="A1438" t="s">
        <v>2723</v>
      </c>
      <c r="B1438" t="s">
        <v>2724</v>
      </c>
      <c r="C1438" s="1">
        <v>45089</v>
      </c>
      <c r="D1438" t="s">
        <v>15</v>
      </c>
      <c r="E1438" t="s">
        <v>54</v>
      </c>
      <c r="F1438">
        <v>1341.43</v>
      </c>
      <c r="G1438">
        <v>3</v>
      </c>
      <c r="H1438" t="s">
        <v>3794</v>
      </c>
    </row>
    <row r="1439" spans="1:8" x14ac:dyDescent="0.25">
      <c r="A1439" t="s">
        <v>2725</v>
      </c>
      <c r="B1439" t="s">
        <v>2726</v>
      </c>
      <c r="C1439" s="1">
        <v>45108</v>
      </c>
      <c r="D1439" t="s">
        <v>3793</v>
      </c>
      <c r="E1439" t="s">
        <v>30</v>
      </c>
      <c r="F1439">
        <v>1328.91</v>
      </c>
      <c r="G1439">
        <v>9</v>
      </c>
      <c r="H1439" t="s">
        <v>27</v>
      </c>
    </row>
    <row r="1440" spans="1:8" x14ac:dyDescent="0.25">
      <c r="A1440" t="s">
        <v>2727</v>
      </c>
      <c r="B1440" t="s">
        <v>2728</v>
      </c>
      <c r="C1440" s="1">
        <v>45200</v>
      </c>
      <c r="D1440" t="s">
        <v>10</v>
      </c>
      <c r="E1440" t="s">
        <v>11</v>
      </c>
      <c r="F1440">
        <v>181.22</v>
      </c>
      <c r="G1440">
        <v>6</v>
      </c>
      <c r="H1440" t="s">
        <v>3795</v>
      </c>
    </row>
    <row r="1441" spans="1:8" x14ac:dyDescent="0.25">
      <c r="A1441" t="s">
        <v>2729</v>
      </c>
      <c r="B1441" t="s">
        <v>2730</v>
      </c>
      <c r="C1441" s="1">
        <v>45740</v>
      </c>
      <c r="D1441" t="s">
        <v>3793</v>
      </c>
      <c r="E1441" t="s">
        <v>20</v>
      </c>
      <c r="F1441">
        <v>871.58</v>
      </c>
      <c r="G1441">
        <v>7</v>
      </c>
      <c r="H1441" t="s">
        <v>3794</v>
      </c>
    </row>
    <row r="1442" spans="1:8" x14ac:dyDescent="0.25">
      <c r="A1442" t="s">
        <v>2731</v>
      </c>
      <c r="B1442" t="s">
        <v>2732</v>
      </c>
      <c r="C1442" s="1">
        <v>45917</v>
      </c>
      <c r="D1442" t="s">
        <v>15</v>
      </c>
      <c r="E1442" t="s">
        <v>11</v>
      </c>
      <c r="F1442">
        <v>1546.15</v>
      </c>
      <c r="G1442">
        <v>5</v>
      </c>
      <c r="H1442" t="s">
        <v>3795</v>
      </c>
    </row>
    <row r="1443" spans="1:8" x14ac:dyDescent="0.25">
      <c r="A1443" t="s">
        <v>2733</v>
      </c>
      <c r="B1443" t="s">
        <v>2734</v>
      </c>
      <c r="C1443" s="1">
        <v>45257</v>
      </c>
      <c r="D1443" t="s">
        <v>15</v>
      </c>
      <c r="E1443" t="s">
        <v>3796</v>
      </c>
      <c r="F1443">
        <v>912.18</v>
      </c>
      <c r="G1443">
        <v>1</v>
      </c>
      <c r="H1443" t="s">
        <v>27</v>
      </c>
    </row>
    <row r="1444" spans="1:8" x14ac:dyDescent="0.25">
      <c r="A1444" t="s">
        <v>2735</v>
      </c>
      <c r="B1444" t="s">
        <v>2736</v>
      </c>
      <c r="C1444" s="1">
        <v>45814</v>
      </c>
      <c r="D1444" t="s">
        <v>15</v>
      </c>
      <c r="E1444" t="s">
        <v>3796</v>
      </c>
      <c r="F1444">
        <v>691.25</v>
      </c>
      <c r="G1444">
        <v>9</v>
      </c>
      <c r="H1444" t="s">
        <v>3795</v>
      </c>
    </row>
    <row r="1445" spans="1:8" x14ac:dyDescent="0.25">
      <c r="A1445" t="s">
        <v>2737</v>
      </c>
      <c r="B1445" t="s">
        <v>2738</v>
      </c>
      <c r="C1445" s="1">
        <v>45419</v>
      </c>
      <c r="D1445" t="s">
        <v>3793</v>
      </c>
      <c r="E1445" t="s">
        <v>30</v>
      </c>
      <c r="F1445">
        <v>400.39</v>
      </c>
      <c r="G1445">
        <v>10</v>
      </c>
      <c r="H1445" t="s">
        <v>27</v>
      </c>
    </row>
    <row r="1446" spans="1:8" x14ac:dyDescent="0.25">
      <c r="A1446" t="s">
        <v>2739</v>
      </c>
      <c r="B1446" t="s">
        <v>2740</v>
      </c>
      <c r="C1446" s="1">
        <v>45549</v>
      </c>
      <c r="D1446" t="s">
        <v>3793</v>
      </c>
      <c r="E1446" t="s">
        <v>30</v>
      </c>
      <c r="F1446">
        <v>1028.8900000000001</v>
      </c>
      <c r="G1446">
        <v>2</v>
      </c>
      <c r="H1446" t="s">
        <v>12</v>
      </c>
    </row>
    <row r="1447" spans="1:8" x14ac:dyDescent="0.25">
      <c r="A1447" t="s">
        <v>2741</v>
      </c>
      <c r="B1447" t="s">
        <v>2742</v>
      </c>
      <c r="C1447" s="1">
        <v>45243</v>
      </c>
      <c r="D1447" t="s">
        <v>10</v>
      </c>
      <c r="E1447" t="s">
        <v>20</v>
      </c>
      <c r="F1447">
        <v>1571.54</v>
      </c>
      <c r="G1447">
        <v>4</v>
      </c>
      <c r="H1447" t="s">
        <v>3795</v>
      </c>
    </row>
    <row r="1448" spans="1:8" x14ac:dyDescent="0.25">
      <c r="A1448" t="s">
        <v>2743</v>
      </c>
      <c r="B1448" t="s">
        <v>2744</v>
      </c>
      <c r="C1448" s="1">
        <v>45246</v>
      </c>
      <c r="D1448" t="s">
        <v>3793</v>
      </c>
      <c r="E1448" t="s">
        <v>54</v>
      </c>
      <c r="F1448">
        <v>15.39</v>
      </c>
      <c r="G1448">
        <v>9</v>
      </c>
      <c r="H1448" t="s">
        <v>27</v>
      </c>
    </row>
    <row r="1449" spans="1:8" x14ac:dyDescent="0.25">
      <c r="A1449" t="s">
        <v>2745</v>
      </c>
      <c r="B1449" t="s">
        <v>2746</v>
      </c>
      <c r="C1449" s="1">
        <v>44997</v>
      </c>
      <c r="D1449" t="s">
        <v>3793</v>
      </c>
      <c r="E1449" t="s">
        <v>11</v>
      </c>
      <c r="F1449">
        <v>1787.29</v>
      </c>
      <c r="G1449">
        <v>4</v>
      </c>
      <c r="H1449" t="s">
        <v>27</v>
      </c>
    </row>
    <row r="1450" spans="1:8" x14ac:dyDescent="0.25">
      <c r="A1450" t="s">
        <v>2747</v>
      </c>
      <c r="B1450" t="s">
        <v>2748</v>
      </c>
      <c r="C1450" s="1">
        <v>45176</v>
      </c>
      <c r="D1450" t="s">
        <v>35</v>
      </c>
      <c r="E1450" t="s">
        <v>30</v>
      </c>
      <c r="F1450">
        <v>964.8</v>
      </c>
      <c r="G1450">
        <v>5</v>
      </c>
      <c r="H1450" t="s">
        <v>16</v>
      </c>
    </row>
    <row r="1451" spans="1:8" x14ac:dyDescent="0.25">
      <c r="A1451" t="s">
        <v>2749</v>
      </c>
      <c r="B1451" t="s">
        <v>210</v>
      </c>
      <c r="C1451" s="1">
        <v>45358</v>
      </c>
      <c r="D1451" t="s">
        <v>3793</v>
      </c>
      <c r="E1451" t="s">
        <v>11</v>
      </c>
      <c r="F1451">
        <v>787.94</v>
      </c>
      <c r="G1451">
        <v>5</v>
      </c>
      <c r="H1451" t="s">
        <v>16</v>
      </c>
    </row>
    <row r="1452" spans="1:8" x14ac:dyDescent="0.25">
      <c r="A1452" t="s">
        <v>2750</v>
      </c>
      <c r="B1452" t="s">
        <v>2751</v>
      </c>
      <c r="C1452" s="1">
        <v>45363</v>
      </c>
      <c r="D1452" t="s">
        <v>15</v>
      </c>
      <c r="E1452" t="s">
        <v>3797</v>
      </c>
      <c r="F1452">
        <v>368.68</v>
      </c>
      <c r="G1452">
        <v>9</v>
      </c>
      <c r="H1452" t="s">
        <v>3795</v>
      </c>
    </row>
    <row r="1453" spans="1:8" x14ac:dyDescent="0.25">
      <c r="A1453" t="s">
        <v>2752</v>
      </c>
      <c r="B1453" t="s">
        <v>2753</v>
      </c>
      <c r="C1453" s="1">
        <v>44879</v>
      </c>
      <c r="D1453" t="s">
        <v>15</v>
      </c>
      <c r="E1453" t="s">
        <v>54</v>
      </c>
      <c r="F1453">
        <v>286.55</v>
      </c>
      <c r="G1453">
        <v>1</v>
      </c>
      <c r="H1453" t="s">
        <v>27</v>
      </c>
    </row>
    <row r="1454" spans="1:8" x14ac:dyDescent="0.25">
      <c r="A1454" t="s">
        <v>2754</v>
      </c>
      <c r="B1454" t="s">
        <v>2755</v>
      </c>
      <c r="C1454" s="1">
        <v>45014</v>
      </c>
      <c r="D1454" t="s">
        <v>35</v>
      </c>
      <c r="E1454" t="s">
        <v>20</v>
      </c>
      <c r="F1454">
        <v>1334.22</v>
      </c>
      <c r="G1454">
        <v>3</v>
      </c>
      <c r="H1454" t="s">
        <v>27</v>
      </c>
    </row>
    <row r="1455" spans="1:8" x14ac:dyDescent="0.25">
      <c r="A1455" t="s">
        <v>2756</v>
      </c>
      <c r="B1455" t="s">
        <v>2757</v>
      </c>
      <c r="C1455" s="1">
        <v>45931</v>
      </c>
      <c r="D1455" t="s">
        <v>15</v>
      </c>
      <c r="E1455" t="s">
        <v>11</v>
      </c>
      <c r="F1455">
        <v>1168.82</v>
      </c>
      <c r="G1455">
        <v>6</v>
      </c>
      <c r="H1455" t="s">
        <v>12</v>
      </c>
    </row>
    <row r="1456" spans="1:8" x14ac:dyDescent="0.25">
      <c r="A1456" t="s">
        <v>2758</v>
      </c>
      <c r="B1456" t="s">
        <v>2759</v>
      </c>
      <c r="C1456" s="1">
        <v>45613</v>
      </c>
      <c r="D1456" t="s">
        <v>10</v>
      </c>
      <c r="E1456" t="s">
        <v>3796</v>
      </c>
      <c r="F1456">
        <v>1684.62</v>
      </c>
      <c r="G1456">
        <v>1</v>
      </c>
      <c r="H1456" t="s">
        <v>27</v>
      </c>
    </row>
    <row r="1457" spans="1:8" x14ac:dyDescent="0.25">
      <c r="A1457" t="s">
        <v>2760</v>
      </c>
      <c r="B1457" t="s">
        <v>2761</v>
      </c>
      <c r="C1457" s="1">
        <v>45933</v>
      </c>
      <c r="D1457" t="s">
        <v>15</v>
      </c>
      <c r="E1457" t="s">
        <v>30</v>
      </c>
      <c r="F1457">
        <v>1850.62</v>
      </c>
      <c r="G1457">
        <v>3</v>
      </c>
      <c r="H1457" t="s">
        <v>12</v>
      </c>
    </row>
    <row r="1458" spans="1:8" x14ac:dyDescent="0.25">
      <c r="A1458" t="s">
        <v>2762</v>
      </c>
      <c r="B1458" t="s">
        <v>2763</v>
      </c>
      <c r="C1458" s="1">
        <v>45821</v>
      </c>
      <c r="D1458" t="s">
        <v>15</v>
      </c>
      <c r="E1458" t="s">
        <v>3796</v>
      </c>
      <c r="F1458">
        <v>1598.13</v>
      </c>
      <c r="G1458">
        <v>10</v>
      </c>
      <c r="H1458" t="s">
        <v>12</v>
      </c>
    </row>
    <row r="1459" spans="1:8" x14ac:dyDescent="0.25">
      <c r="A1459" t="s">
        <v>2764</v>
      </c>
      <c r="B1459" t="s">
        <v>2765</v>
      </c>
      <c r="C1459" s="1">
        <v>45134</v>
      </c>
      <c r="D1459" t="s">
        <v>10</v>
      </c>
      <c r="E1459" t="s">
        <v>3796</v>
      </c>
      <c r="F1459">
        <v>134.16</v>
      </c>
      <c r="G1459">
        <v>6</v>
      </c>
      <c r="H1459" t="s">
        <v>27</v>
      </c>
    </row>
    <row r="1460" spans="1:8" x14ac:dyDescent="0.25">
      <c r="A1460" t="s">
        <v>2766</v>
      </c>
      <c r="B1460" t="s">
        <v>2767</v>
      </c>
      <c r="C1460" s="1">
        <v>45137</v>
      </c>
      <c r="D1460" t="s">
        <v>15</v>
      </c>
      <c r="E1460" t="s">
        <v>11</v>
      </c>
      <c r="F1460">
        <v>451.13</v>
      </c>
      <c r="G1460">
        <v>6</v>
      </c>
      <c r="H1460" t="s">
        <v>12</v>
      </c>
    </row>
    <row r="1461" spans="1:8" x14ac:dyDescent="0.25">
      <c r="A1461" t="s">
        <v>2768</v>
      </c>
      <c r="B1461" t="s">
        <v>2769</v>
      </c>
      <c r="C1461" s="1">
        <v>45791</v>
      </c>
      <c r="D1461" t="s">
        <v>15</v>
      </c>
      <c r="E1461" t="s">
        <v>30</v>
      </c>
      <c r="F1461">
        <v>588</v>
      </c>
      <c r="G1461">
        <v>1</v>
      </c>
      <c r="H1461" t="s">
        <v>12</v>
      </c>
    </row>
    <row r="1462" spans="1:8" x14ac:dyDescent="0.25">
      <c r="A1462" t="s">
        <v>2770</v>
      </c>
      <c r="B1462" t="s">
        <v>2771</v>
      </c>
      <c r="C1462" s="1">
        <v>45665</v>
      </c>
      <c r="D1462" t="s">
        <v>15</v>
      </c>
      <c r="E1462" t="s">
        <v>11</v>
      </c>
      <c r="F1462">
        <v>279.89999999999998</v>
      </c>
      <c r="G1462">
        <v>7</v>
      </c>
      <c r="H1462" t="s">
        <v>12</v>
      </c>
    </row>
    <row r="1463" spans="1:8" x14ac:dyDescent="0.25">
      <c r="A1463" t="s">
        <v>2772</v>
      </c>
      <c r="B1463" t="s">
        <v>2662</v>
      </c>
      <c r="C1463" s="1">
        <v>45924</v>
      </c>
      <c r="D1463" t="s">
        <v>3793</v>
      </c>
      <c r="E1463" t="s">
        <v>3796</v>
      </c>
      <c r="F1463">
        <v>304.45999999999998</v>
      </c>
      <c r="G1463">
        <v>9</v>
      </c>
      <c r="H1463" t="s">
        <v>16</v>
      </c>
    </row>
    <row r="1464" spans="1:8" x14ac:dyDescent="0.25">
      <c r="A1464" t="s">
        <v>2773</v>
      </c>
      <c r="B1464" t="s">
        <v>2774</v>
      </c>
      <c r="C1464" s="1">
        <v>45323</v>
      </c>
      <c r="D1464" t="s">
        <v>10</v>
      </c>
      <c r="E1464" t="s">
        <v>3797</v>
      </c>
      <c r="F1464">
        <v>719.65</v>
      </c>
      <c r="G1464">
        <v>6</v>
      </c>
      <c r="H1464" t="s">
        <v>3795</v>
      </c>
    </row>
    <row r="1465" spans="1:8" x14ac:dyDescent="0.25">
      <c r="A1465" t="s">
        <v>2775</v>
      </c>
      <c r="B1465" t="s">
        <v>822</v>
      </c>
      <c r="C1465" s="1">
        <v>45776</v>
      </c>
      <c r="D1465" t="s">
        <v>10</v>
      </c>
      <c r="E1465" t="s">
        <v>30</v>
      </c>
      <c r="F1465">
        <v>344.16</v>
      </c>
      <c r="G1465">
        <v>7</v>
      </c>
      <c r="H1465" t="s">
        <v>27</v>
      </c>
    </row>
    <row r="1466" spans="1:8" x14ac:dyDescent="0.25">
      <c r="A1466" t="s">
        <v>2776</v>
      </c>
      <c r="B1466" t="s">
        <v>2777</v>
      </c>
      <c r="C1466" s="1">
        <v>45295</v>
      </c>
      <c r="D1466" t="s">
        <v>35</v>
      </c>
      <c r="E1466" t="s">
        <v>11</v>
      </c>
      <c r="F1466">
        <v>857.66</v>
      </c>
      <c r="H1466" t="s">
        <v>3794</v>
      </c>
    </row>
    <row r="1467" spans="1:8" x14ac:dyDescent="0.25">
      <c r="A1467" t="s">
        <v>2778</v>
      </c>
      <c r="B1467" t="s">
        <v>2779</v>
      </c>
      <c r="C1467" s="1">
        <v>45603</v>
      </c>
      <c r="D1467" t="s">
        <v>10</v>
      </c>
      <c r="E1467" t="s">
        <v>3796</v>
      </c>
      <c r="G1467">
        <v>8</v>
      </c>
      <c r="H1467" t="s">
        <v>27</v>
      </c>
    </row>
    <row r="1468" spans="1:8" x14ac:dyDescent="0.25">
      <c r="A1468" t="s">
        <v>2780</v>
      </c>
      <c r="B1468" t="s">
        <v>2781</v>
      </c>
      <c r="C1468" s="1">
        <v>45739</v>
      </c>
      <c r="D1468" t="s">
        <v>15</v>
      </c>
      <c r="E1468" t="s">
        <v>54</v>
      </c>
      <c r="G1468">
        <v>5</v>
      </c>
      <c r="H1468" t="s">
        <v>16</v>
      </c>
    </row>
    <row r="1469" spans="1:8" x14ac:dyDescent="0.25">
      <c r="A1469" t="s">
        <v>2782</v>
      </c>
      <c r="B1469" t="s">
        <v>2783</v>
      </c>
      <c r="C1469" s="1">
        <v>45443</v>
      </c>
      <c r="D1469" t="s">
        <v>35</v>
      </c>
      <c r="E1469" t="s">
        <v>30</v>
      </c>
      <c r="F1469">
        <v>267.13</v>
      </c>
      <c r="G1469">
        <v>1</v>
      </c>
      <c r="H1469" t="s">
        <v>3794</v>
      </c>
    </row>
    <row r="1470" spans="1:8" x14ac:dyDescent="0.25">
      <c r="A1470" t="s">
        <v>2784</v>
      </c>
      <c r="B1470" t="s">
        <v>2785</v>
      </c>
      <c r="C1470" s="1">
        <v>45101</v>
      </c>
      <c r="D1470" t="s">
        <v>15</v>
      </c>
      <c r="E1470" t="s">
        <v>54</v>
      </c>
      <c r="F1470">
        <v>1466.92</v>
      </c>
      <c r="G1470">
        <v>5</v>
      </c>
      <c r="H1470" t="s">
        <v>3794</v>
      </c>
    </row>
    <row r="1471" spans="1:8" x14ac:dyDescent="0.25">
      <c r="A1471" t="s">
        <v>2786</v>
      </c>
      <c r="B1471" t="s">
        <v>2787</v>
      </c>
      <c r="C1471" s="1">
        <v>44943</v>
      </c>
      <c r="D1471" t="s">
        <v>15</v>
      </c>
      <c r="E1471" t="s">
        <v>3796</v>
      </c>
      <c r="F1471">
        <v>1530.32</v>
      </c>
      <c r="G1471">
        <v>5</v>
      </c>
      <c r="H1471" t="s">
        <v>16</v>
      </c>
    </row>
    <row r="1472" spans="1:8" x14ac:dyDescent="0.25">
      <c r="A1472" t="s">
        <v>2788</v>
      </c>
      <c r="B1472" t="s">
        <v>2789</v>
      </c>
      <c r="C1472" s="1">
        <v>45025</v>
      </c>
      <c r="D1472" t="s">
        <v>35</v>
      </c>
      <c r="E1472" t="s">
        <v>30</v>
      </c>
      <c r="F1472">
        <v>695.43</v>
      </c>
      <c r="G1472">
        <v>7</v>
      </c>
      <c r="H1472" t="s">
        <v>3795</v>
      </c>
    </row>
    <row r="1473" spans="1:8" x14ac:dyDescent="0.25">
      <c r="A1473" t="s">
        <v>3808</v>
      </c>
      <c r="B1473" t="s">
        <v>3809</v>
      </c>
      <c r="C1473" s="1">
        <v>45559</v>
      </c>
      <c r="D1473" t="s">
        <v>10</v>
      </c>
      <c r="E1473" t="s">
        <v>11</v>
      </c>
      <c r="H1473" t="s">
        <v>27</v>
      </c>
    </row>
    <row r="1474" spans="1:8" x14ac:dyDescent="0.25">
      <c r="A1474" t="s">
        <v>2790</v>
      </c>
      <c r="B1474" t="s">
        <v>2791</v>
      </c>
      <c r="C1474" s="1">
        <v>45256</v>
      </c>
      <c r="D1474" t="s">
        <v>3793</v>
      </c>
      <c r="E1474" t="s">
        <v>54</v>
      </c>
      <c r="F1474">
        <v>1769.77</v>
      </c>
      <c r="G1474">
        <v>2</v>
      </c>
      <c r="H1474" t="s">
        <v>12</v>
      </c>
    </row>
    <row r="1475" spans="1:8" x14ac:dyDescent="0.25">
      <c r="A1475" t="s">
        <v>2792</v>
      </c>
      <c r="B1475" t="s">
        <v>2793</v>
      </c>
      <c r="C1475" s="1">
        <v>45446</v>
      </c>
      <c r="D1475" t="s">
        <v>10</v>
      </c>
      <c r="E1475" t="s">
        <v>3797</v>
      </c>
      <c r="G1475">
        <v>1</v>
      </c>
      <c r="H1475" t="s">
        <v>27</v>
      </c>
    </row>
    <row r="1476" spans="1:8" x14ac:dyDescent="0.25">
      <c r="A1476" t="s">
        <v>2794</v>
      </c>
      <c r="B1476" t="s">
        <v>2795</v>
      </c>
      <c r="C1476" s="1">
        <v>45625</v>
      </c>
      <c r="D1476" t="s">
        <v>35</v>
      </c>
      <c r="E1476" t="s">
        <v>20</v>
      </c>
      <c r="F1476">
        <v>1778.79</v>
      </c>
      <c r="G1476">
        <v>4</v>
      </c>
      <c r="H1476" t="s">
        <v>3794</v>
      </c>
    </row>
    <row r="1477" spans="1:8" x14ac:dyDescent="0.25">
      <c r="A1477" t="s">
        <v>2796</v>
      </c>
      <c r="B1477" t="s">
        <v>2797</v>
      </c>
      <c r="C1477" s="1">
        <v>45293</v>
      </c>
      <c r="D1477" t="s">
        <v>3793</v>
      </c>
      <c r="E1477" t="s">
        <v>3796</v>
      </c>
      <c r="G1477">
        <v>4</v>
      </c>
      <c r="H1477" t="s">
        <v>3795</v>
      </c>
    </row>
    <row r="1478" spans="1:8" x14ac:dyDescent="0.25">
      <c r="A1478" t="s">
        <v>2798</v>
      </c>
      <c r="B1478" t="s">
        <v>2799</v>
      </c>
      <c r="C1478" s="1">
        <v>45728</v>
      </c>
      <c r="D1478" t="s">
        <v>10</v>
      </c>
      <c r="E1478" t="s">
        <v>54</v>
      </c>
      <c r="F1478">
        <v>700.35</v>
      </c>
      <c r="G1478">
        <v>8</v>
      </c>
      <c r="H1478" t="s">
        <v>27</v>
      </c>
    </row>
    <row r="1479" spans="1:8" x14ac:dyDescent="0.25">
      <c r="A1479" t="s">
        <v>2800</v>
      </c>
      <c r="B1479" t="s">
        <v>2801</v>
      </c>
      <c r="C1479" s="1">
        <v>45613</v>
      </c>
      <c r="D1479" t="s">
        <v>15</v>
      </c>
      <c r="E1479" t="s">
        <v>11</v>
      </c>
      <c r="F1479">
        <v>1134.1400000000001</v>
      </c>
      <c r="G1479">
        <v>7</v>
      </c>
      <c r="H1479" t="s">
        <v>16</v>
      </c>
    </row>
    <row r="1480" spans="1:8" x14ac:dyDescent="0.25">
      <c r="A1480" t="s">
        <v>2802</v>
      </c>
      <c r="B1480" t="s">
        <v>2803</v>
      </c>
      <c r="C1480" s="1">
        <v>45297</v>
      </c>
      <c r="D1480" t="s">
        <v>35</v>
      </c>
      <c r="E1480" t="s">
        <v>3796</v>
      </c>
      <c r="F1480">
        <v>223.73</v>
      </c>
      <c r="G1480">
        <v>8</v>
      </c>
      <c r="H1480" t="s">
        <v>16</v>
      </c>
    </row>
    <row r="1481" spans="1:8" x14ac:dyDescent="0.25">
      <c r="A1481" t="s">
        <v>2804</v>
      </c>
      <c r="B1481" t="s">
        <v>1094</v>
      </c>
      <c r="C1481" s="1">
        <v>44998</v>
      </c>
      <c r="D1481" t="s">
        <v>10</v>
      </c>
      <c r="E1481" t="s">
        <v>20</v>
      </c>
      <c r="F1481">
        <v>714.7</v>
      </c>
      <c r="G1481">
        <v>1</v>
      </c>
      <c r="H1481" t="s">
        <v>12</v>
      </c>
    </row>
    <row r="1482" spans="1:8" x14ac:dyDescent="0.25">
      <c r="A1482" t="s">
        <v>1500</v>
      </c>
      <c r="B1482" t="s">
        <v>916</v>
      </c>
      <c r="C1482" s="1">
        <v>45080</v>
      </c>
      <c r="D1482" t="s">
        <v>3793</v>
      </c>
      <c r="E1482" t="s">
        <v>54</v>
      </c>
      <c r="F1482">
        <v>601.32000000000005</v>
      </c>
      <c r="G1482">
        <v>6</v>
      </c>
      <c r="H1482" t="s">
        <v>3795</v>
      </c>
    </row>
    <row r="1483" spans="1:8" x14ac:dyDescent="0.25">
      <c r="A1483" t="s">
        <v>2805</v>
      </c>
      <c r="B1483" t="s">
        <v>2806</v>
      </c>
      <c r="C1483" s="1">
        <v>45546</v>
      </c>
      <c r="D1483" t="s">
        <v>35</v>
      </c>
      <c r="E1483" t="s">
        <v>54</v>
      </c>
      <c r="F1483">
        <v>1501</v>
      </c>
      <c r="G1483">
        <v>9</v>
      </c>
      <c r="H1483" t="s">
        <v>3794</v>
      </c>
    </row>
    <row r="1484" spans="1:8" x14ac:dyDescent="0.25">
      <c r="A1484" t="s">
        <v>2807</v>
      </c>
      <c r="B1484" t="s">
        <v>2808</v>
      </c>
      <c r="C1484" s="1">
        <v>45237</v>
      </c>
      <c r="D1484" t="s">
        <v>15</v>
      </c>
      <c r="E1484" t="s">
        <v>20</v>
      </c>
      <c r="F1484">
        <v>1122.6600000000001</v>
      </c>
      <c r="G1484">
        <v>10</v>
      </c>
      <c r="H1484" t="s">
        <v>16</v>
      </c>
    </row>
    <row r="1485" spans="1:8" x14ac:dyDescent="0.25">
      <c r="A1485" t="s">
        <v>2809</v>
      </c>
      <c r="B1485" t="s">
        <v>2810</v>
      </c>
      <c r="C1485" s="1">
        <v>45384</v>
      </c>
      <c r="D1485" t="s">
        <v>15</v>
      </c>
      <c r="E1485" t="s">
        <v>3796</v>
      </c>
      <c r="F1485">
        <v>1159.69</v>
      </c>
      <c r="G1485">
        <v>10</v>
      </c>
      <c r="H1485" t="s">
        <v>16</v>
      </c>
    </row>
    <row r="1486" spans="1:8" x14ac:dyDescent="0.25">
      <c r="A1486" t="s">
        <v>2811</v>
      </c>
      <c r="B1486" t="s">
        <v>2812</v>
      </c>
      <c r="C1486" s="1">
        <v>45120</v>
      </c>
      <c r="D1486" t="s">
        <v>15</v>
      </c>
      <c r="E1486" t="s">
        <v>3797</v>
      </c>
      <c r="F1486">
        <v>1321.93</v>
      </c>
      <c r="G1486">
        <v>2</v>
      </c>
      <c r="H1486" t="s">
        <v>12</v>
      </c>
    </row>
    <row r="1487" spans="1:8" x14ac:dyDescent="0.25">
      <c r="A1487" t="s">
        <v>2813</v>
      </c>
      <c r="B1487" t="s">
        <v>2814</v>
      </c>
      <c r="C1487" s="1">
        <v>45238</v>
      </c>
      <c r="D1487" t="s">
        <v>15</v>
      </c>
      <c r="E1487" t="s">
        <v>3796</v>
      </c>
      <c r="F1487">
        <v>1690.4</v>
      </c>
      <c r="G1487">
        <v>6</v>
      </c>
      <c r="H1487" t="s">
        <v>12</v>
      </c>
    </row>
    <row r="1488" spans="1:8" x14ac:dyDescent="0.25">
      <c r="A1488" t="s">
        <v>2815</v>
      </c>
      <c r="B1488" t="s">
        <v>2816</v>
      </c>
      <c r="C1488" s="1">
        <v>45494</v>
      </c>
      <c r="D1488" t="s">
        <v>15</v>
      </c>
      <c r="E1488" t="s">
        <v>11</v>
      </c>
      <c r="F1488">
        <v>76.52</v>
      </c>
      <c r="G1488">
        <v>7</v>
      </c>
      <c r="H1488" t="s">
        <v>3795</v>
      </c>
    </row>
    <row r="1489" spans="1:8" x14ac:dyDescent="0.25">
      <c r="A1489" t="s">
        <v>2817</v>
      </c>
      <c r="B1489" t="s">
        <v>2358</v>
      </c>
      <c r="C1489" s="1">
        <v>45393</v>
      </c>
      <c r="D1489" t="s">
        <v>3793</v>
      </c>
      <c r="E1489" t="s">
        <v>3796</v>
      </c>
      <c r="F1489">
        <v>1911.04</v>
      </c>
      <c r="G1489">
        <v>9</v>
      </c>
      <c r="H1489" t="s">
        <v>3795</v>
      </c>
    </row>
    <row r="1490" spans="1:8" x14ac:dyDescent="0.25">
      <c r="A1490" t="s">
        <v>2818</v>
      </c>
      <c r="B1490" t="s">
        <v>2819</v>
      </c>
      <c r="C1490" s="1">
        <v>45004</v>
      </c>
      <c r="D1490" t="s">
        <v>15</v>
      </c>
      <c r="E1490" t="s">
        <v>11</v>
      </c>
      <c r="F1490">
        <v>1282.8499999999999</v>
      </c>
      <c r="G1490">
        <v>5</v>
      </c>
      <c r="H1490" t="s">
        <v>27</v>
      </c>
    </row>
    <row r="1491" spans="1:8" x14ac:dyDescent="0.25">
      <c r="A1491" t="s">
        <v>2820</v>
      </c>
      <c r="B1491" t="s">
        <v>2821</v>
      </c>
      <c r="C1491" s="1">
        <v>45727</v>
      </c>
      <c r="D1491" t="s">
        <v>15</v>
      </c>
      <c r="E1491" t="s">
        <v>30</v>
      </c>
      <c r="F1491">
        <v>585.65</v>
      </c>
      <c r="G1491">
        <v>8</v>
      </c>
      <c r="H1491" t="s">
        <v>3794</v>
      </c>
    </row>
    <row r="1492" spans="1:8" x14ac:dyDescent="0.25">
      <c r="A1492" t="s">
        <v>2822</v>
      </c>
      <c r="B1492" t="s">
        <v>406</v>
      </c>
      <c r="C1492" s="1">
        <v>45945</v>
      </c>
      <c r="D1492" t="s">
        <v>15</v>
      </c>
      <c r="E1492" t="s">
        <v>54</v>
      </c>
      <c r="F1492">
        <v>1819.99</v>
      </c>
      <c r="G1492">
        <v>7</v>
      </c>
      <c r="H1492" t="s">
        <v>3795</v>
      </c>
    </row>
    <row r="1493" spans="1:8" x14ac:dyDescent="0.25">
      <c r="A1493" t="s">
        <v>2823</v>
      </c>
      <c r="B1493" t="s">
        <v>2824</v>
      </c>
      <c r="C1493" s="1">
        <v>45564</v>
      </c>
      <c r="D1493" t="s">
        <v>15</v>
      </c>
      <c r="E1493" t="s">
        <v>20</v>
      </c>
      <c r="F1493">
        <v>1521.43</v>
      </c>
      <c r="G1493">
        <v>10</v>
      </c>
      <c r="H1493" t="s">
        <v>27</v>
      </c>
    </row>
    <row r="1494" spans="1:8" x14ac:dyDescent="0.25">
      <c r="A1494" t="s">
        <v>2825</v>
      </c>
      <c r="B1494" t="s">
        <v>2826</v>
      </c>
      <c r="C1494" s="1">
        <v>44997</v>
      </c>
      <c r="D1494" t="s">
        <v>35</v>
      </c>
      <c r="E1494" t="s">
        <v>54</v>
      </c>
      <c r="F1494">
        <v>999.61</v>
      </c>
      <c r="G1494">
        <v>10</v>
      </c>
      <c r="H1494" t="s">
        <v>3794</v>
      </c>
    </row>
    <row r="1495" spans="1:8" x14ac:dyDescent="0.25">
      <c r="A1495" t="s">
        <v>2827</v>
      </c>
      <c r="B1495" t="s">
        <v>479</v>
      </c>
      <c r="C1495" s="1">
        <v>45232</v>
      </c>
      <c r="D1495" t="s">
        <v>10</v>
      </c>
      <c r="E1495" t="s">
        <v>3797</v>
      </c>
      <c r="F1495">
        <v>724.52</v>
      </c>
      <c r="G1495">
        <v>10</v>
      </c>
      <c r="H1495" t="s">
        <v>3795</v>
      </c>
    </row>
    <row r="1496" spans="1:8" x14ac:dyDescent="0.25">
      <c r="A1496" t="s">
        <v>2828</v>
      </c>
      <c r="B1496" t="s">
        <v>2829</v>
      </c>
      <c r="C1496" s="1">
        <v>45549</v>
      </c>
      <c r="D1496" t="s">
        <v>3793</v>
      </c>
      <c r="E1496" t="s">
        <v>3797</v>
      </c>
      <c r="F1496">
        <v>745.78</v>
      </c>
      <c r="G1496">
        <v>7</v>
      </c>
      <c r="H1496" t="s">
        <v>3795</v>
      </c>
    </row>
    <row r="1497" spans="1:8" x14ac:dyDescent="0.25">
      <c r="A1497" t="s">
        <v>2830</v>
      </c>
      <c r="B1497" t="s">
        <v>1139</v>
      </c>
      <c r="C1497" s="1">
        <v>45045</v>
      </c>
      <c r="D1497" t="s">
        <v>15</v>
      </c>
      <c r="E1497" t="s">
        <v>54</v>
      </c>
      <c r="F1497">
        <v>1443.53</v>
      </c>
      <c r="G1497">
        <v>1</v>
      </c>
      <c r="H1497" t="s">
        <v>16</v>
      </c>
    </row>
    <row r="1498" spans="1:8" x14ac:dyDescent="0.25">
      <c r="A1498" t="s">
        <v>2831</v>
      </c>
      <c r="B1498" t="s">
        <v>2832</v>
      </c>
      <c r="C1498" s="1">
        <v>45797</v>
      </c>
      <c r="D1498" t="s">
        <v>10</v>
      </c>
      <c r="E1498" t="s">
        <v>54</v>
      </c>
      <c r="F1498">
        <v>458.78</v>
      </c>
      <c r="G1498">
        <v>7</v>
      </c>
      <c r="H1498" t="s">
        <v>3794</v>
      </c>
    </row>
    <row r="1499" spans="1:8" x14ac:dyDescent="0.25">
      <c r="A1499" t="s">
        <v>2649</v>
      </c>
      <c r="B1499" t="s">
        <v>2650</v>
      </c>
      <c r="C1499" s="1">
        <v>44880</v>
      </c>
      <c r="D1499" t="s">
        <v>3793</v>
      </c>
      <c r="E1499" t="s">
        <v>11</v>
      </c>
      <c r="F1499">
        <v>143.97999999999999</v>
      </c>
      <c r="G1499">
        <v>7</v>
      </c>
      <c r="H1499" t="s">
        <v>3795</v>
      </c>
    </row>
    <row r="1500" spans="1:8" x14ac:dyDescent="0.25">
      <c r="A1500" t="s">
        <v>2833</v>
      </c>
      <c r="B1500" t="s">
        <v>1855</v>
      </c>
      <c r="C1500" s="1">
        <v>45757</v>
      </c>
      <c r="D1500" t="s">
        <v>10</v>
      </c>
      <c r="E1500" t="s">
        <v>3797</v>
      </c>
      <c r="F1500">
        <v>1170.25</v>
      </c>
      <c r="G1500">
        <v>4</v>
      </c>
      <c r="H1500" t="s">
        <v>27</v>
      </c>
    </row>
    <row r="1501" spans="1:8" x14ac:dyDescent="0.25">
      <c r="A1501" t="s">
        <v>2834</v>
      </c>
      <c r="B1501" t="s">
        <v>2835</v>
      </c>
      <c r="C1501" s="1">
        <v>45926</v>
      </c>
      <c r="D1501" t="s">
        <v>10</v>
      </c>
      <c r="E1501" t="s">
        <v>20</v>
      </c>
      <c r="F1501">
        <v>339.95</v>
      </c>
      <c r="G1501">
        <v>9</v>
      </c>
      <c r="H1501" t="s">
        <v>3795</v>
      </c>
    </row>
    <row r="1502" spans="1:8" x14ac:dyDescent="0.25">
      <c r="A1502" t="s">
        <v>3810</v>
      </c>
      <c r="B1502" t="s">
        <v>1192</v>
      </c>
      <c r="C1502" s="1">
        <v>45112</v>
      </c>
      <c r="D1502" t="s">
        <v>10</v>
      </c>
      <c r="E1502" t="s">
        <v>3796</v>
      </c>
      <c r="H1502" t="s">
        <v>3794</v>
      </c>
    </row>
    <row r="1503" spans="1:8" x14ac:dyDescent="0.25">
      <c r="A1503" t="s">
        <v>2836</v>
      </c>
      <c r="B1503" t="s">
        <v>2837</v>
      </c>
      <c r="C1503" s="1">
        <v>45250</v>
      </c>
      <c r="D1503" t="s">
        <v>10</v>
      </c>
      <c r="E1503" t="s">
        <v>30</v>
      </c>
      <c r="F1503">
        <v>502.52</v>
      </c>
      <c r="G1503">
        <v>5</v>
      </c>
      <c r="H1503" t="s">
        <v>27</v>
      </c>
    </row>
    <row r="1504" spans="1:8" x14ac:dyDescent="0.25">
      <c r="A1504" t="s">
        <v>2838</v>
      </c>
      <c r="B1504" t="s">
        <v>2839</v>
      </c>
      <c r="C1504" s="1">
        <v>45074</v>
      </c>
      <c r="D1504" t="s">
        <v>10</v>
      </c>
      <c r="E1504" t="s">
        <v>3796</v>
      </c>
      <c r="F1504">
        <v>1358.05</v>
      </c>
      <c r="G1504">
        <v>6</v>
      </c>
      <c r="H1504" t="s">
        <v>16</v>
      </c>
    </row>
    <row r="1505" spans="1:8" x14ac:dyDescent="0.25">
      <c r="A1505" t="s">
        <v>2840</v>
      </c>
      <c r="B1505" t="s">
        <v>2841</v>
      </c>
      <c r="C1505" s="1">
        <v>45690</v>
      </c>
      <c r="D1505" t="s">
        <v>3793</v>
      </c>
      <c r="E1505" t="s">
        <v>3797</v>
      </c>
      <c r="F1505">
        <v>1535.39</v>
      </c>
      <c r="G1505">
        <v>5</v>
      </c>
      <c r="H1505" t="s">
        <v>27</v>
      </c>
    </row>
    <row r="1506" spans="1:8" x14ac:dyDescent="0.25">
      <c r="A1506" t="s">
        <v>2842</v>
      </c>
      <c r="B1506" t="s">
        <v>2843</v>
      </c>
      <c r="C1506" s="1">
        <v>45030</v>
      </c>
      <c r="D1506" t="s">
        <v>3793</v>
      </c>
      <c r="E1506" t="s">
        <v>54</v>
      </c>
      <c r="F1506">
        <v>681.75</v>
      </c>
      <c r="G1506">
        <v>10</v>
      </c>
      <c r="H1506" t="s">
        <v>12</v>
      </c>
    </row>
    <row r="1507" spans="1:8" x14ac:dyDescent="0.25">
      <c r="A1507" t="s">
        <v>2844</v>
      </c>
      <c r="B1507" t="s">
        <v>2845</v>
      </c>
      <c r="C1507" s="1">
        <v>45755</v>
      </c>
      <c r="D1507" t="s">
        <v>3793</v>
      </c>
      <c r="E1507" t="s">
        <v>30</v>
      </c>
      <c r="F1507">
        <v>1876.38</v>
      </c>
      <c r="G1507">
        <v>4</v>
      </c>
      <c r="H1507" t="s">
        <v>3795</v>
      </c>
    </row>
    <row r="1508" spans="1:8" x14ac:dyDescent="0.25">
      <c r="A1508" t="s">
        <v>2846</v>
      </c>
      <c r="B1508" t="s">
        <v>2847</v>
      </c>
      <c r="C1508" s="1">
        <v>45204</v>
      </c>
      <c r="D1508" t="s">
        <v>3793</v>
      </c>
      <c r="E1508" t="s">
        <v>54</v>
      </c>
      <c r="F1508">
        <v>542.16999999999996</v>
      </c>
      <c r="G1508">
        <v>4</v>
      </c>
      <c r="H1508" t="s">
        <v>16</v>
      </c>
    </row>
    <row r="1509" spans="1:8" x14ac:dyDescent="0.25">
      <c r="A1509" t="s">
        <v>2848</v>
      </c>
      <c r="B1509" t="s">
        <v>2849</v>
      </c>
      <c r="C1509" s="1">
        <v>45492</v>
      </c>
      <c r="D1509" t="s">
        <v>35</v>
      </c>
      <c r="E1509" t="s">
        <v>30</v>
      </c>
      <c r="F1509">
        <v>80.67</v>
      </c>
      <c r="G1509">
        <v>5</v>
      </c>
      <c r="H1509" t="s">
        <v>12</v>
      </c>
    </row>
    <row r="1510" spans="1:8" x14ac:dyDescent="0.25">
      <c r="A1510" t="s">
        <v>2850</v>
      </c>
      <c r="B1510" t="s">
        <v>2851</v>
      </c>
      <c r="C1510" s="1">
        <v>44869</v>
      </c>
      <c r="D1510" t="s">
        <v>15</v>
      </c>
      <c r="E1510" t="s">
        <v>3796</v>
      </c>
      <c r="G1510">
        <v>10</v>
      </c>
      <c r="H1510" t="s">
        <v>27</v>
      </c>
    </row>
    <row r="1511" spans="1:8" x14ac:dyDescent="0.25">
      <c r="A1511" t="s">
        <v>2852</v>
      </c>
      <c r="B1511" t="s">
        <v>2853</v>
      </c>
      <c r="C1511" s="1">
        <v>44890</v>
      </c>
      <c r="D1511" t="s">
        <v>15</v>
      </c>
      <c r="E1511" t="s">
        <v>3797</v>
      </c>
      <c r="F1511">
        <v>191.1</v>
      </c>
      <c r="G1511">
        <v>1</v>
      </c>
      <c r="H1511" t="s">
        <v>3794</v>
      </c>
    </row>
    <row r="1512" spans="1:8" x14ac:dyDescent="0.25">
      <c r="A1512" t="s">
        <v>2854</v>
      </c>
      <c r="B1512" t="s">
        <v>2855</v>
      </c>
      <c r="C1512" s="1">
        <v>45098</v>
      </c>
      <c r="D1512" t="s">
        <v>10</v>
      </c>
      <c r="E1512" t="s">
        <v>54</v>
      </c>
      <c r="G1512">
        <v>3</v>
      </c>
      <c r="H1512" t="s">
        <v>12</v>
      </c>
    </row>
    <row r="1513" spans="1:8" x14ac:dyDescent="0.25">
      <c r="A1513" t="s">
        <v>2856</v>
      </c>
      <c r="B1513" t="s">
        <v>2720</v>
      </c>
      <c r="C1513" s="1">
        <v>45050</v>
      </c>
      <c r="D1513" t="s">
        <v>10</v>
      </c>
      <c r="E1513" t="s">
        <v>20</v>
      </c>
      <c r="F1513">
        <v>1793.16</v>
      </c>
      <c r="G1513">
        <v>6</v>
      </c>
      <c r="H1513" t="s">
        <v>3794</v>
      </c>
    </row>
    <row r="1514" spans="1:8" x14ac:dyDescent="0.25">
      <c r="A1514" t="s">
        <v>2857</v>
      </c>
      <c r="B1514" t="s">
        <v>1162</v>
      </c>
      <c r="C1514" s="1">
        <v>44965</v>
      </c>
      <c r="D1514" t="s">
        <v>10</v>
      </c>
      <c r="E1514" t="s">
        <v>3796</v>
      </c>
      <c r="F1514">
        <v>380.83</v>
      </c>
      <c r="G1514">
        <v>7</v>
      </c>
      <c r="H1514" t="s">
        <v>3794</v>
      </c>
    </row>
    <row r="1515" spans="1:8" x14ac:dyDescent="0.25">
      <c r="A1515" t="s">
        <v>2858</v>
      </c>
      <c r="B1515" t="s">
        <v>2859</v>
      </c>
      <c r="C1515" s="1">
        <v>45901</v>
      </c>
      <c r="D1515" t="s">
        <v>10</v>
      </c>
      <c r="E1515" t="s">
        <v>54</v>
      </c>
      <c r="F1515">
        <v>909.07</v>
      </c>
      <c r="G1515">
        <v>3</v>
      </c>
      <c r="H1515" t="s">
        <v>3795</v>
      </c>
    </row>
    <row r="1516" spans="1:8" x14ac:dyDescent="0.25">
      <c r="A1516" t="s">
        <v>2860</v>
      </c>
      <c r="B1516" t="s">
        <v>2861</v>
      </c>
      <c r="C1516" s="1">
        <v>45876</v>
      </c>
      <c r="D1516" t="s">
        <v>3793</v>
      </c>
      <c r="E1516" t="s">
        <v>3796</v>
      </c>
      <c r="G1516">
        <v>9</v>
      </c>
      <c r="H1516" t="s">
        <v>12</v>
      </c>
    </row>
    <row r="1517" spans="1:8" x14ac:dyDescent="0.25">
      <c r="A1517" t="s">
        <v>2862</v>
      </c>
      <c r="B1517" t="s">
        <v>2863</v>
      </c>
      <c r="C1517" s="1">
        <v>44902</v>
      </c>
      <c r="D1517" t="s">
        <v>3793</v>
      </c>
      <c r="E1517" t="s">
        <v>3796</v>
      </c>
      <c r="F1517">
        <v>370.29</v>
      </c>
      <c r="G1517">
        <v>1</v>
      </c>
      <c r="H1517" t="s">
        <v>3795</v>
      </c>
    </row>
    <row r="1518" spans="1:8" x14ac:dyDescent="0.25">
      <c r="A1518" t="s">
        <v>2864</v>
      </c>
      <c r="B1518" t="s">
        <v>2865</v>
      </c>
      <c r="C1518" s="1">
        <v>44994</v>
      </c>
      <c r="D1518" t="s">
        <v>3793</v>
      </c>
      <c r="E1518" t="s">
        <v>3797</v>
      </c>
      <c r="G1518">
        <v>2</v>
      </c>
      <c r="H1518" t="s">
        <v>12</v>
      </c>
    </row>
    <row r="1519" spans="1:8" x14ac:dyDescent="0.25">
      <c r="A1519" t="s">
        <v>2866</v>
      </c>
      <c r="B1519" t="s">
        <v>2867</v>
      </c>
      <c r="C1519" s="1">
        <v>45382</v>
      </c>
      <c r="D1519" t="s">
        <v>3793</v>
      </c>
      <c r="E1519" t="s">
        <v>11</v>
      </c>
      <c r="F1519">
        <v>1846.43</v>
      </c>
      <c r="G1519">
        <v>3</v>
      </c>
      <c r="H1519" t="s">
        <v>12</v>
      </c>
    </row>
    <row r="1520" spans="1:8" x14ac:dyDescent="0.25">
      <c r="A1520" t="s">
        <v>2868</v>
      </c>
      <c r="B1520" t="s">
        <v>2869</v>
      </c>
      <c r="C1520" s="1">
        <v>45774</v>
      </c>
      <c r="D1520" t="s">
        <v>35</v>
      </c>
      <c r="E1520" t="s">
        <v>11</v>
      </c>
      <c r="G1520">
        <v>4</v>
      </c>
      <c r="H1520" t="s">
        <v>12</v>
      </c>
    </row>
    <row r="1521" spans="1:8" x14ac:dyDescent="0.25">
      <c r="A1521" t="s">
        <v>2870</v>
      </c>
      <c r="B1521" t="s">
        <v>1678</v>
      </c>
      <c r="C1521" s="1">
        <v>45373</v>
      </c>
      <c r="D1521" t="s">
        <v>3793</v>
      </c>
      <c r="E1521" t="s">
        <v>3796</v>
      </c>
      <c r="F1521">
        <v>42.09</v>
      </c>
      <c r="G1521">
        <v>5</v>
      </c>
      <c r="H1521" t="s">
        <v>12</v>
      </c>
    </row>
    <row r="1522" spans="1:8" x14ac:dyDescent="0.25">
      <c r="A1522" t="s">
        <v>2871</v>
      </c>
      <c r="B1522" t="s">
        <v>2872</v>
      </c>
      <c r="C1522" s="1">
        <v>45761</v>
      </c>
      <c r="D1522" t="s">
        <v>10</v>
      </c>
      <c r="E1522" t="s">
        <v>11</v>
      </c>
      <c r="G1522">
        <v>5</v>
      </c>
      <c r="H1522" t="s">
        <v>3794</v>
      </c>
    </row>
    <row r="1523" spans="1:8" x14ac:dyDescent="0.25">
      <c r="A1523" t="s">
        <v>2873</v>
      </c>
      <c r="B1523" t="s">
        <v>2874</v>
      </c>
      <c r="C1523" s="1">
        <v>45279</v>
      </c>
      <c r="D1523" t="s">
        <v>10</v>
      </c>
      <c r="E1523" t="s">
        <v>11</v>
      </c>
      <c r="F1523">
        <v>802.1</v>
      </c>
      <c r="G1523">
        <v>8</v>
      </c>
      <c r="H1523" t="s">
        <v>3794</v>
      </c>
    </row>
    <row r="1524" spans="1:8" x14ac:dyDescent="0.25">
      <c r="A1524" t="s">
        <v>2875</v>
      </c>
      <c r="B1524" t="s">
        <v>2876</v>
      </c>
      <c r="C1524" s="1">
        <v>45601</v>
      </c>
      <c r="D1524" t="s">
        <v>35</v>
      </c>
      <c r="E1524" t="s">
        <v>54</v>
      </c>
      <c r="F1524">
        <v>1877.96</v>
      </c>
      <c r="G1524">
        <v>5</v>
      </c>
      <c r="H1524" t="s">
        <v>16</v>
      </c>
    </row>
    <row r="1525" spans="1:8" x14ac:dyDescent="0.25">
      <c r="A1525" t="s">
        <v>2877</v>
      </c>
      <c r="B1525" t="s">
        <v>2878</v>
      </c>
      <c r="C1525" s="1">
        <v>45530</v>
      </c>
      <c r="D1525" t="s">
        <v>15</v>
      </c>
      <c r="E1525" t="s">
        <v>3797</v>
      </c>
      <c r="F1525">
        <v>1364.1</v>
      </c>
      <c r="G1525">
        <v>1</v>
      </c>
      <c r="H1525" t="s">
        <v>16</v>
      </c>
    </row>
    <row r="1526" spans="1:8" x14ac:dyDescent="0.25">
      <c r="A1526" t="s">
        <v>2879</v>
      </c>
      <c r="B1526" t="s">
        <v>440</v>
      </c>
      <c r="C1526" s="1">
        <v>45766</v>
      </c>
      <c r="D1526" t="s">
        <v>35</v>
      </c>
      <c r="E1526" t="s">
        <v>3797</v>
      </c>
      <c r="F1526">
        <v>693.99</v>
      </c>
      <c r="G1526">
        <v>9</v>
      </c>
      <c r="H1526" t="s">
        <v>27</v>
      </c>
    </row>
    <row r="1527" spans="1:8" x14ac:dyDescent="0.25">
      <c r="A1527" t="s">
        <v>2880</v>
      </c>
      <c r="B1527" t="s">
        <v>2881</v>
      </c>
      <c r="C1527" s="1">
        <v>45516</v>
      </c>
      <c r="D1527" t="s">
        <v>3793</v>
      </c>
      <c r="E1527" t="s">
        <v>11</v>
      </c>
      <c r="F1527">
        <v>1158.22</v>
      </c>
      <c r="G1527">
        <v>6</v>
      </c>
      <c r="H1527" t="s">
        <v>12</v>
      </c>
    </row>
    <row r="1528" spans="1:8" x14ac:dyDescent="0.25">
      <c r="A1528" t="s">
        <v>2882</v>
      </c>
      <c r="B1528" t="s">
        <v>2883</v>
      </c>
      <c r="C1528" s="1">
        <v>45244</v>
      </c>
      <c r="D1528" t="s">
        <v>15</v>
      </c>
      <c r="E1528" t="s">
        <v>30</v>
      </c>
      <c r="G1528">
        <v>5</v>
      </c>
      <c r="H1528" t="s">
        <v>3795</v>
      </c>
    </row>
    <row r="1529" spans="1:8" x14ac:dyDescent="0.25">
      <c r="A1529" t="s">
        <v>2884</v>
      </c>
      <c r="B1529" t="s">
        <v>2885</v>
      </c>
      <c r="C1529" s="1">
        <v>45783</v>
      </c>
      <c r="D1529" t="s">
        <v>3793</v>
      </c>
      <c r="E1529" t="s">
        <v>54</v>
      </c>
      <c r="F1529">
        <v>689.19</v>
      </c>
      <c r="G1529">
        <v>4</v>
      </c>
      <c r="H1529" t="s">
        <v>3795</v>
      </c>
    </row>
    <row r="1530" spans="1:8" x14ac:dyDescent="0.25">
      <c r="A1530" t="s">
        <v>2886</v>
      </c>
      <c r="B1530" t="s">
        <v>2887</v>
      </c>
      <c r="C1530" s="1">
        <v>45568</v>
      </c>
      <c r="D1530" t="s">
        <v>15</v>
      </c>
      <c r="E1530" t="s">
        <v>3797</v>
      </c>
      <c r="G1530">
        <v>4</v>
      </c>
      <c r="H1530" t="s">
        <v>16</v>
      </c>
    </row>
    <row r="1531" spans="1:8" x14ac:dyDescent="0.25">
      <c r="A1531" t="s">
        <v>2888</v>
      </c>
      <c r="B1531" t="s">
        <v>2889</v>
      </c>
      <c r="C1531" s="1">
        <v>45160</v>
      </c>
      <c r="D1531" t="s">
        <v>10</v>
      </c>
      <c r="E1531" t="s">
        <v>11</v>
      </c>
      <c r="F1531">
        <v>1919.12</v>
      </c>
      <c r="G1531">
        <v>5</v>
      </c>
      <c r="H1531" t="s">
        <v>3794</v>
      </c>
    </row>
    <row r="1532" spans="1:8" x14ac:dyDescent="0.25">
      <c r="A1532" t="s">
        <v>2890</v>
      </c>
      <c r="B1532" t="s">
        <v>2891</v>
      </c>
      <c r="C1532" s="1">
        <v>44988</v>
      </c>
      <c r="D1532" t="s">
        <v>15</v>
      </c>
      <c r="E1532" t="s">
        <v>3797</v>
      </c>
      <c r="F1532">
        <v>1116.8800000000001</v>
      </c>
      <c r="G1532">
        <v>9</v>
      </c>
      <c r="H1532" t="s">
        <v>27</v>
      </c>
    </row>
    <row r="1533" spans="1:8" x14ac:dyDescent="0.25">
      <c r="A1533" t="s">
        <v>2892</v>
      </c>
      <c r="B1533" t="s">
        <v>2893</v>
      </c>
      <c r="C1533" s="1">
        <v>45657</v>
      </c>
      <c r="D1533" t="s">
        <v>35</v>
      </c>
      <c r="E1533" t="s">
        <v>3797</v>
      </c>
      <c r="F1533">
        <v>306.52999999999997</v>
      </c>
      <c r="H1533" t="s">
        <v>12</v>
      </c>
    </row>
    <row r="1534" spans="1:8" x14ac:dyDescent="0.25">
      <c r="A1534" t="s">
        <v>2894</v>
      </c>
      <c r="B1534" t="s">
        <v>2895</v>
      </c>
      <c r="C1534" s="1">
        <v>44965</v>
      </c>
      <c r="D1534" t="s">
        <v>3793</v>
      </c>
      <c r="E1534" t="s">
        <v>3796</v>
      </c>
      <c r="F1534">
        <v>535.51</v>
      </c>
      <c r="G1534">
        <v>10</v>
      </c>
      <c r="H1534" t="s">
        <v>27</v>
      </c>
    </row>
    <row r="1535" spans="1:8" x14ac:dyDescent="0.25">
      <c r="A1535" t="s">
        <v>2896</v>
      </c>
      <c r="B1535" t="s">
        <v>1463</v>
      </c>
      <c r="C1535" s="1">
        <v>45426</v>
      </c>
      <c r="D1535" t="s">
        <v>35</v>
      </c>
      <c r="E1535" t="s">
        <v>20</v>
      </c>
      <c r="F1535">
        <v>662.98</v>
      </c>
      <c r="G1535">
        <v>1</v>
      </c>
      <c r="H1535" t="s">
        <v>12</v>
      </c>
    </row>
    <row r="1536" spans="1:8" x14ac:dyDescent="0.25">
      <c r="A1536" t="s">
        <v>3176</v>
      </c>
      <c r="B1536" t="s">
        <v>3177</v>
      </c>
      <c r="C1536" s="1">
        <v>44988</v>
      </c>
      <c r="D1536" t="s">
        <v>10</v>
      </c>
      <c r="E1536" t="s">
        <v>3797</v>
      </c>
      <c r="F1536">
        <v>1165.95</v>
      </c>
      <c r="H1536" t="s">
        <v>27</v>
      </c>
    </row>
    <row r="1537" spans="1:8" x14ac:dyDescent="0.25">
      <c r="A1537" t="s">
        <v>2897</v>
      </c>
      <c r="B1537" t="s">
        <v>2898</v>
      </c>
      <c r="C1537" s="1">
        <v>45723</v>
      </c>
      <c r="D1537" t="s">
        <v>3793</v>
      </c>
      <c r="E1537" t="s">
        <v>30</v>
      </c>
      <c r="F1537">
        <v>814.52</v>
      </c>
      <c r="G1537">
        <v>4</v>
      </c>
      <c r="H1537" t="s">
        <v>27</v>
      </c>
    </row>
    <row r="1538" spans="1:8" x14ac:dyDescent="0.25">
      <c r="A1538" t="s">
        <v>2899</v>
      </c>
      <c r="B1538" t="s">
        <v>2900</v>
      </c>
      <c r="C1538" s="1">
        <v>45665</v>
      </c>
      <c r="D1538" t="s">
        <v>35</v>
      </c>
      <c r="E1538" t="s">
        <v>3796</v>
      </c>
      <c r="F1538">
        <v>1504.4</v>
      </c>
      <c r="G1538">
        <v>2</v>
      </c>
      <c r="H1538" t="s">
        <v>16</v>
      </c>
    </row>
    <row r="1539" spans="1:8" x14ac:dyDescent="0.25">
      <c r="A1539" t="s">
        <v>2901</v>
      </c>
      <c r="B1539" t="s">
        <v>2902</v>
      </c>
      <c r="C1539" s="1">
        <v>45732</v>
      </c>
      <c r="D1539" t="s">
        <v>15</v>
      </c>
      <c r="E1539" t="s">
        <v>30</v>
      </c>
      <c r="F1539">
        <v>119.43</v>
      </c>
      <c r="G1539">
        <v>4</v>
      </c>
      <c r="H1539" t="s">
        <v>27</v>
      </c>
    </row>
    <row r="1540" spans="1:8" x14ac:dyDescent="0.25">
      <c r="A1540" t="s">
        <v>2903</v>
      </c>
      <c r="B1540" t="s">
        <v>1238</v>
      </c>
      <c r="C1540" s="1">
        <v>45265</v>
      </c>
      <c r="D1540" t="s">
        <v>15</v>
      </c>
      <c r="E1540" t="s">
        <v>30</v>
      </c>
      <c r="F1540">
        <v>865.04</v>
      </c>
      <c r="G1540">
        <v>7</v>
      </c>
      <c r="H1540" t="s">
        <v>12</v>
      </c>
    </row>
    <row r="1541" spans="1:8" x14ac:dyDescent="0.25">
      <c r="A1541" t="s">
        <v>2904</v>
      </c>
      <c r="B1541" t="s">
        <v>2905</v>
      </c>
      <c r="C1541" s="1">
        <v>45475</v>
      </c>
      <c r="D1541" t="s">
        <v>10</v>
      </c>
      <c r="E1541" t="s">
        <v>30</v>
      </c>
      <c r="F1541">
        <v>1533.54</v>
      </c>
      <c r="G1541">
        <v>8</v>
      </c>
      <c r="H1541" t="s">
        <v>3795</v>
      </c>
    </row>
    <row r="1542" spans="1:8" x14ac:dyDescent="0.25">
      <c r="A1542" t="s">
        <v>2906</v>
      </c>
      <c r="B1542" t="s">
        <v>2907</v>
      </c>
      <c r="C1542" s="1">
        <v>45410</v>
      </c>
      <c r="D1542" t="s">
        <v>10</v>
      </c>
      <c r="E1542" t="s">
        <v>30</v>
      </c>
      <c r="F1542">
        <v>787.51</v>
      </c>
      <c r="G1542">
        <v>2</v>
      </c>
      <c r="H1542" t="s">
        <v>16</v>
      </c>
    </row>
    <row r="1543" spans="1:8" x14ac:dyDescent="0.25">
      <c r="A1543" t="s">
        <v>2908</v>
      </c>
      <c r="B1543" t="s">
        <v>2909</v>
      </c>
      <c r="C1543" s="1">
        <v>45117</v>
      </c>
      <c r="D1543" t="s">
        <v>3793</v>
      </c>
      <c r="E1543" t="s">
        <v>30</v>
      </c>
      <c r="F1543">
        <v>1020.48</v>
      </c>
      <c r="G1543">
        <v>1</v>
      </c>
      <c r="H1543" t="s">
        <v>16</v>
      </c>
    </row>
    <row r="1544" spans="1:8" x14ac:dyDescent="0.25">
      <c r="A1544" t="s">
        <v>2910</v>
      </c>
      <c r="B1544" t="s">
        <v>2911</v>
      </c>
      <c r="C1544" s="1">
        <v>45405</v>
      </c>
      <c r="D1544" t="s">
        <v>3793</v>
      </c>
      <c r="E1544" t="s">
        <v>3797</v>
      </c>
      <c r="F1544">
        <v>1756.01</v>
      </c>
      <c r="G1544">
        <v>2</v>
      </c>
      <c r="H1544" t="s">
        <v>27</v>
      </c>
    </row>
    <row r="1545" spans="1:8" x14ac:dyDescent="0.25">
      <c r="A1545" t="s">
        <v>2912</v>
      </c>
      <c r="B1545" t="s">
        <v>2913</v>
      </c>
      <c r="C1545" s="1">
        <v>45681</v>
      </c>
      <c r="D1545" t="s">
        <v>3793</v>
      </c>
      <c r="E1545" t="s">
        <v>3797</v>
      </c>
      <c r="F1545">
        <v>226.84</v>
      </c>
      <c r="G1545">
        <v>6</v>
      </c>
      <c r="H1545" t="s">
        <v>16</v>
      </c>
    </row>
    <row r="1546" spans="1:8" x14ac:dyDescent="0.25">
      <c r="A1546" t="s">
        <v>2914</v>
      </c>
      <c r="B1546" t="s">
        <v>2915</v>
      </c>
      <c r="C1546" s="1">
        <v>45405</v>
      </c>
      <c r="D1546" t="s">
        <v>35</v>
      </c>
      <c r="E1546" t="s">
        <v>11</v>
      </c>
      <c r="F1546">
        <v>1108.21</v>
      </c>
      <c r="G1546">
        <v>7</v>
      </c>
      <c r="H1546" t="s">
        <v>3795</v>
      </c>
    </row>
    <row r="1547" spans="1:8" x14ac:dyDescent="0.25">
      <c r="A1547" t="s">
        <v>2916</v>
      </c>
      <c r="B1547" t="s">
        <v>2917</v>
      </c>
      <c r="C1547" s="1">
        <v>45069</v>
      </c>
      <c r="D1547" t="s">
        <v>10</v>
      </c>
      <c r="E1547" t="s">
        <v>11</v>
      </c>
      <c r="F1547">
        <v>1442.46</v>
      </c>
      <c r="G1547">
        <v>9</v>
      </c>
      <c r="H1547" t="s">
        <v>16</v>
      </c>
    </row>
    <row r="1548" spans="1:8" x14ac:dyDescent="0.25">
      <c r="A1548" t="s">
        <v>2918</v>
      </c>
      <c r="B1548" t="s">
        <v>2919</v>
      </c>
      <c r="C1548" s="1">
        <v>44913</v>
      </c>
      <c r="D1548" t="s">
        <v>10</v>
      </c>
      <c r="E1548" t="s">
        <v>3796</v>
      </c>
      <c r="F1548">
        <v>118.93</v>
      </c>
      <c r="G1548">
        <v>2</v>
      </c>
      <c r="H1548" t="s">
        <v>12</v>
      </c>
    </row>
    <row r="1549" spans="1:8" x14ac:dyDescent="0.25">
      <c r="A1549" t="s">
        <v>2920</v>
      </c>
      <c r="B1549" t="s">
        <v>2921</v>
      </c>
      <c r="C1549" s="1">
        <v>45514</v>
      </c>
      <c r="D1549" t="s">
        <v>3793</v>
      </c>
      <c r="E1549" t="s">
        <v>30</v>
      </c>
      <c r="G1549">
        <v>5</v>
      </c>
      <c r="H1549" t="s">
        <v>27</v>
      </c>
    </row>
    <row r="1550" spans="1:8" x14ac:dyDescent="0.25">
      <c r="A1550" t="s">
        <v>2922</v>
      </c>
      <c r="B1550" t="s">
        <v>2923</v>
      </c>
      <c r="C1550" s="1">
        <v>45365</v>
      </c>
      <c r="D1550" t="s">
        <v>10</v>
      </c>
      <c r="E1550" t="s">
        <v>11</v>
      </c>
      <c r="G1550">
        <v>6</v>
      </c>
      <c r="H1550" t="s">
        <v>3795</v>
      </c>
    </row>
    <row r="1551" spans="1:8" x14ac:dyDescent="0.25">
      <c r="A1551" t="s">
        <v>2924</v>
      </c>
      <c r="B1551" t="s">
        <v>509</v>
      </c>
      <c r="C1551" s="1">
        <v>45396</v>
      </c>
      <c r="D1551" t="s">
        <v>10</v>
      </c>
      <c r="E1551" t="s">
        <v>3797</v>
      </c>
      <c r="F1551">
        <v>1904.1</v>
      </c>
      <c r="G1551">
        <v>8</v>
      </c>
      <c r="H1551" t="s">
        <v>3794</v>
      </c>
    </row>
    <row r="1552" spans="1:8" x14ac:dyDescent="0.25">
      <c r="A1552" t="s">
        <v>2925</v>
      </c>
      <c r="B1552" t="s">
        <v>2926</v>
      </c>
      <c r="C1552" s="1">
        <v>45590</v>
      </c>
      <c r="D1552" t="s">
        <v>35</v>
      </c>
      <c r="E1552" t="s">
        <v>30</v>
      </c>
      <c r="F1552">
        <v>283.11</v>
      </c>
      <c r="G1552">
        <v>4</v>
      </c>
      <c r="H1552" t="s">
        <v>16</v>
      </c>
    </row>
    <row r="1553" spans="1:8" x14ac:dyDescent="0.25">
      <c r="A1553" t="s">
        <v>2927</v>
      </c>
      <c r="B1553" t="s">
        <v>2928</v>
      </c>
      <c r="C1553" s="1">
        <v>45241</v>
      </c>
      <c r="D1553" t="s">
        <v>15</v>
      </c>
      <c r="E1553" t="s">
        <v>11</v>
      </c>
      <c r="F1553">
        <v>1761.25</v>
      </c>
      <c r="G1553">
        <v>10</v>
      </c>
      <c r="H1553" t="s">
        <v>27</v>
      </c>
    </row>
    <row r="1554" spans="1:8" x14ac:dyDescent="0.25">
      <c r="A1554" t="s">
        <v>2929</v>
      </c>
      <c r="B1554" t="s">
        <v>2930</v>
      </c>
      <c r="C1554" s="1">
        <v>45902</v>
      </c>
      <c r="D1554" t="s">
        <v>3793</v>
      </c>
      <c r="E1554" t="s">
        <v>11</v>
      </c>
      <c r="F1554">
        <v>1579.68</v>
      </c>
      <c r="H1554" t="s">
        <v>12</v>
      </c>
    </row>
    <row r="1555" spans="1:8" x14ac:dyDescent="0.25">
      <c r="A1555" t="s">
        <v>2931</v>
      </c>
      <c r="B1555" t="s">
        <v>72</v>
      </c>
      <c r="C1555" s="1">
        <v>45846</v>
      </c>
      <c r="D1555" t="s">
        <v>3793</v>
      </c>
      <c r="E1555" t="s">
        <v>54</v>
      </c>
      <c r="F1555">
        <v>1094.52</v>
      </c>
      <c r="G1555">
        <v>4</v>
      </c>
      <c r="H1555" t="s">
        <v>27</v>
      </c>
    </row>
    <row r="1556" spans="1:8" x14ac:dyDescent="0.25">
      <c r="A1556" t="s">
        <v>2932</v>
      </c>
      <c r="B1556" t="s">
        <v>2933</v>
      </c>
      <c r="C1556" s="1">
        <v>45117</v>
      </c>
      <c r="D1556" t="s">
        <v>15</v>
      </c>
      <c r="E1556" t="s">
        <v>20</v>
      </c>
      <c r="F1556">
        <v>1762.59</v>
      </c>
      <c r="G1556">
        <v>10</v>
      </c>
      <c r="H1556" t="s">
        <v>16</v>
      </c>
    </row>
    <row r="1557" spans="1:8" x14ac:dyDescent="0.25">
      <c r="A1557" t="s">
        <v>2934</v>
      </c>
      <c r="B1557" t="s">
        <v>2935</v>
      </c>
      <c r="C1557" s="1">
        <v>45690</v>
      </c>
      <c r="D1557" t="s">
        <v>10</v>
      </c>
      <c r="E1557" t="s">
        <v>30</v>
      </c>
      <c r="F1557">
        <v>1090.79</v>
      </c>
      <c r="G1557">
        <v>5</v>
      </c>
      <c r="H1557" t="s">
        <v>27</v>
      </c>
    </row>
    <row r="1558" spans="1:8" x14ac:dyDescent="0.25">
      <c r="A1558" t="s">
        <v>2936</v>
      </c>
      <c r="B1558" t="s">
        <v>2937</v>
      </c>
      <c r="C1558" s="1">
        <v>45385</v>
      </c>
      <c r="D1558" t="s">
        <v>35</v>
      </c>
      <c r="E1558" t="s">
        <v>30</v>
      </c>
      <c r="F1558">
        <v>652.72</v>
      </c>
      <c r="G1558">
        <v>10</v>
      </c>
      <c r="H1558" t="s">
        <v>27</v>
      </c>
    </row>
    <row r="1559" spans="1:8" x14ac:dyDescent="0.25">
      <c r="A1559" t="s">
        <v>2938</v>
      </c>
      <c r="B1559" t="s">
        <v>2483</v>
      </c>
      <c r="C1559" s="1">
        <v>45488</v>
      </c>
      <c r="D1559" t="s">
        <v>15</v>
      </c>
      <c r="E1559" t="s">
        <v>30</v>
      </c>
      <c r="F1559">
        <v>213.6</v>
      </c>
      <c r="H1559" t="s">
        <v>27</v>
      </c>
    </row>
    <row r="1560" spans="1:8" x14ac:dyDescent="0.25">
      <c r="A1560" t="s">
        <v>2939</v>
      </c>
      <c r="B1560" t="s">
        <v>2940</v>
      </c>
      <c r="C1560" s="1">
        <v>45349</v>
      </c>
      <c r="D1560" t="s">
        <v>10</v>
      </c>
      <c r="E1560" t="s">
        <v>11</v>
      </c>
      <c r="F1560">
        <v>260.48</v>
      </c>
      <c r="G1560">
        <v>8</v>
      </c>
      <c r="H1560" t="s">
        <v>12</v>
      </c>
    </row>
    <row r="1561" spans="1:8" x14ac:dyDescent="0.25">
      <c r="A1561" t="s">
        <v>2941</v>
      </c>
      <c r="B1561" t="s">
        <v>2942</v>
      </c>
      <c r="C1561" s="1">
        <v>45837</v>
      </c>
      <c r="D1561" t="s">
        <v>3793</v>
      </c>
      <c r="E1561" t="s">
        <v>3796</v>
      </c>
      <c r="F1561">
        <v>450.18</v>
      </c>
      <c r="G1561">
        <v>10</v>
      </c>
      <c r="H1561" t="s">
        <v>3794</v>
      </c>
    </row>
    <row r="1562" spans="1:8" x14ac:dyDescent="0.25">
      <c r="A1562" t="s">
        <v>2943</v>
      </c>
      <c r="B1562" t="s">
        <v>589</v>
      </c>
      <c r="C1562" s="1">
        <v>45924</v>
      </c>
      <c r="D1562" t="s">
        <v>35</v>
      </c>
      <c r="E1562" t="s">
        <v>20</v>
      </c>
      <c r="F1562">
        <v>1675.15</v>
      </c>
      <c r="G1562">
        <v>2</v>
      </c>
      <c r="H1562" t="s">
        <v>3795</v>
      </c>
    </row>
    <row r="1563" spans="1:8" x14ac:dyDescent="0.25">
      <c r="A1563" t="s">
        <v>2944</v>
      </c>
      <c r="B1563" t="s">
        <v>2945</v>
      </c>
      <c r="C1563" s="1">
        <v>45415</v>
      </c>
      <c r="D1563" t="s">
        <v>35</v>
      </c>
      <c r="E1563" t="s">
        <v>30</v>
      </c>
      <c r="F1563">
        <v>595.16999999999996</v>
      </c>
      <c r="G1563">
        <v>3</v>
      </c>
      <c r="H1563" t="s">
        <v>3795</v>
      </c>
    </row>
    <row r="1564" spans="1:8" x14ac:dyDescent="0.25">
      <c r="A1564" t="s">
        <v>2946</v>
      </c>
      <c r="B1564" t="s">
        <v>2947</v>
      </c>
      <c r="C1564" s="1">
        <v>45475</v>
      </c>
      <c r="D1564" t="s">
        <v>3793</v>
      </c>
      <c r="E1564" t="s">
        <v>20</v>
      </c>
      <c r="F1564">
        <v>995.11</v>
      </c>
      <c r="G1564">
        <v>8</v>
      </c>
      <c r="H1564" t="s">
        <v>27</v>
      </c>
    </row>
    <row r="1565" spans="1:8" x14ac:dyDescent="0.25">
      <c r="A1565" t="s">
        <v>2948</v>
      </c>
      <c r="B1565" t="s">
        <v>2949</v>
      </c>
      <c r="C1565" s="1">
        <v>45648</v>
      </c>
      <c r="D1565" t="s">
        <v>35</v>
      </c>
      <c r="E1565" t="s">
        <v>11</v>
      </c>
      <c r="F1565">
        <v>1947.94</v>
      </c>
      <c r="G1565">
        <v>4</v>
      </c>
      <c r="H1565" t="s">
        <v>16</v>
      </c>
    </row>
    <row r="1566" spans="1:8" x14ac:dyDescent="0.25">
      <c r="A1566" t="s">
        <v>2950</v>
      </c>
      <c r="B1566" t="s">
        <v>2951</v>
      </c>
      <c r="C1566" s="1">
        <v>45500</v>
      </c>
      <c r="D1566" t="s">
        <v>15</v>
      </c>
      <c r="E1566" t="s">
        <v>54</v>
      </c>
      <c r="F1566">
        <v>1540.54</v>
      </c>
      <c r="G1566">
        <v>8</v>
      </c>
      <c r="H1566" t="s">
        <v>16</v>
      </c>
    </row>
    <row r="1567" spans="1:8" x14ac:dyDescent="0.25">
      <c r="A1567" t="s">
        <v>2952</v>
      </c>
      <c r="B1567" t="s">
        <v>2953</v>
      </c>
      <c r="C1567" s="1">
        <v>45815</v>
      </c>
      <c r="D1567" t="s">
        <v>35</v>
      </c>
      <c r="E1567" t="s">
        <v>30</v>
      </c>
      <c r="G1567">
        <v>5</v>
      </c>
      <c r="H1567" t="s">
        <v>12</v>
      </c>
    </row>
    <row r="1568" spans="1:8" x14ac:dyDescent="0.25">
      <c r="A1568" t="s">
        <v>2954</v>
      </c>
      <c r="B1568" t="s">
        <v>2955</v>
      </c>
      <c r="C1568" s="1">
        <v>45576</v>
      </c>
      <c r="D1568" t="s">
        <v>3793</v>
      </c>
      <c r="E1568" t="s">
        <v>3797</v>
      </c>
      <c r="F1568">
        <v>432.18</v>
      </c>
      <c r="G1568">
        <v>4</v>
      </c>
      <c r="H1568" t="s">
        <v>3795</v>
      </c>
    </row>
    <row r="1569" spans="1:8" x14ac:dyDescent="0.25">
      <c r="A1569" t="s">
        <v>2956</v>
      </c>
      <c r="B1569" t="s">
        <v>2957</v>
      </c>
      <c r="C1569" s="1">
        <v>45182</v>
      </c>
      <c r="D1569" t="s">
        <v>15</v>
      </c>
      <c r="E1569" t="s">
        <v>20</v>
      </c>
      <c r="F1569">
        <v>1631.08</v>
      </c>
      <c r="G1569">
        <v>5</v>
      </c>
      <c r="H1569" t="s">
        <v>16</v>
      </c>
    </row>
    <row r="1570" spans="1:8" x14ac:dyDescent="0.25">
      <c r="A1570" t="s">
        <v>2958</v>
      </c>
      <c r="B1570" t="s">
        <v>2959</v>
      </c>
      <c r="C1570" s="1">
        <v>45052</v>
      </c>
      <c r="D1570" t="s">
        <v>15</v>
      </c>
      <c r="E1570" t="s">
        <v>11</v>
      </c>
      <c r="F1570">
        <v>1554.91</v>
      </c>
      <c r="G1570">
        <v>1</v>
      </c>
      <c r="H1570" t="s">
        <v>12</v>
      </c>
    </row>
    <row r="1571" spans="1:8" x14ac:dyDescent="0.25">
      <c r="A1571" t="s">
        <v>2960</v>
      </c>
      <c r="B1571" t="s">
        <v>2961</v>
      </c>
      <c r="C1571" s="1">
        <v>44869</v>
      </c>
      <c r="D1571" t="s">
        <v>10</v>
      </c>
      <c r="E1571" t="s">
        <v>30</v>
      </c>
      <c r="F1571">
        <v>376.96</v>
      </c>
      <c r="G1571">
        <v>7</v>
      </c>
      <c r="H1571" t="s">
        <v>3794</v>
      </c>
    </row>
    <row r="1572" spans="1:8" x14ac:dyDescent="0.25">
      <c r="A1572" t="s">
        <v>2962</v>
      </c>
      <c r="B1572" t="s">
        <v>2963</v>
      </c>
      <c r="C1572" s="1">
        <v>45919</v>
      </c>
      <c r="D1572" t="s">
        <v>3793</v>
      </c>
      <c r="E1572" t="s">
        <v>20</v>
      </c>
      <c r="F1572">
        <v>1864.32</v>
      </c>
      <c r="G1572">
        <v>1</v>
      </c>
      <c r="H1572" t="s">
        <v>3795</v>
      </c>
    </row>
    <row r="1573" spans="1:8" x14ac:dyDescent="0.25">
      <c r="A1573" t="s">
        <v>2964</v>
      </c>
      <c r="B1573" t="s">
        <v>1523</v>
      </c>
      <c r="C1573" s="1">
        <v>45465</v>
      </c>
      <c r="D1573" t="s">
        <v>15</v>
      </c>
      <c r="E1573" t="s">
        <v>30</v>
      </c>
      <c r="F1573">
        <v>987.63</v>
      </c>
      <c r="G1573">
        <v>6</v>
      </c>
      <c r="H1573" t="s">
        <v>27</v>
      </c>
    </row>
    <row r="1574" spans="1:8" x14ac:dyDescent="0.25">
      <c r="A1574" t="s">
        <v>2965</v>
      </c>
      <c r="B1574" t="s">
        <v>2966</v>
      </c>
      <c r="C1574" s="1">
        <v>45564</v>
      </c>
      <c r="D1574" t="s">
        <v>3793</v>
      </c>
      <c r="E1574" t="s">
        <v>30</v>
      </c>
      <c r="F1574">
        <v>1139.1400000000001</v>
      </c>
      <c r="G1574">
        <v>6</v>
      </c>
      <c r="H1574" t="s">
        <v>16</v>
      </c>
    </row>
    <row r="1575" spans="1:8" x14ac:dyDescent="0.25">
      <c r="A1575" t="s">
        <v>2967</v>
      </c>
      <c r="B1575" t="s">
        <v>2542</v>
      </c>
      <c r="C1575" s="1">
        <v>44956</v>
      </c>
      <c r="D1575" t="s">
        <v>15</v>
      </c>
      <c r="E1575" t="s">
        <v>3797</v>
      </c>
      <c r="F1575">
        <v>685.34</v>
      </c>
      <c r="G1575">
        <v>2</v>
      </c>
      <c r="H1575" t="s">
        <v>16</v>
      </c>
    </row>
    <row r="1576" spans="1:8" x14ac:dyDescent="0.25">
      <c r="A1576" t="s">
        <v>2968</v>
      </c>
      <c r="B1576" t="s">
        <v>2611</v>
      </c>
      <c r="C1576" s="1">
        <v>45688</v>
      </c>
      <c r="D1576" t="s">
        <v>15</v>
      </c>
      <c r="E1576" t="s">
        <v>20</v>
      </c>
      <c r="F1576">
        <v>531.98</v>
      </c>
      <c r="G1576">
        <v>7</v>
      </c>
      <c r="H1576" t="s">
        <v>16</v>
      </c>
    </row>
    <row r="1577" spans="1:8" x14ac:dyDescent="0.25">
      <c r="A1577" t="s">
        <v>2969</v>
      </c>
      <c r="B1577" t="s">
        <v>2970</v>
      </c>
      <c r="C1577" s="1">
        <v>45133</v>
      </c>
      <c r="D1577" t="s">
        <v>15</v>
      </c>
      <c r="E1577" t="s">
        <v>3797</v>
      </c>
      <c r="F1577">
        <v>1598.56</v>
      </c>
      <c r="G1577">
        <v>8</v>
      </c>
      <c r="H1577" t="s">
        <v>16</v>
      </c>
    </row>
    <row r="1578" spans="1:8" x14ac:dyDescent="0.25">
      <c r="A1578" t="s">
        <v>2971</v>
      </c>
      <c r="B1578" t="s">
        <v>2972</v>
      </c>
      <c r="C1578" s="1">
        <v>45911</v>
      </c>
      <c r="D1578" t="s">
        <v>3793</v>
      </c>
      <c r="E1578" t="s">
        <v>20</v>
      </c>
      <c r="F1578">
        <v>1720.78</v>
      </c>
      <c r="G1578">
        <v>9</v>
      </c>
      <c r="H1578" t="s">
        <v>12</v>
      </c>
    </row>
    <row r="1579" spans="1:8" x14ac:dyDescent="0.25">
      <c r="A1579" t="s">
        <v>2973</v>
      </c>
      <c r="B1579" t="s">
        <v>2974</v>
      </c>
      <c r="C1579" s="1">
        <v>45267</v>
      </c>
      <c r="D1579" t="s">
        <v>10</v>
      </c>
      <c r="E1579" t="s">
        <v>11</v>
      </c>
      <c r="F1579">
        <v>566.19000000000005</v>
      </c>
      <c r="G1579">
        <v>8</v>
      </c>
      <c r="H1579" t="s">
        <v>12</v>
      </c>
    </row>
    <row r="1580" spans="1:8" x14ac:dyDescent="0.25">
      <c r="A1580" t="s">
        <v>2975</v>
      </c>
      <c r="B1580" t="s">
        <v>2976</v>
      </c>
      <c r="C1580" s="1">
        <v>45270</v>
      </c>
      <c r="D1580" t="s">
        <v>35</v>
      </c>
      <c r="E1580" t="s">
        <v>20</v>
      </c>
      <c r="F1580">
        <v>426.1</v>
      </c>
      <c r="G1580">
        <v>10</v>
      </c>
      <c r="H1580" t="s">
        <v>16</v>
      </c>
    </row>
    <row r="1581" spans="1:8" x14ac:dyDescent="0.25">
      <c r="A1581" t="s">
        <v>2977</v>
      </c>
      <c r="B1581" t="s">
        <v>2978</v>
      </c>
      <c r="C1581" s="1">
        <v>44885</v>
      </c>
      <c r="D1581" t="s">
        <v>3793</v>
      </c>
      <c r="E1581" t="s">
        <v>11</v>
      </c>
      <c r="F1581">
        <v>628.79</v>
      </c>
      <c r="G1581">
        <v>6</v>
      </c>
      <c r="H1581" t="s">
        <v>16</v>
      </c>
    </row>
    <row r="1582" spans="1:8" x14ac:dyDescent="0.25">
      <c r="A1582" t="s">
        <v>2979</v>
      </c>
      <c r="B1582" t="s">
        <v>2072</v>
      </c>
      <c r="C1582" s="1">
        <v>44864</v>
      </c>
      <c r="D1582" t="s">
        <v>35</v>
      </c>
      <c r="E1582" t="s">
        <v>11</v>
      </c>
      <c r="F1582">
        <v>1603.65</v>
      </c>
      <c r="G1582">
        <v>8</v>
      </c>
      <c r="H1582" t="s">
        <v>27</v>
      </c>
    </row>
    <row r="1583" spans="1:8" x14ac:dyDescent="0.25">
      <c r="A1583" t="s">
        <v>2980</v>
      </c>
      <c r="B1583" t="s">
        <v>2981</v>
      </c>
      <c r="C1583" s="1">
        <v>45833</v>
      </c>
      <c r="D1583" t="s">
        <v>10</v>
      </c>
      <c r="E1583" t="s">
        <v>3796</v>
      </c>
      <c r="F1583">
        <v>276.7</v>
      </c>
      <c r="G1583">
        <v>5</v>
      </c>
      <c r="H1583" t="s">
        <v>3794</v>
      </c>
    </row>
    <row r="1584" spans="1:8" x14ac:dyDescent="0.25">
      <c r="A1584" t="s">
        <v>2982</v>
      </c>
      <c r="B1584" t="s">
        <v>2983</v>
      </c>
      <c r="C1584" s="1">
        <v>45124</v>
      </c>
      <c r="D1584" t="s">
        <v>35</v>
      </c>
      <c r="E1584" t="s">
        <v>3797</v>
      </c>
      <c r="F1584">
        <v>1354.77</v>
      </c>
      <c r="G1584">
        <v>10</v>
      </c>
      <c r="H1584" t="s">
        <v>27</v>
      </c>
    </row>
    <row r="1585" spans="1:8" x14ac:dyDescent="0.25">
      <c r="A1585" t="s">
        <v>2984</v>
      </c>
      <c r="B1585" t="s">
        <v>2985</v>
      </c>
      <c r="C1585" s="1">
        <v>45734</v>
      </c>
      <c r="D1585" t="s">
        <v>3793</v>
      </c>
      <c r="E1585" t="s">
        <v>3797</v>
      </c>
      <c r="F1585">
        <v>408.87</v>
      </c>
      <c r="G1585">
        <v>4</v>
      </c>
      <c r="H1585" t="s">
        <v>16</v>
      </c>
    </row>
    <row r="1586" spans="1:8" x14ac:dyDescent="0.25">
      <c r="A1586" t="s">
        <v>2986</v>
      </c>
      <c r="B1586" t="s">
        <v>2987</v>
      </c>
      <c r="C1586" s="1">
        <v>45678</v>
      </c>
      <c r="D1586" t="s">
        <v>10</v>
      </c>
      <c r="E1586" t="s">
        <v>3797</v>
      </c>
      <c r="F1586">
        <v>503.39</v>
      </c>
      <c r="G1586">
        <v>9</v>
      </c>
      <c r="H1586" t="s">
        <v>16</v>
      </c>
    </row>
    <row r="1587" spans="1:8" x14ac:dyDescent="0.25">
      <c r="A1587" t="s">
        <v>2988</v>
      </c>
      <c r="B1587" t="s">
        <v>2989</v>
      </c>
      <c r="C1587" s="1">
        <v>44976</v>
      </c>
      <c r="D1587" t="s">
        <v>35</v>
      </c>
      <c r="E1587" t="s">
        <v>3796</v>
      </c>
      <c r="F1587">
        <v>1438.37</v>
      </c>
      <c r="G1587">
        <v>4</v>
      </c>
      <c r="H1587" t="s">
        <v>3795</v>
      </c>
    </row>
    <row r="1588" spans="1:8" x14ac:dyDescent="0.25">
      <c r="A1588" t="s">
        <v>2990</v>
      </c>
      <c r="B1588" t="s">
        <v>2991</v>
      </c>
      <c r="C1588" s="1">
        <v>45237</v>
      </c>
      <c r="D1588" t="s">
        <v>15</v>
      </c>
      <c r="E1588" t="s">
        <v>54</v>
      </c>
      <c r="F1588">
        <v>248.94</v>
      </c>
      <c r="G1588">
        <v>6</v>
      </c>
      <c r="H1588" t="s">
        <v>27</v>
      </c>
    </row>
    <row r="1589" spans="1:8" x14ac:dyDescent="0.25">
      <c r="A1589" t="s">
        <v>2992</v>
      </c>
      <c r="B1589" t="s">
        <v>2993</v>
      </c>
      <c r="C1589" s="1">
        <v>45553</v>
      </c>
      <c r="D1589" t="s">
        <v>35</v>
      </c>
      <c r="E1589" t="s">
        <v>3797</v>
      </c>
      <c r="F1589">
        <v>1328.19</v>
      </c>
      <c r="G1589">
        <v>4</v>
      </c>
      <c r="H1589" t="s">
        <v>12</v>
      </c>
    </row>
    <row r="1590" spans="1:8" x14ac:dyDescent="0.25">
      <c r="A1590" t="s">
        <v>2994</v>
      </c>
      <c r="B1590" t="s">
        <v>404</v>
      </c>
      <c r="C1590" s="1">
        <v>45251</v>
      </c>
      <c r="D1590" t="s">
        <v>15</v>
      </c>
      <c r="E1590" t="s">
        <v>3797</v>
      </c>
      <c r="F1590">
        <v>158.66999999999999</v>
      </c>
      <c r="G1590">
        <v>6</v>
      </c>
      <c r="H1590" t="s">
        <v>3795</v>
      </c>
    </row>
    <row r="1591" spans="1:8" x14ac:dyDescent="0.25">
      <c r="A1591" t="s">
        <v>2995</v>
      </c>
      <c r="B1591" t="s">
        <v>2996</v>
      </c>
      <c r="C1591" s="1">
        <v>45472</v>
      </c>
      <c r="D1591" t="s">
        <v>15</v>
      </c>
      <c r="E1591" t="s">
        <v>3797</v>
      </c>
      <c r="F1591">
        <v>1939.7</v>
      </c>
      <c r="G1591">
        <v>10</v>
      </c>
      <c r="H1591" t="s">
        <v>27</v>
      </c>
    </row>
    <row r="1592" spans="1:8" x14ac:dyDescent="0.25">
      <c r="A1592" t="s">
        <v>2997</v>
      </c>
      <c r="B1592" t="s">
        <v>2998</v>
      </c>
      <c r="C1592" s="1">
        <v>45076</v>
      </c>
      <c r="D1592" t="s">
        <v>15</v>
      </c>
      <c r="E1592" t="s">
        <v>3796</v>
      </c>
      <c r="F1592">
        <v>923.46</v>
      </c>
      <c r="G1592">
        <v>2</v>
      </c>
      <c r="H1592" t="s">
        <v>3794</v>
      </c>
    </row>
    <row r="1593" spans="1:8" x14ac:dyDescent="0.25">
      <c r="A1593" t="s">
        <v>2999</v>
      </c>
      <c r="B1593" t="s">
        <v>3000</v>
      </c>
      <c r="C1593" s="1">
        <v>45280</v>
      </c>
      <c r="D1593" t="s">
        <v>3793</v>
      </c>
      <c r="E1593" t="s">
        <v>3796</v>
      </c>
      <c r="F1593">
        <v>1642.67</v>
      </c>
      <c r="G1593">
        <v>4</v>
      </c>
      <c r="H1593" t="s">
        <v>12</v>
      </c>
    </row>
    <row r="1594" spans="1:8" x14ac:dyDescent="0.25">
      <c r="A1594" t="s">
        <v>3001</v>
      </c>
      <c r="B1594" t="s">
        <v>3002</v>
      </c>
      <c r="C1594" s="1">
        <v>45227</v>
      </c>
      <c r="D1594" t="s">
        <v>35</v>
      </c>
      <c r="E1594" t="s">
        <v>30</v>
      </c>
      <c r="F1594">
        <v>1015.48</v>
      </c>
      <c r="G1594">
        <v>7</v>
      </c>
      <c r="H1594" t="s">
        <v>27</v>
      </c>
    </row>
    <row r="1595" spans="1:8" x14ac:dyDescent="0.25">
      <c r="A1595" t="s">
        <v>3003</v>
      </c>
      <c r="B1595" t="s">
        <v>1771</v>
      </c>
      <c r="C1595" s="1">
        <v>45355</v>
      </c>
      <c r="D1595" t="s">
        <v>35</v>
      </c>
      <c r="E1595" t="s">
        <v>11</v>
      </c>
      <c r="F1595">
        <v>550.26</v>
      </c>
      <c r="G1595">
        <v>7</v>
      </c>
      <c r="H1595" t="s">
        <v>27</v>
      </c>
    </row>
    <row r="1596" spans="1:8" x14ac:dyDescent="0.25">
      <c r="A1596" t="s">
        <v>3004</v>
      </c>
      <c r="B1596" t="s">
        <v>3005</v>
      </c>
      <c r="C1596" s="1">
        <v>45496</v>
      </c>
      <c r="D1596" t="s">
        <v>35</v>
      </c>
      <c r="E1596" t="s">
        <v>3796</v>
      </c>
      <c r="F1596">
        <v>1974.18</v>
      </c>
      <c r="G1596">
        <v>5</v>
      </c>
      <c r="H1596" t="s">
        <v>3795</v>
      </c>
    </row>
    <row r="1597" spans="1:8" x14ac:dyDescent="0.25">
      <c r="A1597" t="s">
        <v>3006</v>
      </c>
      <c r="B1597" t="s">
        <v>3007</v>
      </c>
      <c r="C1597" s="1">
        <v>45503</v>
      </c>
      <c r="D1597" t="s">
        <v>15</v>
      </c>
      <c r="E1597" t="s">
        <v>3796</v>
      </c>
      <c r="F1597">
        <v>44.69</v>
      </c>
      <c r="H1597" t="s">
        <v>3794</v>
      </c>
    </row>
    <row r="1598" spans="1:8" x14ac:dyDescent="0.25">
      <c r="A1598" t="s">
        <v>3008</v>
      </c>
      <c r="B1598" t="s">
        <v>2388</v>
      </c>
      <c r="C1598" s="1">
        <v>45728</v>
      </c>
      <c r="D1598" t="s">
        <v>3793</v>
      </c>
      <c r="E1598" t="s">
        <v>3797</v>
      </c>
      <c r="F1598">
        <v>429.13</v>
      </c>
      <c r="G1598">
        <v>10</v>
      </c>
      <c r="H1598" t="s">
        <v>3795</v>
      </c>
    </row>
    <row r="1599" spans="1:8" x14ac:dyDescent="0.25">
      <c r="A1599" t="s">
        <v>3009</v>
      </c>
      <c r="B1599" t="s">
        <v>3010</v>
      </c>
      <c r="C1599" s="1">
        <v>44936</v>
      </c>
      <c r="D1599" t="s">
        <v>35</v>
      </c>
      <c r="E1599" t="s">
        <v>54</v>
      </c>
      <c r="F1599">
        <v>878.68</v>
      </c>
      <c r="G1599">
        <v>4</v>
      </c>
      <c r="H1599" t="s">
        <v>3795</v>
      </c>
    </row>
    <row r="1600" spans="1:8" x14ac:dyDescent="0.25">
      <c r="A1600" t="s">
        <v>3011</v>
      </c>
      <c r="B1600" t="s">
        <v>3012</v>
      </c>
      <c r="C1600" s="1">
        <v>45512</v>
      </c>
      <c r="D1600" t="s">
        <v>35</v>
      </c>
      <c r="E1600" t="s">
        <v>11</v>
      </c>
      <c r="F1600">
        <v>311.5</v>
      </c>
      <c r="G1600">
        <v>9</v>
      </c>
      <c r="H1600" t="s">
        <v>3795</v>
      </c>
    </row>
    <row r="1601" spans="1:8" x14ac:dyDescent="0.25">
      <c r="A1601" t="s">
        <v>3013</v>
      </c>
      <c r="B1601" t="s">
        <v>3014</v>
      </c>
      <c r="C1601" s="1">
        <v>45948</v>
      </c>
      <c r="D1601" t="s">
        <v>10</v>
      </c>
      <c r="E1601" t="s">
        <v>30</v>
      </c>
      <c r="F1601">
        <v>552.72</v>
      </c>
      <c r="G1601">
        <v>3</v>
      </c>
      <c r="H1601" t="s">
        <v>12</v>
      </c>
    </row>
    <row r="1602" spans="1:8" x14ac:dyDescent="0.25">
      <c r="A1602" t="s">
        <v>3015</v>
      </c>
      <c r="B1602" t="s">
        <v>3016</v>
      </c>
      <c r="C1602" s="1">
        <v>45436</v>
      </c>
      <c r="D1602" t="s">
        <v>10</v>
      </c>
      <c r="E1602" t="s">
        <v>11</v>
      </c>
      <c r="F1602">
        <v>472.51</v>
      </c>
      <c r="G1602">
        <v>1</v>
      </c>
      <c r="H1602" t="s">
        <v>12</v>
      </c>
    </row>
    <row r="1603" spans="1:8" x14ac:dyDescent="0.25">
      <c r="A1603" t="s">
        <v>3017</v>
      </c>
      <c r="B1603" t="s">
        <v>3018</v>
      </c>
      <c r="C1603" s="1">
        <v>44918</v>
      </c>
      <c r="D1603" t="s">
        <v>3793</v>
      </c>
      <c r="E1603" t="s">
        <v>11</v>
      </c>
      <c r="F1603">
        <v>197.96</v>
      </c>
      <c r="G1603">
        <v>9</v>
      </c>
      <c r="H1603" t="s">
        <v>12</v>
      </c>
    </row>
    <row r="1604" spans="1:8" x14ac:dyDescent="0.25">
      <c r="A1604" t="s">
        <v>3019</v>
      </c>
      <c r="B1604" t="s">
        <v>3020</v>
      </c>
      <c r="C1604" s="1">
        <v>45670</v>
      </c>
      <c r="D1604" t="s">
        <v>3793</v>
      </c>
      <c r="E1604" t="s">
        <v>20</v>
      </c>
      <c r="F1604">
        <v>758.07</v>
      </c>
      <c r="G1604">
        <v>5</v>
      </c>
      <c r="H1604" t="s">
        <v>12</v>
      </c>
    </row>
    <row r="1605" spans="1:8" x14ac:dyDescent="0.25">
      <c r="A1605" t="s">
        <v>3021</v>
      </c>
      <c r="B1605" t="s">
        <v>3022</v>
      </c>
      <c r="C1605" s="1">
        <v>45894</v>
      </c>
      <c r="D1605" t="s">
        <v>35</v>
      </c>
      <c r="E1605" t="s">
        <v>11</v>
      </c>
      <c r="F1605">
        <v>476.57</v>
      </c>
      <c r="G1605">
        <v>10</v>
      </c>
      <c r="H1605" t="s">
        <v>3794</v>
      </c>
    </row>
    <row r="1606" spans="1:8" x14ac:dyDescent="0.25">
      <c r="A1606" t="s">
        <v>3023</v>
      </c>
      <c r="B1606" t="s">
        <v>3024</v>
      </c>
      <c r="C1606" s="1">
        <v>45782</v>
      </c>
      <c r="D1606" t="s">
        <v>15</v>
      </c>
      <c r="E1606" t="s">
        <v>3796</v>
      </c>
      <c r="F1606">
        <v>830.12</v>
      </c>
      <c r="G1606">
        <v>7</v>
      </c>
      <c r="H1606" t="s">
        <v>16</v>
      </c>
    </row>
    <row r="1607" spans="1:8" x14ac:dyDescent="0.25">
      <c r="A1607" t="s">
        <v>3025</v>
      </c>
      <c r="B1607" t="s">
        <v>3026</v>
      </c>
      <c r="C1607" s="1">
        <v>45632</v>
      </c>
      <c r="D1607" t="s">
        <v>35</v>
      </c>
      <c r="E1607" t="s">
        <v>54</v>
      </c>
      <c r="F1607">
        <v>798.77</v>
      </c>
      <c r="G1607">
        <v>6</v>
      </c>
      <c r="H1607" t="s">
        <v>27</v>
      </c>
    </row>
    <row r="1608" spans="1:8" x14ac:dyDescent="0.25">
      <c r="A1608" t="s">
        <v>3027</v>
      </c>
      <c r="B1608" t="s">
        <v>3028</v>
      </c>
      <c r="C1608" s="1">
        <v>45723</v>
      </c>
      <c r="D1608" t="s">
        <v>35</v>
      </c>
      <c r="E1608" t="s">
        <v>3796</v>
      </c>
      <c r="F1608">
        <v>790.71</v>
      </c>
      <c r="G1608">
        <v>5</v>
      </c>
      <c r="H1608" t="s">
        <v>3795</v>
      </c>
    </row>
    <row r="1609" spans="1:8" x14ac:dyDescent="0.25">
      <c r="A1609" t="s">
        <v>3029</v>
      </c>
      <c r="B1609" t="s">
        <v>3030</v>
      </c>
      <c r="C1609" s="1">
        <v>45722</v>
      </c>
      <c r="D1609" t="s">
        <v>3793</v>
      </c>
      <c r="E1609" t="s">
        <v>30</v>
      </c>
      <c r="F1609">
        <v>1318.05</v>
      </c>
      <c r="G1609">
        <v>7</v>
      </c>
      <c r="H1609" t="s">
        <v>27</v>
      </c>
    </row>
    <row r="1610" spans="1:8" x14ac:dyDescent="0.25">
      <c r="A1610" t="s">
        <v>1559</v>
      </c>
      <c r="B1610" t="s">
        <v>1560</v>
      </c>
      <c r="C1610" s="1">
        <v>45022</v>
      </c>
      <c r="D1610" t="s">
        <v>35</v>
      </c>
      <c r="E1610" t="s">
        <v>20</v>
      </c>
      <c r="F1610">
        <v>308.19</v>
      </c>
      <c r="G1610">
        <v>3</v>
      </c>
      <c r="H1610" t="s">
        <v>16</v>
      </c>
    </row>
    <row r="1611" spans="1:8" x14ac:dyDescent="0.25">
      <c r="A1611" t="s">
        <v>3031</v>
      </c>
      <c r="B1611" t="s">
        <v>2337</v>
      </c>
      <c r="C1611" s="1">
        <v>45840</v>
      </c>
      <c r="D1611" t="s">
        <v>15</v>
      </c>
      <c r="E1611" t="s">
        <v>3797</v>
      </c>
      <c r="F1611">
        <v>781.1</v>
      </c>
      <c r="G1611">
        <v>8</v>
      </c>
      <c r="H1611" t="s">
        <v>3794</v>
      </c>
    </row>
    <row r="1612" spans="1:8" x14ac:dyDescent="0.25">
      <c r="A1612" t="s">
        <v>3032</v>
      </c>
      <c r="B1612" t="s">
        <v>3033</v>
      </c>
      <c r="C1612" s="1">
        <v>45208</v>
      </c>
      <c r="D1612" t="s">
        <v>15</v>
      </c>
      <c r="E1612" t="s">
        <v>20</v>
      </c>
      <c r="F1612">
        <v>1991.08</v>
      </c>
      <c r="G1612">
        <v>9</v>
      </c>
      <c r="H1612" t="s">
        <v>12</v>
      </c>
    </row>
    <row r="1613" spans="1:8" x14ac:dyDescent="0.25">
      <c r="A1613" t="s">
        <v>3034</v>
      </c>
      <c r="B1613" t="s">
        <v>3035</v>
      </c>
      <c r="C1613" s="1">
        <v>45519</v>
      </c>
      <c r="D1613" t="s">
        <v>35</v>
      </c>
      <c r="E1613" t="s">
        <v>3797</v>
      </c>
      <c r="F1613">
        <v>1262.96</v>
      </c>
      <c r="G1613">
        <v>9</v>
      </c>
      <c r="H1613" t="s">
        <v>3795</v>
      </c>
    </row>
    <row r="1614" spans="1:8" x14ac:dyDescent="0.25">
      <c r="A1614" t="s">
        <v>3036</v>
      </c>
      <c r="B1614" t="s">
        <v>3037</v>
      </c>
      <c r="C1614" s="1">
        <v>44867</v>
      </c>
      <c r="D1614" t="s">
        <v>3793</v>
      </c>
      <c r="E1614" t="s">
        <v>54</v>
      </c>
      <c r="F1614">
        <v>1445.7</v>
      </c>
      <c r="G1614">
        <v>2</v>
      </c>
      <c r="H1614" t="s">
        <v>12</v>
      </c>
    </row>
    <row r="1615" spans="1:8" x14ac:dyDescent="0.25">
      <c r="A1615" t="s">
        <v>3038</v>
      </c>
      <c r="B1615" t="s">
        <v>3039</v>
      </c>
      <c r="C1615" s="1">
        <v>45693</v>
      </c>
      <c r="D1615" t="s">
        <v>35</v>
      </c>
      <c r="E1615" t="s">
        <v>3796</v>
      </c>
      <c r="G1615">
        <v>6</v>
      </c>
      <c r="H1615" t="s">
        <v>3794</v>
      </c>
    </row>
    <row r="1616" spans="1:8" x14ac:dyDescent="0.25">
      <c r="A1616" t="s">
        <v>3040</v>
      </c>
      <c r="B1616" t="s">
        <v>3041</v>
      </c>
      <c r="C1616" s="1">
        <v>45422</v>
      </c>
      <c r="D1616" t="s">
        <v>35</v>
      </c>
      <c r="E1616" t="s">
        <v>3796</v>
      </c>
      <c r="F1616">
        <v>427.77</v>
      </c>
      <c r="G1616">
        <v>7</v>
      </c>
      <c r="H1616" t="s">
        <v>12</v>
      </c>
    </row>
    <row r="1617" spans="1:8" x14ac:dyDescent="0.25">
      <c r="A1617" t="s">
        <v>3042</v>
      </c>
      <c r="B1617" t="s">
        <v>3043</v>
      </c>
      <c r="C1617" s="1">
        <v>44916</v>
      </c>
      <c r="D1617" t="s">
        <v>10</v>
      </c>
      <c r="E1617" t="s">
        <v>11</v>
      </c>
      <c r="F1617">
        <v>812.45</v>
      </c>
      <c r="G1617">
        <v>5</v>
      </c>
      <c r="H1617" t="s">
        <v>3794</v>
      </c>
    </row>
    <row r="1618" spans="1:8" x14ac:dyDescent="0.25">
      <c r="A1618" t="s">
        <v>3044</v>
      </c>
      <c r="B1618" t="s">
        <v>830</v>
      </c>
      <c r="C1618" s="1">
        <v>45036</v>
      </c>
      <c r="D1618" t="s">
        <v>35</v>
      </c>
      <c r="E1618" t="s">
        <v>54</v>
      </c>
      <c r="F1618">
        <v>1779.42</v>
      </c>
      <c r="G1618">
        <v>2</v>
      </c>
      <c r="H1618" t="s">
        <v>3794</v>
      </c>
    </row>
    <row r="1619" spans="1:8" x14ac:dyDescent="0.25">
      <c r="A1619" t="s">
        <v>3045</v>
      </c>
      <c r="B1619" t="s">
        <v>3046</v>
      </c>
      <c r="C1619" s="1">
        <v>45188</v>
      </c>
      <c r="D1619" t="s">
        <v>35</v>
      </c>
      <c r="E1619" t="s">
        <v>11</v>
      </c>
      <c r="F1619">
        <v>1984.03</v>
      </c>
      <c r="G1619">
        <v>4</v>
      </c>
      <c r="H1619" t="s">
        <v>3794</v>
      </c>
    </row>
    <row r="1620" spans="1:8" x14ac:dyDescent="0.25">
      <c r="A1620" t="s">
        <v>3047</v>
      </c>
      <c r="B1620" t="s">
        <v>738</v>
      </c>
      <c r="C1620" s="1">
        <v>45168</v>
      </c>
      <c r="D1620" t="s">
        <v>10</v>
      </c>
      <c r="E1620" t="s">
        <v>20</v>
      </c>
      <c r="F1620">
        <v>1081.9100000000001</v>
      </c>
      <c r="G1620">
        <v>6</v>
      </c>
      <c r="H1620" t="s">
        <v>12</v>
      </c>
    </row>
    <row r="1621" spans="1:8" x14ac:dyDescent="0.25">
      <c r="A1621" t="s">
        <v>3048</v>
      </c>
      <c r="B1621" t="s">
        <v>1497</v>
      </c>
      <c r="C1621" s="1">
        <v>45586</v>
      </c>
      <c r="D1621" t="s">
        <v>10</v>
      </c>
      <c r="E1621" t="s">
        <v>3796</v>
      </c>
      <c r="F1621">
        <v>308.95999999999998</v>
      </c>
      <c r="G1621">
        <v>9</v>
      </c>
      <c r="H1621" t="s">
        <v>16</v>
      </c>
    </row>
    <row r="1622" spans="1:8" x14ac:dyDescent="0.25">
      <c r="A1622" t="s">
        <v>3049</v>
      </c>
      <c r="B1622" t="s">
        <v>3050</v>
      </c>
      <c r="C1622" s="1">
        <v>45153</v>
      </c>
      <c r="D1622" t="s">
        <v>35</v>
      </c>
      <c r="E1622" t="s">
        <v>3796</v>
      </c>
      <c r="F1622">
        <v>1459.47</v>
      </c>
      <c r="G1622">
        <v>1</v>
      </c>
      <c r="H1622" t="s">
        <v>27</v>
      </c>
    </row>
    <row r="1623" spans="1:8" x14ac:dyDescent="0.25">
      <c r="A1623" t="s">
        <v>3051</v>
      </c>
      <c r="B1623" t="s">
        <v>1339</v>
      </c>
      <c r="C1623" s="1">
        <v>45033</v>
      </c>
      <c r="D1623" t="s">
        <v>3793</v>
      </c>
      <c r="E1623" t="s">
        <v>11</v>
      </c>
      <c r="G1623">
        <v>8</v>
      </c>
      <c r="H1623" t="s">
        <v>3795</v>
      </c>
    </row>
    <row r="1624" spans="1:8" x14ac:dyDescent="0.25">
      <c r="A1624" t="s">
        <v>3052</v>
      </c>
      <c r="B1624" t="s">
        <v>3053</v>
      </c>
      <c r="C1624" s="1">
        <v>45108</v>
      </c>
      <c r="D1624" t="s">
        <v>15</v>
      </c>
      <c r="E1624" t="s">
        <v>54</v>
      </c>
      <c r="F1624">
        <v>1473.76</v>
      </c>
      <c r="G1624">
        <v>8</v>
      </c>
      <c r="H1624" t="s">
        <v>3794</v>
      </c>
    </row>
    <row r="1625" spans="1:8" x14ac:dyDescent="0.25">
      <c r="A1625" t="s">
        <v>3054</v>
      </c>
      <c r="B1625" t="s">
        <v>635</v>
      </c>
      <c r="C1625" s="1">
        <v>45534</v>
      </c>
      <c r="D1625" t="s">
        <v>15</v>
      </c>
      <c r="E1625" t="s">
        <v>54</v>
      </c>
      <c r="F1625">
        <v>949.94</v>
      </c>
      <c r="G1625">
        <v>9</v>
      </c>
      <c r="H1625" t="s">
        <v>3795</v>
      </c>
    </row>
    <row r="1626" spans="1:8" x14ac:dyDescent="0.25">
      <c r="A1626" t="s">
        <v>3055</v>
      </c>
      <c r="B1626" t="s">
        <v>2364</v>
      </c>
      <c r="C1626" s="1">
        <v>45268</v>
      </c>
      <c r="D1626" t="s">
        <v>3793</v>
      </c>
      <c r="E1626" t="s">
        <v>20</v>
      </c>
      <c r="F1626">
        <v>25.15</v>
      </c>
      <c r="G1626">
        <v>7</v>
      </c>
      <c r="H1626" t="s">
        <v>12</v>
      </c>
    </row>
    <row r="1627" spans="1:8" x14ac:dyDescent="0.25">
      <c r="A1627" t="s">
        <v>3056</v>
      </c>
      <c r="B1627" t="s">
        <v>3057</v>
      </c>
      <c r="C1627" s="1">
        <v>44915</v>
      </c>
      <c r="D1627" t="s">
        <v>35</v>
      </c>
      <c r="E1627" t="s">
        <v>3797</v>
      </c>
      <c r="F1627">
        <v>592.94000000000005</v>
      </c>
      <c r="G1627">
        <v>4</v>
      </c>
      <c r="H1627" t="s">
        <v>3795</v>
      </c>
    </row>
    <row r="1628" spans="1:8" x14ac:dyDescent="0.25">
      <c r="A1628" t="s">
        <v>143</v>
      </c>
      <c r="B1628" t="s">
        <v>144</v>
      </c>
      <c r="C1628" s="1">
        <v>45360</v>
      </c>
      <c r="D1628" t="s">
        <v>35</v>
      </c>
      <c r="E1628" t="s">
        <v>54</v>
      </c>
      <c r="F1628">
        <v>847.14</v>
      </c>
      <c r="G1628">
        <v>7</v>
      </c>
      <c r="H1628" t="s">
        <v>3794</v>
      </c>
    </row>
    <row r="1629" spans="1:8" x14ac:dyDescent="0.25">
      <c r="A1629" t="s">
        <v>3058</v>
      </c>
      <c r="B1629" t="s">
        <v>525</v>
      </c>
      <c r="C1629" s="1">
        <v>45770</v>
      </c>
      <c r="D1629" t="s">
        <v>3793</v>
      </c>
      <c r="E1629" t="s">
        <v>30</v>
      </c>
      <c r="F1629">
        <v>1030.82</v>
      </c>
      <c r="G1629">
        <v>7</v>
      </c>
      <c r="H1629" t="s">
        <v>3794</v>
      </c>
    </row>
    <row r="1630" spans="1:8" x14ac:dyDescent="0.25">
      <c r="A1630" t="s">
        <v>3059</v>
      </c>
      <c r="B1630" t="s">
        <v>3060</v>
      </c>
      <c r="C1630" s="1">
        <v>45037</v>
      </c>
      <c r="D1630" t="s">
        <v>10</v>
      </c>
      <c r="E1630" t="s">
        <v>3797</v>
      </c>
      <c r="F1630">
        <v>243.85</v>
      </c>
      <c r="G1630">
        <v>3</v>
      </c>
      <c r="H1630" t="s">
        <v>3794</v>
      </c>
    </row>
    <row r="1631" spans="1:8" x14ac:dyDescent="0.25">
      <c r="A1631" t="s">
        <v>3061</v>
      </c>
      <c r="B1631" t="s">
        <v>2270</v>
      </c>
      <c r="C1631" s="1">
        <v>45747</v>
      </c>
      <c r="D1631" t="s">
        <v>15</v>
      </c>
      <c r="E1631" t="s">
        <v>30</v>
      </c>
      <c r="F1631">
        <v>1882.8</v>
      </c>
      <c r="G1631">
        <v>8</v>
      </c>
      <c r="H1631" t="s">
        <v>12</v>
      </c>
    </row>
    <row r="1632" spans="1:8" x14ac:dyDescent="0.25">
      <c r="A1632" t="s">
        <v>3062</v>
      </c>
      <c r="B1632" t="s">
        <v>3063</v>
      </c>
      <c r="C1632" s="1">
        <v>45012</v>
      </c>
      <c r="D1632" t="s">
        <v>10</v>
      </c>
      <c r="E1632" t="s">
        <v>20</v>
      </c>
      <c r="F1632">
        <v>1507.02</v>
      </c>
      <c r="G1632">
        <v>6</v>
      </c>
      <c r="H1632" t="s">
        <v>27</v>
      </c>
    </row>
    <row r="1633" spans="1:8" x14ac:dyDescent="0.25">
      <c r="A1633" t="s">
        <v>3064</v>
      </c>
      <c r="B1633" t="s">
        <v>3065</v>
      </c>
      <c r="C1633" s="1">
        <v>45564</v>
      </c>
      <c r="D1633" t="s">
        <v>35</v>
      </c>
      <c r="E1633" t="s">
        <v>30</v>
      </c>
      <c r="F1633">
        <v>135.02000000000001</v>
      </c>
      <c r="H1633" t="s">
        <v>27</v>
      </c>
    </row>
    <row r="1634" spans="1:8" x14ac:dyDescent="0.25">
      <c r="A1634" t="s">
        <v>3066</v>
      </c>
      <c r="B1634" t="s">
        <v>3067</v>
      </c>
      <c r="C1634" s="1">
        <v>44943</v>
      </c>
      <c r="D1634" t="s">
        <v>10</v>
      </c>
      <c r="E1634" t="s">
        <v>20</v>
      </c>
      <c r="G1634">
        <v>9</v>
      </c>
      <c r="H1634" t="s">
        <v>3794</v>
      </c>
    </row>
    <row r="1635" spans="1:8" x14ac:dyDescent="0.25">
      <c r="A1635" t="s">
        <v>3068</v>
      </c>
      <c r="B1635" t="s">
        <v>3069</v>
      </c>
      <c r="C1635" s="1">
        <v>45700</v>
      </c>
      <c r="D1635" t="s">
        <v>3793</v>
      </c>
      <c r="E1635" t="s">
        <v>54</v>
      </c>
      <c r="F1635">
        <v>379.62</v>
      </c>
      <c r="G1635">
        <v>10</v>
      </c>
      <c r="H1635" t="s">
        <v>12</v>
      </c>
    </row>
    <row r="1636" spans="1:8" x14ac:dyDescent="0.25">
      <c r="A1636" t="s">
        <v>3070</v>
      </c>
      <c r="B1636" t="s">
        <v>2638</v>
      </c>
      <c r="C1636" s="1">
        <v>45647</v>
      </c>
      <c r="D1636" t="s">
        <v>35</v>
      </c>
      <c r="E1636" t="s">
        <v>54</v>
      </c>
      <c r="F1636">
        <v>397.48</v>
      </c>
      <c r="G1636">
        <v>7</v>
      </c>
      <c r="H1636" t="s">
        <v>16</v>
      </c>
    </row>
    <row r="1637" spans="1:8" x14ac:dyDescent="0.25">
      <c r="A1637" t="s">
        <v>3071</v>
      </c>
      <c r="B1637" t="s">
        <v>3072</v>
      </c>
      <c r="C1637" s="1">
        <v>44993</v>
      </c>
      <c r="D1637" t="s">
        <v>35</v>
      </c>
      <c r="E1637" t="s">
        <v>30</v>
      </c>
      <c r="F1637">
        <v>1916.26</v>
      </c>
      <c r="G1637">
        <v>1</v>
      </c>
      <c r="H1637" t="s">
        <v>16</v>
      </c>
    </row>
    <row r="1638" spans="1:8" x14ac:dyDescent="0.25">
      <c r="A1638" t="s">
        <v>3073</v>
      </c>
      <c r="B1638" t="s">
        <v>3074</v>
      </c>
      <c r="C1638" s="1">
        <v>44910</v>
      </c>
      <c r="D1638" t="s">
        <v>3793</v>
      </c>
      <c r="E1638" t="s">
        <v>54</v>
      </c>
      <c r="F1638">
        <v>1673.32</v>
      </c>
      <c r="G1638">
        <v>5</v>
      </c>
      <c r="H1638" t="s">
        <v>27</v>
      </c>
    </row>
    <row r="1639" spans="1:8" x14ac:dyDescent="0.25">
      <c r="A1639" t="s">
        <v>3075</v>
      </c>
      <c r="B1639" t="s">
        <v>3076</v>
      </c>
      <c r="C1639" s="1">
        <v>45374</v>
      </c>
      <c r="D1639" t="s">
        <v>15</v>
      </c>
      <c r="E1639" t="s">
        <v>20</v>
      </c>
      <c r="F1639">
        <v>374.44</v>
      </c>
      <c r="G1639">
        <v>6</v>
      </c>
      <c r="H1639" t="s">
        <v>3794</v>
      </c>
    </row>
    <row r="1640" spans="1:8" x14ac:dyDescent="0.25">
      <c r="A1640" t="s">
        <v>3077</v>
      </c>
      <c r="B1640" t="s">
        <v>3078</v>
      </c>
      <c r="C1640" s="1">
        <v>45536</v>
      </c>
      <c r="D1640" t="s">
        <v>15</v>
      </c>
      <c r="E1640" t="s">
        <v>54</v>
      </c>
      <c r="F1640">
        <v>1908.37</v>
      </c>
      <c r="G1640">
        <v>4</v>
      </c>
      <c r="H1640" t="s">
        <v>27</v>
      </c>
    </row>
    <row r="1641" spans="1:8" x14ac:dyDescent="0.25">
      <c r="A1641" t="s">
        <v>3079</v>
      </c>
      <c r="B1641" t="s">
        <v>3080</v>
      </c>
      <c r="C1641" s="1">
        <v>45187</v>
      </c>
      <c r="D1641" t="s">
        <v>35</v>
      </c>
      <c r="E1641" t="s">
        <v>30</v>
      </c>
      <c r="F1641">
        <v>742.8</v>
      </c>
      <c r="G1641">
        <v>4</v>
      </c>
      <c r="H1641" t="s">
        <v>3794</v>
      </c>
    </row>
    <row r="1642" spans="1:8" x14ac:dyDescent="0.25">
      <c r="A1642" t="s">
        <v>3081</v>
      </c>
      <c r="B1642" t="s">
        <v>3082</v>
      </c>
      <c r="C1642" s="1">
        <v>45895</v>
      </c>
      <c r="D1642" t="s">
        <v>3793</v>
      </c>
      <c r="E1642" t="s">
        <v>54</v>
      </c>
      <c r="G1642">
        <v>9</v>
      </c>
      <c r="H1642" t="s">
        <v>3794</v>
      </c>
    </row>
    <row r="1643" spans="1:8" x14ac:dyDescent="0.25">
      <c r="A1643" t="s">
        <v>3083</v>
      </c>
      <c r="B1643" t="s">
        <v>3084</v>
      </c>
      <c r="C1643" s="1">
        <v>44885</v>
      </c>
      <c r="D1643" t="s">
        <v>3793</v>
      </c>
      <c r="E1643" t="s">
        <v>3797</v>
      </c>
      <c r="F1643">
        <v>483.91</v>
      </c>
      <c r="G1643">
        <v>5</v>
      </c>
      <c r="H1643" t="s">
        <v>3795</v>
      </c>
    </row>
    <row r="1644" spans="1:8" x14ac:dyDescent="0.25">
      <c r="A1644" t="s">
        <v>3085</v>
      </c>
      <c r="B1644" t="s">
        <v>3086</v>
      </c>
      <c r="C1644" s="1">
        <v>45449</v>
      </c>
      <c r="D1644" t="s">
        <v>35</v>
      </c>
      <c r="E1644" t="s">
        <v>30</v>
      </c>
      <c r="F1644">
        <v>1461.61</v>
      </c>
      <c r="G1644">
        <v>4</v>
      </c>
      <c r="H1644" t="s">
        <v>27</v>
      </c>
    </row>
    <row r="1645" spans="1:8" x14ac:dyDescent="0.25">
      <c r="A1645" t="s">
        <v>3087</v>
      </c>
      <c r="B1645" t="s">
        <v>1044</v>
      </c>
      <c r="C1645" s="1">
        <v>45451</v>
      </c>
      <c r="D1645" t="s">
        <v>35</v>
      </c>
      <c r="E1645" t="s">
        <v>3796</v>
      </c>
      <c r="G1645">
        <v>10</v>
      </c>
      <c r="H1645" t="s">
        <v>12</v>
      </c>
    </row>
    <row r="1646" spans="1:8" x14ac:dyDescent="0.25">
      <c r="A1646" t="s">
        <v>3811</v>
      </c>
      <c r="B1646" t="s">
        <v>3812</v>
      </c>
      <c r="C1646" s="1">
        <v>45147</v>
      </c>
      <c r="D1646" t="s">
        <v>15</v>
      </c>
      <c r="E1646" t="s">
        <v>54</v>
      </c>
      <c r="H1646" t="s">
        <v>3794</v>
      </c>
    </row>
    <row r="1647" spans="1:8" x14ac:dyDescent="0.25">
      <c r="A1647" t="s">
        <v>3088</v>
      </c>
      <c r="B1647" t="s">
        <v>3089</v>
      </c>
      <c r="C1647" s="1">
        <v>45525</v>
      </c>
      <c r="D1647" t="s">
        <v>10</v>
      </c>
      <c r="E1647" t="s">
        <v>3797</v>
      </c>
      <c r="F1647">
        <v>822.14</v>
      </c>
      <c r="G1647">
        <v>7</v>
      </c>
      <c r="H1647" t="s">
        <v>16</v>
      </c>
    </row>
    <row r="1648" spans="1:8" x14ac:dyDescent="0.25">
      <c r="A1648" t="s">
        <v>3090</v>
      </c>
      <c r="B1648" t="s">
        <v>3091</v>
      </c>
      <c r="C1648" s="1">
        <v>44888</v>
      </c>
      <c r="D1648" t="s">
        <v>3793</v>
      </c>
      <c r="E1648" t="s">
        <v>20</v>
      </c>
      <c r="G1648">
        <v>7</v>
      </c>
      <c r="H1648" t="s">
        <v>16</v>
      </c>
    </row>
    <row r="1649" spans="1:8" x14ac:dyDescent="0.25">
      <c r="A1649" t="s">
        <v>3813</v>
      </c>
      <c r="B1649" t="s">
        <v>3814</v>
      </c>
      <c r="C1649" s="1">
        <v>45381</v>
      </c>
      <c r="D1649" t="s">
        <v>15</v>
      </c>
      <c r="E1649" t="s">
        <v>11</v>
      </c>
      <c r="H1649" t="s">
        <v>27</v>
      </c>
    </row>
    <row r="1650" spans="1:8" x14ac:dyDescent="0.25">
      <c r="A1650" t="s">
        <v>3092</v>
      </c>
      <c r="B1650" t="s">
        <v>3093</v>
      </c>
      <c r="C1650" s="1">
        <v>44933</v>
      </c>
      <c r="D1650" t="s">
        <v>35</v>
      </c>
      <c r="E1650" t="s">
        <v>54</v>
      </c>
      <c r="F1650">
        <v>1330.51</v>
      </c>
      <c r="G1650">
        <v>9</v>
      </c>
      <c r="H1650" t="s">
        <v>3795</v>
      </c>
    </row>
    <row r="1651" spans="1:8" x14ac:dyDescent="0.25">
      <c r="A1651" t="s">
        <v>3094</v>
      </c>
      <c r="B1651" t="s">
        <v>3095</v>
      </c>
      <c r="C1651" s="1">
        <v>45840</v>
      </c>
      <c r="D1651" t="s">
        <v>15</v>
      </c>
      <c r="E1651" t="s">
        <v>54</v>
      </c>
      <c r="G1651">
        <v>8</v>
      </c>
      <c r="H1651" t="s">
        <v>12</v>
      </c>
    </row>
    <row r="1652" spans="1:8" x14ac:dyDescent="0.25">
      <c r="A1652" t="s">
        <v>3096</v>
      </c>
      <c r="B1652" t="s">
        <v>3097</v>
      </c>
      <c r="C1652" s="1">
        <v>45018</v>
      </c>
      <c r="D1652" t="s">
        <v>35</v>
      </c>
      <c r="E1652" t="s">
        <v>3796</v>
      </c>
      <c r="F1652">
        <v>795.3</v>
      </c>
      <c r="G1652">
        <v>7</v>
      </c>
      <c r="H1652" t="s">
        <v>27</v>
      </c>
    </row>
    <row r="1653" spans="1:8" x14ac:dyDescent="0.25">
      <c r="A1653" t="s">
        <v>3098</v>
      </c>
      <c r="B1653" t="s">
        <v>3099</v>
      </c>
      <c r="C1653" s="1">
        <v>45488</v>
      </c>
      <c r="D1653" t="s">
        <v>3793</v>
      </c>
      <c r="E1653" t="s">
        <v>11</v>
      </c>
      <c r="F1653">
        <v>1043.6500000000001</v>
      </c>
      <c r="G1653">
        <v>1</v>
      </c>
      <c r="H1653" t="s">
        <v>3795</v>
      </c>
    </row>
    <row r="1654" spans="1:8" x14ac:dyDescent="0.25">
      <c r="A1654" t="s">
        <v>3100</v>
      </c>
      <c r="B1654" t="s">
        <v>1557</v>
      </c>
      <c r="C1654" s="1">
        <v>45529</v>
      </c>
      <c r="D1654" t="s">
        <v>15</v>
      </c>
      <c r="E1654" t="s">
        <v>20</v>
      </c>
      <c r="F1654">
        <v>1752.99</v>
      </c>
      <c r="G1654">
        <v>6</v>
      </c>
      <c r="H1654" t="s">
        <v>16</v>
      </c>
    </row>
    <row r="1655" spans="1:8" x14ac:dyDescent="0.25">
      <c r="A1655" t="s">
        <v>3101</v>
      </c>
      <c r="B1655" t="s">
        <v>3102</v>
      </c>
      <c r="C1655" s="1">
        <v>44882</v>
      </c>
      <c r="D1655" t="s">
        <v>3793</v>
      </c>
      <c r="E1655" t="s">
        <v>3797</v>
      </c>
      <c r="G1655">
        <v>7</v>
      </c>
      <c r="H1655" t="s">
        <v>3794</v>
      </c>
    </row>
    <row r="1656" spans="1:8" x14ac:dyDescent="0.25">
      <c r="A1656" t="s">
        <v>3103</v>
      </c>
      <c r="B1656" t="s">
        <v>3104</v>
      </c>
      <c r="C1656" s="1">
        <v>44929</v>
      </c>
      <c r="D1656" t="s">
        <v>10</v>
      </c>
      <c r="E1656" t="s">
        <v>3797</v>
      </c>
      <c r="F1656">
        <v>1346.98</v>
      </c>
      <c r="G1656">
        <v>4</v>
      </c>
      <c r="H1656" t="s">
        <v>3795</v>
      </c>
    </row>
    <row r="1657" spans="1:8" x14ac:dyDescent="0.25">
      <c r="A1657" t="s">
        <v>3105</v>
      </c>
      <c r="B1657" t="s">
        <v>3106</v>
      </c>
      <c r="C1657" s="1">
        <v>45735</v>
      </c>
      <c r="D1657" t="s">
        <v>10</v>
      </c>
      <c r="E1657" t="s">
        <v>11</v>
      </c>
      <c r="F1657">
        <v>1218.3399999999999</v>
      </c>
      <c r="G1657">
        <v>8</v>
      </c>
      <c r="H1657" t="s">
        <v>3795</v>
      </c>
    </row>
    <row r="1658" spans="1:8" x14ac:dyDescent="0.25">
      <c r="A1658" t="s">
        <v>3107</v>
      </c>
      <c r="B1658" t="s">
        <v>3108</v>
      </c>
      <c r="C1658" s="1">
        <v>45742</v>
      </c>
      <c r="D1658" t="s">
        <v>35</v>
      </c>
      <c r="E1658" t="s">
        <v>20</v>
      </c>
      <c r="F1658">
        <v>385.59</v>
      </c>
      <c r="G1658">
        <v>1</v>
      </c>
      <c r="H1658" t="s">
        <v>27</v>
      </c>
    </row>
    <row r="1659" spans="1:8" x14ac:dyDescent="0.25">
      <c r="A1659" t="s">
        <v>3109</v>
      </c>
      <c r="B1659" t="s">
        <v>3110</v>
      </c>
      <c r="C1659" s="1">
        <v>45850</v>
      </c>
      <c r="D1659" t="s">
        <v>10</v>
      </c>
      <c r="E1659" t="s">
        <v>30</v>
      </c>
      <c r="F1659">
        <v>1857.15</v>
      </c>
      <c r="G1659">
        <v>4</v>
      </c>
      <c r="H1659" t="s">
        <v>3794</v>
      </c>
    </row>
    <row r="1660" spans="1:8" x14ac:dyDescent="0.25">
      <c r="A1660" t="s">
        <v>3111</v>
      </c>
      <c r="B1660" t="s">
        <v>3112</v>
      </c>
      <c r="C1660" s="1">
        <v>45069</v>
      </c>
      <c r="D1660" t="s">
        <v>35</v>
      </c>
      <c r="E1660" t="s">
        <v>3796</v>
      </c>
      <c r="F1660">
        <v>1322.85</v>
      </c>
      <c r="G1660">
        <v>9</v>
      </c>
      <c r="H1660" t="s">
        <v>3794</v>
      </c>
    </row>
    <row r="1661" spans="1:8" x14ac:dyDescent="0.25">
      <c r="A1661" t="s">
        <v>3113</v>
      </c>
      <c r="B1661" t="s">
        <v>3114</v>
      </c>
      <c r="C1661" s="1">
        <v>45008</v>
      </c>
      <c r="D1661" t="s">
        <v>3793</v>
      </c>
      <c r="E1661" t="s">
        <v>3797</v>
      </c>
      <c r="F1661">
        <v>688.28</v>
      </c>
      <c r="G1661">
        <v>9</v>
      </c>
      <c r="H1661" t="s">
        <v>27</v>
      </c>
    </row>
    <row r="1662" spans="1:8" x14ac:dyDescent="0.25">
      <c r="A1662" t="s">
        <v>3115</v>
      </c>
      <c r="B1662" t="s">
        <v>3116</v>
      </c>
      <c r="C1662" s="1">
        <v>45011</v>
      </c>
      <c r="D1662" t="s">
        <v>3793</v>
      </c>
      <c r="E1662" t="s">
        <v>20</v>
      </c>
      <c r="F1662">
        <v>1652.93</v>
      </c>
      <c r="G1662">
        <v>5</v>
      </c>
      <c r="H1662" t="s">
        <v>27</v>
      </c>
    </row>
    <row r="1663" spans="1:8" x14ac:dyDescent="0.25">
      <c r="A1663" t="s">
        <v>3117</v>
      </c>
      <c r="B1663" t="s">
        <v>3118</v>
      </c>
      <c r="C1663" s="1">
        <v>45159</v>
      </c>
      <c r="D1663" t="s">
        <v>35</v>
      </c>
      <c r="E1663" t="s">
        <v>3797</v>
      </c>
      <c r="F1663">
        <v>1676.06</v>
      </c>
      <c r="G1663">
        <v>9</v>
      </c>
      <c r="H1663" t="s">
        <v>3794</v>
      </c>
    </row>
    <row r="1664" spans="1:8" x14ac:dyDescent="0.25">
      <c r="A1664" t="s">
        <v>3119</v>
      </c>
      <c r="B1664" t="s">
        <v>3120</v>
      </c>
      <c r="C1664" s="1">
        <v>45642</v>
      </c>
      <c r="D1664" t="s">
        <v>35</v>
      </c>
      <c r="E1664" t="s">
        <v>11</v>
      </c>
      <c r="F1664">
        <v>1093.57</v>
      </c>
      <c r="G1664">
        <v>7</v>
      </c>
      <c r="H1664" t="s">
        <v>12</v>
      </c>
    </row>
    <row r="1665" spans="1:8" x14ac:dyDescent="0.25">
      <c r="A1665" t="s">
        <v>3121</v>
      </c>
      <c r="B1665" t="s">
        <v>3122</v>
      </c>
      <c r="C1665" s="1">
        <v>44911</v>
      </c>
      <c r="D1665" t="s">
        <v>3793</v>
      </c>
      <c r="E1665" t="s">
        <v>30</v>
      </c>
      <c r="G1665">
        <v>1</v>
      </c>
      <c r="H1665" t="s">
        <v>16</v>
      </c>
    </row>
    <row r="1666" spans="1:8" x14ac:dyDescent="0.25">
      <c r="A1666" t="s">
        <v>3123</v>
      </c>
      <c r="B1666" t="s">
        <v>3124</v>
      </c>
      <c r="C1666" s="1">
        <v>45500</v>
      </c>
      <c r="D1666" t="s">
        <v>35</v>
      </c>
      <c r="E1666" t="s">
        <v>20</v>
      </c>
      <c r="F1666">
        <v>1140.53</v>
      </c>
      <c r="H1666" t="s">
        <v>3795</v>
      </c>
    </row>
    <row r="1667" spans="1:8" x14ac:dyDescent="0.25">
      <c r="A1667" t="s">
        <v>3125</v>
      </c>
      <c r="B1667" t="s">
        <v>1978</v>
      </c>
      <c r="C1667" s="1">
        <v>45418</v>
      </c>
      <c r="D1667" t="s">
        <v>15</v>
      </c>
      <c r="E1667" t="s">
        <v>3796</v>
      </c>
      <c r="F1667">
        <v>506.41</v>
      </c>
      <c r="G1667">
        <v>1</v>
      </c>
      <c r="H1667" t="s">
        <v>12</v>
      </c>
    </row>
    <row r="1668" spans="1:8" x14ac:dyDescent="0.25">
      <c r="A1668" t="s">
        <v>3126</v>
      </c>
      <c r="B1668" t="s">
        <v>3127</v>
      </c>
      <c r="C1668" s="1">
        <v>45346</v>
      </c>
      <c r="D1668" t="s">
        <v>35</v>
      </c>
      <c r="E1668" t="s">
        <v>3797</v>
      </c>
      <c r="F1668">
        <v>1152.7</v>
      </c>
      <c r="G1668">
        <v>9</v>
      </c>
      <c r="H1668" t="s">
        <v>16</v>
      </c>
    </row>
    <row r="1669" spans="1:8" x14ac:dyDescent="0.25">
      <c r="A1669" t="s">
        <v>3128</v>
      </c>
      <c r="B1669" t="s">
        <v>3129</v>
      </c>
      <c r="C1669" s="1">
        <v>45861</v>
      </c>
      <c r="D1669" t="s">
        <v>3793</v>
      </c>
      <c r="E1669" t="s">
        <v>11</v>
      </c>
      <c r="F1669">
        <v>1779.17</v>
      </c>
      <c r="G1669">
        <v>9</v>
      </c>
      <c r="H1669" t="s">
        <v>3794</v>
      </c>
    </row>
    <row r="1670" spans="1:8" x14ac:dyDescent="0.25">
      <c r="A1670" t="s">
        <v>3130</v>
      </c>
      <c r="B1670" t="s">
        <v>3131</v>
      </c>
      <c r="C1670" s="1">
        <v>45758</v>
      </c>
      <c r="D1670" t="s">
        <v>3793</v>
      </c>
      <c r="E1670" t="s">
        <v>30</v>
      </c>
      <c r="F1670">
        <v>173.45</v>
      </c>
      <c r="H1670" t="s">
        <v>12</v>
      </c>
    </row>
    <row r="1671" spans="1:8" x14ac:dyDescent="0.25">
      <c r="A1671" t="s">
        <v>3132</v>
      </c>
      <c r="B1671" t="s">
        <v>2313</v>
      </c>
      <c r="C1671" s="1">
        <v>45295</v>
      </c>
      <c r="D1671" t="s">
        <v>35</v>
      </c>
      <c r="E1671" t="s">
        <v>11</v>
      </c>
      <c r="F1671">
        <v>1022.13</v>
      </c>
      <c r="G1671">
        <v>2</v>
      </c>
      <c r="H1671" t="s">
        <v>12</v>
      </c>
    </row>
    <row r="1672" spans="1:8" x14ac:dyDescent="0.25">
      <c r="A1672" t="s">
        <v>3133</v>
      </c>
      <c r="B1672" t="s">
        <v>3134</v>
      </c>
      <c r="C1672" s="1">
        <v>45296</v>
      </c>
      <c r="D1672" t="s">
        <v>10</v>
      </c>
      <c r="E1672" t="s">
        <v>20</v>
      </c>
      <c r="F1672">
        <v>805.12</v>
      </c>
      <c r="G1672">
        <v>2</v>
      </c>
      <c r="H1672" t="s">
        <v>3795</v>
      </c>
    </row>
    <row r="1673" spans="1:8" x14ac:dyDescent="0.25">
      <c r="A1673" t="s">
        <v>3135</v>
      </c>
      <c r="B1673" t="s">
        <v>3136</v>
      </c>
      <c r="C1673" s="1">
        <v>45114</v>
      </c>
      <c r="D1673" t="s">
        <v>15</v>
      </c>
      <c r="E1673" t="s">
        <v>54</v>
      </c>
      <c r="F1673">
        <v>948.26</v>
      </c>
      <c r="G1673">
        <v>10</v>
      </c>
      <c r="H1673" t="s">
        <v>3794</v>
      </c>
    </row>
    <row r="1674" spans="1:8" x14ac:dyDescent="0.25">
      <c r="A1674" t="s">
        <v>3137</v>
      </c>
      <c r="B1674" t="s">
        <v>3138</v>
      </c>
      <c r="C1674" s="1">
        <v>45623</v>
      </c>
      <c r="D1674" t="s">
        <v>3793</v>
      </c>
      <c r="E1674" t="s">
        <v>54</v>
      </c>
      <c r="F1674">
        <v>1932.52</v>
      </c>
      <c r="G1674">
        <v>9</v>
      </c>
      <c r="H1674" t="s">
        <v>27</v>
      </c>
    </row>
    <row r="1675" spans="1:8" x14ac:dyDescent="0.25">
      <c r="A1675" t="s">
        <v>3139</v>
      </c>
      <c r="B1675" t="s">
        <v>936</v>
      </c>
      <c r="C1675" s="1">
        <v>45608</v>
      </c>
      <c r="D1675" t="s">
        <v>15</v>
      </c>
      <c r="E1675" t="s">
        <v>20</v>
      </c>
      <c r="F1675">
        <v>1745.11</v>
      </c>
      <c r="G1675">
        <v>8</v>
      </c>
      <c r="H1675" t="s">
        <v>16</v>
      </c>
    </row>
    <row r="1676" spans="1:8" x14ac:dyDescent="0.25">
      <c r="A1676" t="s">
        <v>3140</v>
      </c>
      <c r="B1676" t="s">
        <v>3141</v>
      </c>
      <c r="C1676" s="1">
        <v>45314</v>
      </c>
      <c r="D1676" t="s">
        <v>10</v>
      </c>
      <c r="E1676" t="s">
        <v>54</v>
      </c>
      <c r="F1676">
        <v>91.8</v>
      </c>
      <c r="G1676">
        <v>5</v>
      </c>
      <c r="H1676" t="s">
        <v>16</v>
      </c>
    </row>
    <row r="1677" spans="1:8" x14ac:dyDescent="0.25">
      <c r="A1677" t="s">
        <v>3142</v>
      </c>
      <c r="B1677" t="s">
        <v>70</v>
      </c>
      <c r="C1677" s="1">
        <v>45495</v>
      </c>
      <c r="D1677" t="s">
        <v>10</v>
      </c>
      <c r="E1677" t="s">
        <v>54</v>
      </c>
      <c r="F1677">
        <v>1437.71</v>
      </c>
      <c r="G1677">
        <v>5</v>
      </c>
      <c r="H1677" t="s">
        <v>3795</v>
      </c>
    </row>
    <row r="1678" spans="1:8" x14ac:dyDescent="0.25">
      <c r="A1678" t="s">
        <v>3143</v>
      </c>
      <c r="B1678" t="s">
        <v>3144</v>
      </c>
      <c r="C1678" s="1">
        <v>45889</v>
      </c>
      <c r="D1678" t="s">
        <v>10</v>
      </c>
      <c r="E1678" t="s">
        <v>30</v>
      </c>
      <c r="F1678">
        <v>1949.9</v>
      </c>
      <c r="G1678">
        <v>8</v>
      </c>
      <c r="H1678" t="s">
        <v>16</v>
      </c>
    </row>
    <row r="1679" spans="1:8" x14ac:dyDescent="0.25">
      <c r="A1679" t="s">
        <v>3815</v>
      </c>
      <c r="B1679" t="s">
        <v>3816</v>
      </c>
      <c r="C1679" s="1">
        <v>44971</v>
      </c>
      <c r="D1679" t="s">
        <v>3793</v>
      </c>
      <c r="E1679" t="s">
        <v>54</v>
      </c>
      <c r="H1679" t="s">
        <v>12</v>
      </c>
    </row>
    <row r="1680" spans="1:8" x14ac:dyDescent="0.25">
      <c r="A1680" t="s">
        <v>3145</v>
      </c>
      <c r="B1680" t="s">
        <v>3146</v>
      </c>
      <c r="C1680" s="1">
        <v>45474</v>
      </c>
      <c r="D1680" t="s">
        <v>3793</v>
      </c>
      <c r="E1680" t="s">
        <v>20</v>
      </c>
      <c r="F1680">
        <v>374.75</v>
      </c>
      <c r="G1680">
        <v>7</v>
      </c>
      <c r="H1680" t="s">
        <v>12</v>
      </c>
    </row>
    <row r="1681" spans="1:8" x14ac:dyDescent="0.25">
      <c r="A1681" t="s">
        <v>548</v>
      </c>
      <c r="B1681" t="s">
        <v>549</v>
      </c>
      <c r="C1681" s="1">
        <v>45580</v>
      </c>
      <c r="D1681" t="s">
        <v>10</v>
      </c>
      <c r="E1681" t="s">
        <v>54</v>
      </c>
      <c r="F1681">
        <v>885.22</v>
      </c>
      <c r="G1681">
        <v>6</v>
      </c>
      <c r="H1681" t="s">
        <v>3794</v>
      </c>
    </row>
    <row r="1682" spans="1:8" x14ac:dyDescent="0.25">
      <c r="A1682" t="s">
        <v>3147</v>
      </c>
      <c r="B1682" t="s">
        <v>3148</v>
      </c>
      <c r="C1682" s="1">
        <v>45401</v>
      </c>
      <c r="D1682" t="s">
        <v>35</v>
      </c>
      <c r="E1682" t="s">
        <v>11</v>
      </c>
      <c r="F1682">
        <v>763.69</v>
      </c>
      <c r="G1682">
        <v>7</v>
      </c>
      <c r="H1682" t="s">
        <v>12</v>
      </c>
    </row>
    <row r="1683" spans="1:8" x14ac:dyDescent="0.25">
      <c r="A1683" t="s">
        <v>3149</v>
      </c>
      <c r="B1683" t="s">
        <v>3150</v>
      </c>
      <c r="C1683" s="1">
        <v>45309</v>
      </c>
      <c r="D1683" t="s">
        <v>3793</v>
      </c>
      <c r="E1683" t="s">
        <v>3797</v>
      </c>
      <c r="F1683">
        <v>754.74</v>
      </c>
      <c r="G1683">
        <v>4</v>
      </c>
      <c r="H1683" t="s">
        <v>16</v>
      </c>
    </row>
    <row r="1684" spans="1:8" x14ac:dyDescent="0.25">
      <c r="A1684" t="s">
        <v>3151</v>
      </c>
      <c r="B1684" t="s">
        <v>3152</v>
      </c>
      <c r="C1684" s="1">
        <v>45940</v>
      </c>
      <c r="D1684" t="s">
        <v>35</v>
      </c>
      <c r="E1684" t="s">
        <v>3797</v>
      </c>
      <c r="F1684">
        <v>32.229999999999997</v>
      </c>
      <c r="G1684">
        <v>4</v>
      </c>
      <c r="H1684" t="s">
        <v>12</v>
      </c>
    </row>
    <row r="1685" spans="1:8" x14ac:dyDescent="0.25">
      <c r="A1685" t="s">
        <v>3153</v>
      </c>
      <c r="B1685" t="s">
        <v>3154</v>
      </c>
      <c r="C1685" s="1">
        <v>45637</v>
      </c>
      <c r="D1685" t="s">
        <v>3793</v>
      </c>
      <c r="E1685" t="s">
        <v>3796</v>
      </c>
      <c r="F1685">
        <v>103.67</v>
      </c>
      <c r="G1685">
        <v>6</v>
      </c>
      <c r="H1685" t="s">
        <v>3795</v>
      </c>
    </row>
    <row r="1686" spans="1:8" x14ac:dyDescent="0.25">
      <c r="A1686" t="s">
        <v>3155</v>
      </c>
      <c r="B1686" t="s">
        <v>3156</v>
      </c>
      <c r="C1686" s="1">
        <v>45087</v>
      </c>
      <c r="D1686" t="s">
        <v>35</v>
      </c>
      <c r="E1686" t="s">
        <v>3797</v>
      </c>
      <c r="F1686">
        <v>1723.27</v>
      </c>
      <c r="G1686">
        <v>6</v>
      </c>
      <c r="H1686" t="s">
        <v>27</v>
      </c>
    </row>
    <row r="1687" spans="1:8" x14ac:dyDescent="0.25">
      <c r="A1687" t="s">
        <v>3157</v>
      </c>
      <c r="B1687" t="s">
        <v>3158</v>
      </c>
      <c r="C1687" s="1">
        <v>44969</v>
      </c>
      <c r="D1687" t="s">
        <v>3793</v>
      </c>
      <c r="E1687" t="s">
        <v>3796</v>
      </c>
      <c r="F1687">
        <v>923.1</v>
      </c>
      <c r="G1687">
        <v>7</v>
      </c>
      <c r="H1687" t="s">
        <v>27</v>
      </c>
    </row>
    <row r="1688" spans="1:8" x14ac:dyDescent="0.25">
      <c r="A1688" t="s">
        <v>3159</v>
      </c>
      <c r="B1688" t="s">
        <v>3160</v>
      </c>
      <c r="C1688" s="1">
        <v>45685</v>
      </c>
      <c r="D1688" t="s">
        <v>35</v>
      </c>
      <c r="E1688" t="s">
        <v>54</v>
      </c>
      <c r="F1688">
        <v>1602.56</v>
      </c>
      <c r="G1688">
        <v>5</v>
      </c>
      <c r="H1688" t="s">
        <v>16</v>
      </c>
    </row>
    <row r="1689" spans="1:8" x14ac:dyDescent="0.25">
      <c r="A1689" t="s">
        <v>3161</v>
      </c>
      <c r="B1689" t="s">
        <v>3162</v>
      </c>
      <c r="C1689" s="1">
        <v>45271</v>
      </c>
      <c r="D1689" t="s">
        <v>35</v>
      </c>
      <c r="E1689" t="s">
        <v>3797</v>
      </c>
      <c r="G1689">
        <v>8</v>
      </c>
      <c r="H1689" t="s">
        <v>3794</v>
      </c>
    </row>
    <row r="1690" spans="1:8" x14ac:dyDescent="0.25">
      <c r="A1690" t="s">
        <v>3163</v>
      </c>
      <c r="B1690" t="s">
        <v>3164</v>
      </c>
      <c r="C1690" s="1">
        <v>45621</v>
      </c>
      <c r="D1690" t="s">
        <v>35</v>
      </c>
      <c r="E1690" t="s">
        <v>20</v>
      </c>
      <c r="G1690">
        <v>10</v>
      </c>
      <c r="H1690" t="s">
        <v>27</v>
      </c>
    </row>
    <row r="1691" spans="1:8" x14ac:dyDescent="0.25">
      <c r="A1691" t="s">
        <v>3165</v>
      </c>
      <c r="B1691" t="s">
        <v>3166</v>
      </c>
      <c r="C1691" s="1">
        <v>45089</v>
      </c>
      <c r="D1691" t="s">
        <v>35</v>
      </c>
      <c r="E1691" t="s">
        <v>20</v>
      </c>
      <c r="F1691">
        <v>1778.56</v>
      </c>
      <c r="H1691" t="s">
        <v>3794</v>
      </c>
    </row>
    <row r="1692" spans="1:8" x14ac:dyDescent="0.25">
      <c r="A1692" t="s">
        <v>3167</v>
      </c>
      <c r="B1692" t="s">
        <v>3168</v>
      </c>
      <c r="C1692" s="1">
        <v>44859</v>
      </c>
      <c r="D1692" t="s">
        <v>15</v>
      </c>
      <c r="E1692" t="s">
        <v>3797</v>
      </c>
      <c r="F1692">
        <v>1906.88</v>
      </c>
      <c r="G1692">
        <v>7</v>
      </c>
      <c r="H1692" t="s">
        <v>3794</v>
      </c>
    </row>
    <row r="1693" spans="1:8" x14ac:dyDescent="0.25">
      <c r="A1693" t="s">
        <v>3169</v>
      </c>
      <c r="B1693" t="s">
        <v>3170</v>
      </c>
      <c r="C1693" s="1">
        <v>45452</v>
      </c>
      <c r="D1693" t="s">
        <v>15</v>
      </c>
      <c r="E1693" t="s">
        <v>11</v>
      </c>
      <c r="F1693">
        <v>1451.13</v>
      </c>
      <c r="G1693">
        <v>6</v>
      </c>
      <c r="H1693" t="s">
        <v>27</v>
      </c>
    </row>
    <row r="1694" spans="1:8" x14ac:dyDescent="0.25">
      <c r="A1694" t="s">
        <v>3171</v>
      </c>
      <c r="B1694" t="s">
        <v>32</v>
      </c>
      <c r="C1694" s="1">
        <v>45333</v>
      </c>
      <c r="D1694" t="s">
        <v>15</v>
      </c>
      <c r="E1694" t="s">
        <v>30</v>
      </c>
      <c r="F1694">
        <v>32.56</v>
      </c>
      <c r="G1694">
        <v>1</v>
      </c>
      <c r="H1694" t="s">
        <v>27</v>
      </c>
    </row>
    <row r="1695" spans="1:8" x14ac:dyDescent="0.25">
      <c r="A1695" t="s">
        <v>3172</v>
      </c>
      <c r="B1695" t="s">
        <v>3173</v>
      </c>
      <c r="C1695" s="1">
        <v>45525</v>
      </c>
      <c r="D1695" t="s">
        <v>15</v>
      </c>
      <c r="E1695" t="s">
        <v>11</v>
      </c>
      <c r="F1695">
        <v>1439.57</v>
      </c>
      <c r="G1695">
        <v>8</v>
      </c>
      <c r="H1695" t="s">
        <v>3794</v>
      </c>
    </row>
    <row r="1696" spans="1:8" x14ac:dyDescent="0.25">
      <c r="A1696" t="s">
        <v>3174</v>
      </c>
      <c r="B1696" t="s">
        <v>3175</v>
      </c>
      <c r="C1696" s="1">
        <v>45899</v>
      </c>
      <c r="D1696" t="s">
        <v>3793</v>
      </c>
      <c r="E1696" t="s">
        <v>3797</v>
      </c>
      <c r="F1696">
        <v>1773.08</v>
      </c>
      <c r="G1696">
        <v>10</v>
      </c>
      <c r="H1696" t="s">
        <v>12</v>
      </c>
    </row>
    <row r="1697" spans="1:8" x14ac:dyDescent="0.25">
      <c r="A1697" t="s">
        <v>3176</v>
      </c>
      <c r="B1697" t="s">
        <v>3177</v>
      </c>
      <c r="C1697" s="1">
        <v>44988</v>
      </c>
      <c r="D1697" t="s">
        <v>10</v>
      </c>
      <c r="E1697" t="s">
        <v>3797</v>
      </c>
      <c r="F1697">
        <v>1165.95</v>
      </c>
      <c r="G1697">
        <v>5</v>
      </c>
      <c r="H1697" t="s">
        <v>27</v>
      </c>
    </row>
    <row r="1698" spans="1:8" x14ac:dyDescent="0.25">
      <c r="A1698" t="s">
        <v>3178</v>
      </c>
      <c r="B1698" t="s">
        <v>3179</v>
      </c>
      <c r="C1698" s="1">
        <v>44989</v>
      </c>
      <c r="D1698" t="s">
        <v>35</v>
      </c>
      <c r="E1698" t="s">
        <v>11</v>
      </c>
      <c r="F1698">
        <v>339.8</v>
      </c>
      <c r="G1698">
        <v>3</v>
      </c>
      <c r="H1698" t="s">
        <v>3794</v>
      </c>
    </row>
    <row r="1699" spans="1:8" x14ac:dyDescent="0.25">
      <c r="A1699" t="s">
        <v>3180</v>
      </c>
      <c r="B1699" t="s">
        <v>3181</v>
      </c>
      <c r="C1699" s="1">
        <v>45550</v>
      </c>
      <c r="D1699" t="s">
        <v>3793</v>
      </c>
      <c r="E1699" t="s">
        <v>54</v>
      </c>
      <c r="F1699">
        <v>1527.17</v>
      </c>
      <c r="G1699">
        <v>9</v>
      </c>
      <c r="H1699" t="s">
        <v>3795</v>
      </c>
    </row>
    <row r="1700" spans="1:8" x14ac:dyDescent="0.25">
      <c r="A1700" t="s">
        <v>3182</v>
      </c>
      <c r="B1700" t="s">
        <v>674</v>
      </c>
      <c r="C1700" s="1">
        <v>45138</v>
      </c>
      <c r="D1700" t="s">
        <v>10</v>
      </c>
      <c r="E1700" t="s">
        <v>54</v>
      </c>
      <c r="F1700">
        <v>431.87</v>
      </c>
      <c r="G1700">
        <v>1</v>
      </c>
      <c r="H1700" t="s">
        <v>27</v>
      </c>
    </row>
    <row r="1701" spans="1:8" x14ac:dyDescent="0.25">
      <c r="A1701" t="s">
        <v>3183</v>
      </c>
      <c r="B1701" t="s">
        <v>3184</v>
      </c>
      <c r="C1701" s="1">
        <v>45349</v>
      </c>
      <c r="D1701" t="s">
        <v>35</v>
      </c>
      <c r="E1701" t="s">
        <v>54</v>
      </c>
      <c r="F1701">
        <v>107.4</v>
      </c>
      <c r="G1701">
        <v>6</v>
      </c>
      <c r="H1701" t="s">
        <v>12</v>
      </c>
    </row>
    <row r="1702" spans="1:8" x14ac:dyDescent="0.25">
      <c r="A1702" t="s">
        <v>3185</v>
      </c>
      <c r="B1702" t="s">
        <v>3186</v>
      </c>
      <c r="C1702" s="1">
        <v>45087</v>
      </c>
      <c r="D1702" t="s">
        <v>3793</v>
      </c>
      <c r="E1702" t="s">
        <v>11</v>
      </c>
      <c r="F1702">
        <v>282.69</v>
      </c>
      <c r="G1702">
        <v>3</v>
      </c>
      <c r="H1702" t="s">
        <v>27</v>
      </c>
    </row>
    <row r="1703" spans="1:8" x14ac:dyDescent="0.25">
      <c r="A1703" t="s">
        <v>3187</v>
      </c>
      <c r="B1703" t="s">
        <v>3188</v>
      </c>
      <c r="C1703" s="1">
        <v>45696</v>
      </c>
      <c r="D1703" t="s">
        <v>35</v>
      </c>
      <c r="E1703" t="s">
        <v>20</v>
      </c>
      <c r="F1703">
        <v>362.5</v>
      </c>
      <c r="G1703">
        <v>7</v>
      </c>
      <c r="H1703" t="s">
        <v>27</v>
      </c>
    </row>
    <row r="1704" spans="1:8" x14ac:dyDescent="0.25">
      <c r="A1704" t="s">
        <v>3189</v>
      </c>
      <c r="B1704" t="s">
        <v>1347</v>
      </c>
      <c r="C1704" s="1">
        <v>45058</v>
      </c>
      <c r="D1704" t="s">
        <v>15</v>
      </c>
      <c r="E1704" t="s">
        <v>20</v>
      </c>
      <c r="F1704">
        <v>748.26</v>
      </c>
      <c r="G1704">
        <v>6</v>
      </c>
      <c r="H1704" t="s">
        <v>27</v>
      </c>
    </row>
    <row r="1705" spans="1:8" x14ac:dyDescent="0.25">
      <c r="A1705" t="s">
        <v>3190</v>
      </c>
      <c r="B1705" t="s">
        <v>3191</v>
      </c>
      <c r="C1705" s="1">
        <v>44997</v>
      </c>
      <c r="D1705" t="s">
        <v>3793</v>
      </c>
      <c r="E1705" t="s">
        <v>30</v>
      </c>
      <c r="F1705">
        <v>468</v>
      </c>
      <c r="G1705">
        <v>6</v>
      </c>
      <c r="H1705" t="s">
        <v>3795</v>
      </c>
    </row>
    <row r="1706" spans="1:8" x14ac:dyDescent="0.25">
      <c r="A1706" t="s">
        <v>3192</v>
      </c>
      <c r="B1706" t="s">
        <v>3193</v>
      </c>
      <c r="C1706" s="1">
        <v>44957</v>
      </c>
      <c r="D1706" t="s">
        <v>10</v>
      </c>
      <c r="E1706" t="s">
        <v>3796</v>
      </c>
      <c r="F1706">
        <v>1893.85</v>
      </c>
      <c r="G1706">
        <v>6</v>
      </c>
      <c r="H1706" t="s">
        <v>3795</v>
      </c>
    </row>
    <row r="1707" spans="1:8" x14ac:dyDescent="0.25">
      <c r="A1707" t="s">
        <v>3194</v>
      </c>
      <c r="B1707" t="s">
        <v>3195</v>
      </c>
      <c r="C1707" s="1">
        <v>45939</v>
      </c>
      <c r="D1707" t="s">
        <v>35</v>
      </c>
      <c r="E1707" t="s">
        <v>54</v>
      </c>
      <c r="F1707">
        <v>1540.44</v>
      </c>
      <c r="G1707">
        <v>8</v>
      </c>
      <c r="H1707" t="s">
        <v>27</v>
      </c>
    </row>
    <row r="1708" spans="1:8" x14ac:dyDescent="0.25">
      <c r="A1708" t="s">
        <v>3196</v>
      </c>
      <c r="B1708" t="s">
        <v>3197</v>
      </c>
      <c r="C1708" s="1">
        <v>44930</v>
      </c>
      <c r="D1708" t="s">
        <v>3793</v>
      </c>
      <c r="E1708" t="s">
        <v>30</v>
      </c>
      <c r="F1708">
        <v>1040.42</v>
      </c>
      <c r="G1708">
        <v>6</v>
      </c>
      <c r="H1708" t="s">
        <v>3794</v>
      </c>
    </row>
    <row r="1709" spans="1:8" x14ac:dyDescent="0.25">
      <c r="A1709" t="s">
        <v>3198</v>
      </c>
      <c r="B1709" t="s">
        <v>3199</v>
      </c>
      <c r="C1709" s="1">
        <v>45130</v>
      </c>
      <c r="D1709" t="s">
        <v>3793</v>
      </c>
      <c r="E1709" t="s">
        <v>3796</v>
      </c>
      <c r="F1709">
        <v>1932.96</v>
      </c>
      <c r="G1709">
        <v>5</v>
      </c>
      <c r="H1709" t="s">
        <v>3795</v>
      </c>
    </row>
    <row r="1710" spans="1:8" x14ac:dyDescent="0.25">
      <c r="A1710" t="s">
        <v>3200</v>
      </c>
      <c r="B1710" t="s">
        <v>3201</v>
      </c>
      <c r="C1710" s="1">
        <v>45333</v>
      </c>
      <c r="D1710" t="s">
        <v>10</v>
      </c>
      <c r="E1710" t="s">
        <v>30</v>
      </c>
      <c r="F1710">
        <v>1978.06</v>
      </c>
      <c r="G1710">
        <v>3</v>
      </c>
      <c r="H1710" t="s">
        <v>3795</v>
      </c>
    </row>
    <row r="1711" spans="1:8" x14ac:dyDescent="0.25">
      <c r="A1711" t="s">
        <v>3202</v>
      </c>
      <c r="B1711" t="s">
        <v>3203</v>
      </c>
      <c r="C1711" s="1">
        <v>45762</v>
      </c>
      <c r="D1711" t="s">
        <v>10</v>
      </c>
      <c r="E1711" t="s">
        <v>20</v>
      </c>
      <c r="F1711">
        <v>655.14</v>
      </c>
      <c r="G1711">
        <v>5</v>
      </c>
      <c r="H1711" t="s">
        <v>12</v>
      </c>
    </row>
    <row r="1712" spans="1:8" x14ac:dyDescent="0.25">
      <c r="A1712" t="s">
        <v>3204</v>
      </c>
      <c r="B1712" t="s">
        <v>3205</v>
      </c>
      <c r="C1712" s="1">
        <v>45715</v>
      </c>
      <c r="D1712" t="s">
        <v>3793</v>
      </c>
      <c r="E1712" t="s">
        <v>3797</v>
      </c>
      <c r="F1712">
        <v>1828.64</v>
      </c>
      <c r="G1712">
        <v>5</v>
      </c>
      <c r="H1712" t="s">
        <v>12</v>
      </c>
    </row>
    <row r="1713" spans="1:8" x14ac:dyDescent="0.25">
      <c r="A1713" t="s">
        <v>3206</v>
      </c>
      <c r="B1713" t="s">
        <v>3207</v>
      </c>
      <c r="C1713" s="1">
        <v>45611</v>
      </c>
      <c r="D1713" t="s">
        <v>3793</v>
      </c>
      <c r="E1713" t="s">
        <v>3797</v>
      </c>
      <c r="F1713">
        <v>1921.75</v>
      </c>
      <c r="G1713">
        <v>1</v>
      </c>
      <c r="H1713" t="s">
        <v>3795</v>
      </c>
    </row>
    <row r="1714" spans="1:8" x14ac:dyDescent="0.25">
      <c r="A1714" t="s">
        <v>3208</v>
      </c>
      <c r="B1714" t="s">
        <v>3209</v>
      </c>
      <c r="C1714" s="1">
        <v>45360</v>
      </c>
      <c r="D1714" t="s">
        <v>35</v>
      </c>
      <c r="E1714" t="s">
        <v>20</v>
      </c>
      <c r="F1714">
        <v>873.02</v>
      </c>
      <c r="G1714">
        <v>3</v>
      </c>
      <c r="H1714" t="s">
        <v>27</v>
      </c>
    </row>
    <row r="1715" spans="1:8" x14ac:dyDescent="0.25">
      <c r="A1715" t="s">
        <v>3210</v>
      </c>
      <c r="B1715" t="s">
        <v>3211</v>
      </c>
      <c r="C1715" s="1">
        <v>45224</v>
      </c>
      <c r="D1715" t="s">
        <v>15</v>
      </c>
      <c r="E1715" t="s">
        <v>20</v>
      </c>
      <c r="F1715">
        <v>887.43</v>
      </c>
      <c r="G1715">
        <v>1</v>
      </c>
      <c r="H1715" t="s">
        <v>3795</v>
      </c>
    </row>
    <row r="1716" spans="1:8" x14ac:dyDescent="0.25">
      <c r="A1716" t="s">
        <v>3212</v>
      </c>
      <c r="B1716" t="s">
        <v>3213</v>
      </c>
      <c r="C1716" s="1">
        <v>45634</v>
      </c>
      <c r="D1716" t="s">
        <v>3793</v>
      </c>
      <c r="E1716" t="s">
        <v>3797</v>
      </c>
      <c r="F1716">
        <v>952.88</v>
      </c>
      <c r="G1716">
        <v>4</v>
      </c>
      <c r="H1716" t="s">
        <v>27</v>
      </c>
    </row>
    <row r="1717" spans="1:8" x14ac:dyDescent="0.25">
      <c r="A1717" t="s">
        <v>3214</v>
      </c>
      <c r="B1717" t="s">
        <v>3215</v>
      </c>
      <c r="C1717" s="1">
        <v>45505</v>
      </c>
      <c r="D1717" t="s">
        <v>35</v>
      </c>
      <c r="E1717" t="s">
        <v>3796</v>
      </c>
      <c r="F1717">
        <v>167.22</v>
      </c>
      <c r="G1717">
        <v>5</v>
      </c>
      <c r="H1717" t="s">
        <v>12</v>
      </c>
    </row>
    <row r="1718" spans="1:8" x14ac:dyDescent="0.25">
      <c r="A1718" t="s">
        <v>3216</v>
      </c>
      <c r="B1718" t="s">
        <v>3217</v>
      </c>
      <c r="C1718" s="1">
        <v>45833</v>
      </c>
      <c r="D1718" t="s">
        <v>3793</v>
      </c>
      <c r="E1718" t="s">
        <v>11</v>
      </c>
      <c r="F1718">
        <v>344.22</v>
      </c>
      <c r="G1718">
        <v>1</v>
      </c>
      <c r="H1718" t="s">
        <v>3794</v>
      </c>
    </row>
    <row r="1719" spans="1:8" x14ac:dyDescent="0.25">
      <c r="A1719" t="s">
        <v>3218</v>
      </c>
      <c r="B1719" t="s">
        <v>3219</v>
      </c>
      <c r="C1719" s="1">
        <v>45526</v>
      </c>
      <c r="D1719" t="s">
        <v>15</v>
      </c>
      <c r="E1719" t="s">
        <v>11</v>
      </c>
      <c r="G1719">
        <v>4</v>
      </c>
      <c r="H1719" t="s">
        <v>3795</v>
      </c>
    </row>
    <row r="1720" spans="1:8" x14ac:dyDescent="0.25">
      <c r="A1720" t="s">
        <v>3220</v>
      </c>
      <c r="B1720" t="s">
        <v>3221</v>
      </c>
      <c r="C1720" s="1">
        <v>45422</v>
      </c>
      <c r="D1720" t="s">
        <v>15</v>
      </c>
      <c r="E1720" t="s">
        <v>11</v>
      </c>
      <c r="F1720">
        <v>1526.62</v>
      </c>
      <c r="G1720">
        <v>2</v>
      </c>
      <c r="H1720" t="s">
        <v>3794</v>
      </c>
    </row>
    <row r="1721" spans="1:8" x14ac:dyDescent="0.25">
      <c r="A1721" t="s">
        <v>3222</v>
      </c>
      <c r="B1721" t="s">
        <v>3223</v>
      </c>
      <c r="C1721" s="1">
        <v>44947</v>
      </c>
      <c r="D1721" t="s">
        <v>10</v>
      </c>
      <c r="E1721" t="s">
        <v>11</v>
      </c>
      <c r="F1721">
        <v>1316.9</v>
      </c>
      <c r="G1721">
        <v>3</v>
      </c>
      <c r="H1721" t="s">
        <v>3795</v>
      </c>
    </row>
    <row r="1722" spans="1:8" x14ac:dyDescent="0.25">
      <c r="A1722" t="s">
        <v>3224</v>
      </c>
      <c r="B1722" t="s">
        <v>208</v>
      </c>
      <c r="C1722" s="1">
        <v>45234</v>
      </c>
      <c r="D1722" t="s">
        <v>35</v>
      </c>
      <c r="E1722" t="s">
        <v>20</v>
      </c>
      <c r="F1722">
        <v>1100.95</v>
      </c>
      <c r="G1722">
        <v>3</v>
      </c>
      <c r="H1722" t="s">
        <v>12</v>
      </c>
    </row>
    <row r="1723" spans="1:8" x14ac:dyDescent="0.25">
      <c r="A1723" t="s">
        <v>3225</v>
      </c>
      <c r="B1723" t="s">
        <v>3226</v>
      </c>
      <c r="C1723" s="1">
        <v>45398</v>
      </c>
      <c r="D1723" t="s">
        <v>35</v>
      </c>
      <c r="E1723" t="s">
        <v>20</v>
      </c>
      <c r="G1723">
        <v>7</v>
      </c>
      <c r="H1723" t="s">
        <v>27</v>
      </c>
    </row>
    <row r="1724" spans="1:8" x14ac:dyDescent="0.25">
      <c r="A1724" t="s">
        <v>3227</v>
      </c>
      <c r="B1724" t="s">
        <v>3228</v>
      </c>
      <c r="C1724" s="1">
        <v>45735</v>
      </c>
      <c r="D1724" t="s">
        <v>35</v>
      </c>
      <c r="E1724" t="s">
        <v>54</v>
      </c>
      <c r="F1724">
        <v>1524.58</v>
      </c>
      <c r="G1724">
        <v>4</v>
      </c>
      <c r="H1724" t="s">
        <v>27</v>
      </c>
    </row>
    <row r="1725" spans="1:8" x14ac:dyDescent="0.25">
      <c r="A1725" t="s">
        <v>3229</v>
      </c>
      <c r="B1725" t="s">
        <v>3230</v>
      </c>
      <c r="C1725" s="1">
        <v>45656</v>
      </c>
      <c r="D1725" t="s">
        <v>35</v>
      </c>
      <c r="E1725" t="s">
        <v>11</v>
      </c>
      <c r="F1725">
        <v>1237.1099999999999</v>
      </c>
      <c r="G1725">
        <v>2</v>
      </c>
      <c r="H1725" t="s">
        <v>3794</v>
      </c>
    </row>
    <row r="1726" spans="1:8" x14ac:dyDescent="0.25">
      <c r="A1726" t="s">
        <v>3231</v>
      </c>
      <c r="B1726" t="s">
        <v>3232</v>
      </c>
      <c r="C1726" s="1">
        <v>45915</v>
      </c>
      <c r="D1726" t="s">
        <v>15</v>
      </c>
      <c r="E1726" t="s">
        <v>54</v>
      </c>
      <c r="F1726">
        <v>1539.03</v>
      </c>
      <c r="G1726">
        <v>10</v>
      </c>
      <c r="H1726" t="s">
        <v>3794</v>
      </c>
    </row>
    <row r="1727" spans="1:8" x14ac:dyDescent="0.25">
      <c r="A1727" t="s">
        <v>3233</v>
      </c>
      <c r="B1727" t="s">
        <v>3234</v>
      </c>
      <c r="C1727" s="1">
        <v>45183</v>
      </c>
      <c r="D1727" t="s">
        <v>3793</v>
      </c>
      <c r="E1727" t="s">
        <v>3797</v>
      </c>
      <c r="F1727">
        <v>1472.92</v>
      </c>
      <c r="G1727">
        <v>7</v>
      </c>
      <c r="H1727" t="s">
        <v>3795</v>
      </c>
    </row>
    <row r="1728" spans="1:8" x14ac:dyDescent="0.25">
      <c r="A1728" t="s">
        <v>3235</v>
      </c>
      <c r="B1728" t="s">
        <v>1605</v>
      </c>
      <c r="C1728" s="1">
        <v>45233</v>
      </c>
      <c r="D1728" t="s">
        <v>10</v>
      </c>
      <c r="E1728" t="s">
        <v>30</v>
      </c>
      <c r="F1728">
        <v>554.07000000000005</v>
      </c>
      <c r="G1728">
        <v>3</v>
      </c>
      <c r="H1728" t="s">
        <v>12</v>
      </c>
    </row>
    <row r="1729" spans="1:8" x14ac:dyDescent="0.25">
      <c r="A1729" t="s">
        <v>3236</v>
      </c>
      <c r="B1729" t="s">
        <v>3237</v>
      </c>
      <c r="C1729" s="1">
        <v>45458</v>
      </c>
      <c r="D1729" t="s">
        <v>10</v>
      </c>
      <c r="E1729" t="s">
        <v>11</v>
      </c>
      <c r="F1729">
        <v>1610.22</v>
      </c>
      <c r="G1729">
        <v>8</v>
      </c>
      <c r="H1729" t="s">
        <v>16</v>
      </c>
    </row>
    <row r="1730" spans="1:8" x14ac:dyDescent="0.25">
      <c r="A1730" t="s">
        <v>3238</v>
      </c>
      <c r="B1730" t="s">
        <v>3239</v>
      </c>
      <c r="C1730" s="1">
        <v>44874</v>
      </c>
      <c r="D1730" t="s">
        <v>10</v>
      </c>
      <c r="E1730" t="s">
        <v>3797</v>
      </c>
      <c r="F1730">
        <v>890.38</v>
      </c>
      <c r="G1730">
        <v>4</v>
      </c>
      <c r="H1730" t="s">
        <v>16</v>
      </c>
    </row>
    <row r="1731" spans="1:8" x14ac:dyDescent="0.25">
      <c r="A1731" t="s">
        <v>3240</v>
      </c>
      <c r="B1731" t="s">
        <v>1660</v>
      </c>
      <c r="C1731" s="1">
        <v>45069</v>
      </c>
      <c r="D1731" t="s">
        <v>15</v>
      </c>
      <c r="E1731" t="s">
        <v>20</v>
      </c>
      <c r="F1731">
        <v>979.57</v>
      </c>
      <c r="G1731">
        <v>6</v>
      </c>
      <c r="H1731" t="s">
        <v>12</v>
      </c>
    </row>
    <row r="1732" spans="1:8" x14ac:dyDescent="0.25">
      <c r="A1732" t="s">
        <v>3241</v>
      </c>
      <c r="B1732" t="s">
        <v>3242</v>
      </c>
      <c r="C1732" s="1">
        <v>45081</v>
      </c>
      <c r="D1732" t="s">
        <v>15</v>
      </c>
      <c r="E1732" t="s">
        <v>3796</v>
      </c>
      <c r="F1732">
        <v>727.98</v>
      </c>
      <c r="G1732">
        <v>6</v>
      </c>
      <c r="H1732" t="s">
        <v>12</v>
      </c>
    </row>
    <row r="1733" spans="1:8" x14ac:dyDescent="0.25">
      <c r="A1733" t="s">
        <v>3243</v>
      </c>
      <c r="B1733" t="s">
        <v>3244</v>
      </c>
      <c r="C1733" s="1">
        <v>45519</v>
      </c>
      <c r="D1733" t="s">
        <v>3793</v>
      </c>
      <c r="E1733" t="s">
        <v>3797</v>
      </c>
      <c r="F1733">
        <v>1985.56</v>
      </c>
      <c r="G1733">
        <v>3</v>
      </c>
      <c r="H1733" t="s">
        <v>27</v>
      </c>
    </row>
    <row r="1734" spans="1:8" x14ac:dyDescent="0.25">
      <c r="A1734" t="s">
        <v>3245</v>
      </c>
      <c r="B1734" t="s">
        <v>750</v>
      </c>
      <c r="C1734" s="1">
        <v>45186</v>
      </c>
      <c r="D1734" t="s">
        <v>3793</v>
      </c>
      <c r="E1734" t="s">
        <v>20</v>
      </c>
      <c r="F1734">
        <v>1028.5</v>
      </c>
      <c r="G1734">
        <v>3</v>
      </c>
      <c r="H1734" t="s">
        <v>12</v>
      </c>
    </row>
    <row r="1735" spans="1:8" x14ac:dyDescent="0.25">
      <c r="A1735" t="s">
        <v>3246</v>
      </c>
      <c r="B1735" t="s">
        <v>3247</v>
      </c>
      <c r="C1735" s="1">
        <v>45555</v>
      </c>
      <c r="D1735" t="s">
        <v>15</v>
      </c>
      <c r="E1735" t="s">
        <v>20</v>
      </c>
      <c r="G1735">
        <v>7</v>
      </c>
      <c r="H1735" t="s">
        <v>3795</v>
      </c>
    </row>
    <row r="1736" spans="1:8" x14ac:dyDescent="0.25">
      <c r="A1736" t="s">
        <v>272</v>
      </c>
      <c r="B1736" t="s">
        <v>273</v>
      </c>
      <c r="C1736" s="1">
        <v>45365</v>
      </c>
      <c r="D1736" t="s">
        <v>10</v>
      </c>
      <c r="E1736" t="s">
        <v>11</v>
      </c>
      <c r="F1736">
        <v>954.85</v>
      </c>
      <c r="G1736">
        <v>4</v>
      </c>
      <c r="H1736" t="s">
        <v>12</v>
      </c>
    </row>
    <row r="1737" spans="1:8" x14ac:dyDescent="0.25">
      <c r="A1737" t="s">
        <v>3248</v>
      </c>
      <c r="B1737" t="s">
        <v>3249</v>
      </c>
      <c r="C1737" s="1">
        <v>45523</v>
      </c>
      <c r="D1737" t="s">
        <v>35</v>
      </c>
      <c r="E1737" t="s">
        <v>20</v>
      </c>
      <c r="F1737">
        <v>1016.21</v>
      </c>
      <c r="G1737">
        <v>4</v>
      </c>
      <c r="H1737" t="s">
        <v>3794</v>
      </c>
    </row>
    <row r="1738" spans="1:8" x14ac:dyDescent="0.25">
      <c r="A1738" t="s">
        <v>3250</v>
      </c>
      <c r="B1738" t="s">
        <v>3251</v>
      </c>
      <c r="C1738" s="1">
        <v>45044</v>
      </c>
      <c r="D1738" t="s">
        <v>35</v>
      </c>
      <c r="E1738" t="s">
        <v>30</v>
      </c>
      <c r="F1738">
        <v>1854.63</v>
      </c>
      <c r="G1738">
        <v>3</v>
      </c>
      <c r="H1738" t="s">
        <v>3794</v>
      </c>
    </row>
    <row r="1739" spans="1:8" x14ac:dyDescent="0.25">
      <c r="A1739" t="s">
        <v>3252</v>
      </c>
      <c r="B1739" t="s">
        <v>3253</v>
      </c>
      <c r="C1739" s="1">
        <v>45926</v>
      </c>
      <c r="D1739" t="s">
        <v>15</v>
      </c>
      <c r="E1739" t="s">
        <v>11</v>
      </c>
      <c r="G1739">
        <v>7</v>
      </c>
      <c r="H1739" t="s">
        <v>3795</v>
      </c>
    </row>
    <row r="1740" spans="1:8" x14ac:dyDescent="0.25">
      <c r="A1740" t="s">
        <v>3254</v>
      </c>
      <c r="B1740" t="s">
        <v>3255</v>
      </c>
      <c r="C1740" s="1">
        <v>45332</v>
      </c>
      <c r="D1740" t="s">
        <v>15</v>
      </c>
      <c r="E1740" t="s">
        <v>3796</v>
      </c>
      <c r="G1740">
        <v>10</v>
      </c>
      <c r="H1740" t="s">
        <v>27</v>
      </c>
    </row>
    <row r="1741" spans="1:8" x14ac:dyDescent="0.25">
      <c r="A1741" t="s">
        <v>3256</v>
      </c>
      <c r="B1741" t="s">
        <v>3257</v>
      </c>
      <c r="C1741" s="1">
        <v>45948</v>
      </c>
      <c r="D1741" t="s">
        <v>35</v>
      </c>
      <c r="E1741" t="s">
        <v>54</v>
      </c>
      <c r="F1741">
        <v>677.29</v>
      </c>
      <c r="G1741">
        <v>3</v>
      </c>
      <c r="H1741" t="s">
        <v>3794</v>
      </c>
    </row>
    <row r="1742" spans="1:8" x14ac:dyDescent="0.25">
      <c r="A1742" t="s">
        <v>3258</v>
      </c>
      <c r="B1742" t="s">
        <v>3259</v>
      </c>
      <c r="C1742" s="1">
        <v>45884</v>
      </c>
      <c r="D1742" t="s">
        <v>3793</v>
      </c>
      <c r="E1742" t="s">
        <v>54</v>
      </c>
      <c r="G1742">
        <v>3</v>
      </c>
      <c r="H1742" t="s">
        <v>3795</v>
      </c>
    </row>
    <row r="1743" spans="1:8" x14ac:dyDescent="0.25">
      <c r="A1743" t="s">
        <v>3260</v>
      </c>
      <c r="B1743" t="s">
        <v>3261</v>
      </c>
      <c r="C1743" s="1">
        <v>45044</v>
      </c>
      <c r="D1743" t="s">
        <v>35</v>
      </c>
      <c r="E1743" t="s">
        <v>54</v>
      </c>
      <c r="F1743">
        <v>1120.28</v>
      </c>
      <c r="G1743">
        <v>2</v>
      </c>
      <c r="H1743" t="s">
        <v>3794</v>
      </c>
    </row>
    <row r="1744" spans="1:8" x14ac:dyDescent="0.25">
      <c r="A1744" t="s">
        <v>3262</v>
      </c>
      <c r="B1744" t="s">
        <v>2602</v>
      </c>
      <c r="C1744" s="1">
        <v>45697</v>
      </c>
      <c r="D1744" t="s">
        <v>10</v>
      </c>
      <c r="E1744" t="s">
        <v>20</v>
      </c>
      <c r="G1744">
        <v>10</v>
      </c>
      <c r="H1744" t="s">
        <v>3795</v>
      </c>
    </row>
    <row r="1745" spans="1:8" x14ac:dyDescent="0.25">
      <c r="A1745" t="s">
        <v>3263</v>
      </c>
      <c r="B1745" t="s">
        <v>3264</v>
      </c>
      <c r="C1745" s="1">
        <v>45597</v>
      </c>
      <c r="D1745" t="s">
        <v>10</v>
      </c>
      <c r="E1745" t="s">
        <v>11</v>
      </c>
      <c r="F1745">
        <v>1428.92</v>
      </c>
      <c r="G1745">
        <v>9</v>
      </c>
      <c r="H1745" t="s">
        <v>3794</v>
      </c>
    </row>
    <row r="1746" spans="1:8" x14ac:dyDescent="0.25">
      <c r="A1746" t="s">
        <v>3265</v>
      </c>
      <c r="B1746" t="s">
        <v>3266</v>
      </c>
      <c r="C1746" s="1">
        <v>44923</v>
      </c>
      <c r="D1746" t="s">
        <v>15</v>
      </c>
      <c r="E1746" t="s">
        <v>54</v>
      </c>
      <c r="F1746">
        <v>1205.95</v>
      </c>
      <c r="G1746">
        <v>10</v>
      </c>
      <c r="H1746" t="s">
        <v>3794</v>
      </c>
    </row>
    <row r="1747" spans="1:8" x14ac:dyDescent="0.25">
      <c r="A1747" t="s">
        <v>3267</v>
      </c>
      <c r="B1747" t="s">
        <v>2646</v>
      </c>
      <c r="C1747" s="1">
        <v>44929</v>
      </c>
      <c r="D1747" t="s">
        <v>3793</v>
      </c>
      <c r="E1747" t="s">
        <v>54</v>
      </c>
      <c r="G1747">
        <v>3</v>
      </c>
      <c r="H1747" t="s">
        <v>3795</v>
      </c>
    </row>
    <row r="1748" spans="1:8" x14ac:dyDescent="0.25">
      <c r="A1748" t="s">
        <v>3268</v>
      </c>
      <c r="B1748" t="s">
        <v>3269</v>
      </c>
      <c r="C1748" s="1">
        <v>45658</v>
      </c>
      <c r="D1748" t="s">
        <v>35</v>
      </c>
      <c r="E1748" t="s">
        <v>3796</v>
      </c>
      <c r="G1748">
        <v>7</v>
      </c>
      <c r="H1748" t="s">
        <v>3794</v>
      </c>
    </row>
    <row r="1749" spans="1:8" x14ac:dyDescent="0.25">
      <c r="A1749" t="s">
        <v>3270</v>
      </c>
      <c r="B1749" t="s">
        <v>3271</v>
      </c>
      <c r="C1749" s="1">
        <v>45776</v>
      </c>
      <c r="D1749" t="s">
        <v>10</v>
      </c>
      <c r="E1749" t="s">
        <v>20</v>
      </c>
      <c r="G1749">
        <v>3</v>
      </c>
      <c r="H1749" t="s">
        <v>3795</v>
      </c>
    </row>
    <row r="1750" spans="1:8" x14ac:dyDescent="0.25">
      <c r="A1750" t="s">
        <v>3272</v>
      </c>
      <c r="B1750" t="s">
        <v>3273</v>
      </c>
      <c r="C1750" s="1">
        <v>45106</v>
      </c>
      <c r="D1750" t="s">
        <v>15</v>
      </c>
      <c r="E1750" t="s">
        <v>11</v>
      </c>
      <c r="F1750">
        <v>424.32</v>
      </c>
      <c r="G1750">
        <v>6</v>
      </c>
      <c r="H1750" t="s">
        <v>3794</v>
      </c>
    </row>
    <row r="1751" spans="1:8" x14ac:dyDescent="0.25">
      <c r="A1751" t="s">
        <v>3274</v>
      </c>
      <c r="B1751" t="s">
        <v>3275</v>
      </c>
      <c r="C1751" s="1">
        <v>45557</v>
      </c>
      <c r="D1751" t="s">
        <v>35</v>
      </c>
      <c r="E1751" t="s">
        <v>54</v>
      </c>
      <c r="F1751">
        <v>335.26</v>
      </c>
      <c r="G1751">
        <v>10</v>
      </c>
      <c r="H1751" t="s">
        <v>3794</v>
      </c>
    </row>
    <row r="1752" spans="1:8" x14ac:dyDescent="0.25">
      <c r="A1752" t="s">
        <v>3276</v>
      </c>
      <c r="B1752" t="s">
        <v>1674</v>
      </c>
      <c r="C1752" s="1">
        <v>45433</v>
      </c>
      <c r="D1752" t="s">
        <v>10</v>
      </c>
      <c r="E1752" t="s">
        <v>54</v>
      </c>
      <c r="F1752">
        <v>1919.84</v>
      </c>
      <c r="G1752">
        <v>2</v>
      </c>
      <c r="H1752" t="s">
        <v>16</v>
      </c>
    </row>
    <row r="1753" spans="1:8" x14ac:dyDescent="0.25">
      <c r="A1753" t="s">
        <v>3277</v>
      </c>
      <c r="B1753" t="s">
        <v>3278</v>
      </c>
      <c r="C1753" s="1">
        <v>45231</v>
      </c>
      <c r="D1753" t="s">
        <v>15</v>
      </c>
      <c r="E1753" t="s">
        <v>54</v>
      </c>
      <c r="F1753">
        <v>1297.8699999999999</v>
      </c>
      <c r="H1753" t="s">
        <v>27</v>
      </c>
    </row>
    <row r="1754" spans="1:8" x14ac:dyDescent="0.25">
      <c r="A1754" t="s">
        <v>3279</v>
      </c>
      <c r="B1754" t="s">
        <v>3280</v>
      </c>
      <c r="C1754" s="1">
        <v>44925</v>
      </c>
      <c r="D1754" t="s">
        <v>35</v>
      </c>
      <c r="E1754" t="s">
        <v>54</v>
      </c>
      <c r="F1754">
        <v>555.4</v>
      </c>
      <c r="G1754">
        <v>1</v>
      </c>
      <c r="H1754" t="s">
        <v>3795</v>
      </c>
    </row>
    <row r="1755" spans="1:8" x14ac:dyDescent="0.25">
      <c r="A1755" t="s">
        <v>3281</v>
      </c>
      <c r="B1755" t="s">
        <v>3282</v>
      </c>
      <c r="C1755" s="1">
        <v>45676</v>
      </c>
      <c r="D1755" t="s">
        <v>3793</v>
      </c>
      <c r="E1755" t="s">
        <v>11</v>
      </c>
      <c r="F1755">
        <v>343.86</v>
      </c>
      <c r="G1755">
        <v>5</v>
      </c>
      <c r="H1755" t="s">
        <v>3795</v>
      </c>
    </row>
    <row r="1756" spans="1:8" x14ac:dyDescent="0.25">
      <c r="A1756" t="s">
        <v>3283</v>
      </c>
      <c r="B1756" t="s">
        <v>3284</v>
      </c>
      <c r="C1756" s="1">
        <v>45345</v>
      </c>
      <c r="D1756" t="s">
        <v>15</v>
      </c>
      <c r="E1756" t="s">
        <v>3796</v>
      </c>
      <c r="F1756">
        <v>110.48</v>
      </c>
      <c r="G1756">
        <v>1</v>
      </c>
      <c r="H1756" t="s">
        <v>16</v>
      </c>
    </row>
    <row r="1757" spans="1:8" x14ac:dyDescent="0.25">
      <c r="A1757" t="s">
        <v>3285</v>
      </c>
      <c r="B1757" t="s">
        <v>3286</v>
      </c>
      <c r="C1757" s="1">
        <v>45778</v>
      </c>
      <c r="D1757" t="s">
        <v>35</v>
      </c>
      <c r="E1757" t="s">
        <v>20</v>
      </c>
      <c r="F1757">
        <v>727.17</v>
      </c>
      <c r="G1757">
        <v>2</v>
      </c>
      <c r="H1757" t="s">
        <v>16</v>
      </c>
    </row>
    <row r="1758" spans="1:8" x14ac:dyDescent="0.25">
      <c r="A1758" t="s">
        <v>3287</v>
      </c>
      <c r="B1758" t="s">
        <v>3288</v>
      </c>
      <c r="C1758" s="1">
        <v>45481</v>
      </c>
      <c r="D1758" t="s">
        <v>10</v>
      </c>
      <c r="E1758" t="s">
        <v>3797</v>
      </c>
      <c r="F1758">
        <v>1495.08</v>
      </c>
      <c r="H1758" t="s">
        <v>27</v>
      </c>
    </row>
    <row r="1759" spans="1:8" x14ac:dyDescent="0.25">
      <c r="A1759" t="s">
        <v>3289</v>
      </c>
      <c r="B1759" t="s">
        <v>501</v>
      </c>
      <c r="C1759" s="1">
        <v>45309</v>
      </c>
      <c r="D1759" t="s">
        <v>10</v>
      </c>
      <c r="E1759" t="s">
        <v>11</v>
      </c>
      <c r="F1759">
        <v>1354.18</v>
      </c>
      <c r="G1759">
        <v>2</v>
      </c>
      <c r="H1759" t="s">
        <v>3794</v>
      </c>
    </row>
    <row r="1760" spans="1:8" x14ac:dyDescent="0.25">
      <c r="A1760" t="s">
        <v>3290</v>
      </c>
      <c r="B1760" t="s">
        <v>1569</v>
      </c>
      <c r="C1760" s="1">
        <v>45899</v>
      </c>
      <c r="D1760" t="s">
        <v>35</v>
      </c>
      <c r="E1760" t="s">
        <v>30</v>
      </c>
      <c r="F1760">
        <v>364.97</v>
      </c>
      <c r="G1760">
        <v>4</v>
      </c>
      <c r="H1760" t="s">
        <v>16</v>
      </c>
    </row>
    <row r="1761" spans="1:8" x14ac:dyDescent="0.25">
      <c r="A1761" t="s">
        <v>3291</v>
      </c>
      <c r="B1761" t="s">
        <v>3292</v>
      </c>
      <c r="C1761" s="1">
        <v>45632</v>
      </c>
      <c r="D1761" t="s">
        <v>15</v>
      </c>
      <c r="E1761" t="s">
        <v>54</v>
      </c>
      <c r="F1761">
        <v>525.85</v>
      </c>
      <c r="G1761">
        <v>6</v>
      </c>
      <c r="H1761" t="s">
        <v>3794</v>
      </c>
    </row>
    <row r="1762" spans="1:8" x14ac:dyDescent="0.25">
      <c r="A1762" t="s">
        <v>3293</v>
      </c>
      <c r="B1762" t="s">
        <v>3294</v>
      </c>
      <c r="C1762" s="1">
        <v>45848</v>
      </c>
      <c r="D1762" t="s">
        <v>3793</v>
      </c>
      <c r="E1762" t="s">
        <v>3797</v>
      </c>
      <c r="F1762">
        <v>1451.72</v>
      </c>
      <c r="G1762">
        <v>4</v>
      </c>
      <c r="H1762" t="s">
        <v>16</v>
      </c>
    </row>
    <row r="1763" spans="1:8" x14ac:dyDescent="0.25">
      <c r="A1763" t="s">
        <v>3295</v>
      </c>
      <c r="B1763" t="s">
        <v>3296</v>
      </c>
      <c r="C1763" s="1">
        <v>45875</v>
      </c>
      <c r="D1763" t="s">
        <v>15</v>
      </c>
      <c r="E1763" t="s">
        <v>11</v>
      </c>
      <c r="G1763">
        <v>5</v>
      </c>
      <c r="H1763" t="s">
        <v>12</v>
      </c>
    </row>
    <row r="1764" spans="1:8" x14ac:dyDescent="0.25">
      <c r="A1764" t="s">
        <v>3297</v>
      </c>
      <c r="B1764" t="s">
        <v>3298</v>
      </c>
      <c r="C1764" s="1">
        <v>45680</v>
      </c>
      <c r="D1764" t="s">
        <v>35</v>
      </c>
      <c r="E1764" t="s">
        <v>11</v>
      </c>
      <c r="F1764">
        <v>1057.6500000000001</v>
      </c>
      <c r="G1764">
        <v>5</v>
      </c>
      <c r="H1764" t="s">
        <v>16</v>
      </c>
    </row>
    <row r="1765" spans="1:8" x14ac:dyDescent="0.25">
      <c r="A1765" t="s">
        <v>3299</v>
      </c>
      <c r="B1765" t="s">
        <v>3300</v>
      </c>
      <c r="C1765" s="1">
        <v>45142</v>
      </c>
      <c r="D1765" t="s">
        <v>10</v>
      </c>
      <c r="E1765" t="s">
        <v>20</v>
      </c>
      <c r="F1765">
        <v>944.32</v>
      </c>
      <c r="G1765">
        <v>3</v>
      </c>
      <c r="H1765" t="s">
        <v>3794</v>
      </c>
    </row>
    <row r="1766" spans="1:8" x14ac:dyDescent="0.25">
      <c r="A1766" t="s">
        <v>3301</v>
      </c>
      <c r="B1766" t="s">
        <v>3302</v>
      </c>
      <c r="C1766" s="1">
        <v>45175</v>
      </c>
      <c r="D1766" t="s">
        <v>10</v>
      </c>
      <c r="E1766" t="s">
        <v>30</v>
      </c>
      <c r="F1766">
        <v>1608.41</v>
      </c>
      <c r="G1766">
        <v>9</v>
      </c>
      <c r="H1766" t="s">
        <v>27</v>
      </c>
    </row>
    <row r="1767" spans="1:8" x14ac:dyDescent="0.25">
      <c r="A1767" t="s">
        <v>3303</v>
      </c>
      <c r="B1767" t="s">
        <v>3304</v>
      </c>
      <c r="C1767" s="1">
        <v>45624</v>
      </c>
      <c r="D1767" t="s">
        <v>10</v>
      </c>
      <c r="E1767" t="s">
        <v>20</v>
      </c>
      <c r="F1767">
        <v>398.98</v>
      </c>
      <c r="G1767">
        <v>8</v>
      </c>
      <c r="H1767" t="s">
        <v>3795</v>
      </c>
    </row>
    <row r="1768" spans="1:8" x14ac:dyDescent="0.25">
      <c r="A1768" t="s">
        <v>3305</v>
      </c>
      <c r="B1768" t="s">
        <v>3306</v>
      </c>
      <c r="C1768" s="1">
        <v>45411</v>
      </c>
      <c r="D1768" t="s">
        <v>3793</v>
      </c>
      <c r="E1768" t="s">
        <v>54</v>
      </c>
      <c r="F1768">
        <v>1734.52</v>
      </c>
      <c r="G1768">
        <v>2</v>
      </c>
      <c r="H1768" t="s">
        <v>12</v>
      </c>
    </row>
    <row r="1769" spans="1:8" x14ac:dyDescent="0.25">
      <c r="A1769" t="s">
        <v>3307</v>
      </c>
      <c r="B1769" t="s">
        <v>3308</v>
      </c>
      <c r="C1769" s="1">
        <v>45261</v>
      </c>
      <c r="D1769" t="s">
        <v>10</v>
      </c>
      <c r="E1769" t="s">
        <v>3797</v>
      </c>
      <c r="F1769">
        <v>862.24</v>
      </c>
      <c r="G1769">
        <v>5</v>
      </c>
      <c r="H1769" t="s">
        <v>16</v>
      </c>
    </row>
    <row r="1770" spans="1:8" x14ac:dyDescent="0.25">
      <c r="A1770" t="s">
        <v>3817</v>
      </c>
      <c r="B1770" t="s">
        <v>3818</v>
      </c>
      <c r="C1770" s="1">
        <v>45185</v>
      </c>
      <c r="D1770" t="s">
        <v>3793</v>
      </c>
      <c r="E1770" t="s">
        <v>20</v>
      </c>
      <c r="H1770" t="s">
        <v>3795</v>
      </c>
    </row>
    <row r="1771" spans="1:8" x14ac:dyDescent="0.25">
      <c r="A1771" t="s">
        <v>3309</v>
      </c>
      <c r="B1771" t="s">
        <v>3310</v>
      </c>
      <c r="C1771" s="1">
        <v>45554</v>
      </c>
      <c r="D1771" t="s">
        <v>3793</v>
      </c>
      <c r="E1771" t="s">
        <v>54</v>
      </c>
      <c r="F1771">
        <v>1126.51</v>
      </c>
      <c r="G1771">
        <v>2</v>
      </c>
      <c r="H1771" t="s">
        <v>12</v>
      </c>
    </row>
    <row r="1772" spans="1:8" x14ac:dyDescent="0.25">
      <c r="A1772" t="s">
        <v>3311</v>
      </c>
      <c r="B1772" t="s">
        <v>3312</v>
      </c>
      <c r="C1772" s="1">
        <v>45334</v>
      </c>
      <c r="D1772" t="s">
        <v>15</v>
      </c>
      <c r="E1772" t="s">
        <v>20</v>
      </c>
      <c r="F1772">
        <v>1346.78</v>
      </c>
      <c r="G1772">
        <v>9</v>
      </c>
      <c r="H1772" t="s">
        <v>27</v>
      </c>
    </row>
    <row r="1773" spans="1:8" x14ac:dyDescent="0.25">
      <c r="A1773" t="s">
        <v>3313</v>
      </c>
      <c r="B1773" t="s">
        <v>3314</v>
      </c>
      <c r="C1773" s="1">
        <v>45865</v>
      </c>
      <c r="D1773" t="s">
        <v>3793</v>
      </c>
      <c r="E1773" t="s">
        <v>11</v>
      </c>
      <c r="G1773">
        <v>5</v>
      </c>
      <c r="H1773" t="s">
        <v>16</v>
      </c>
    </row>
    <row r="1774" spans="1:8" x14ac:dyDescent="0.25">
      <c r="A1774" t="s">
        <v>3315</v>
      </c>
      <c r="B1774" t="s">
        <v>3316</v>
      </c>
      <c r="C1774" s="1">
        <v>45036</v>
      </c>
      <c r="D1774" t="s">
        <v>35</v>
      </c>
      <c r="E1774" t="s">
        <v>54</v>
      </c>
      <c r="F1774">
        <v>1175.8599999999999</v>
      </c>
      <c r="G1774">
        <v>10</v>
      </c>
      <c r="H1774" t="s">
        <v>3794</v>
      </c>
    </row>
    <row r="1775" spans="1:8" x14ac:dyDescent="0.25">
      <c r="A1775" t="s">
        <v>3317</v>
      </c>
      <c r="B1775" t="s">
        <v>3318</v>
      </c>
      <c r="C1775" s="1">
        <v>45827</v>
      </c>
      <c r="D1775" t="s">
        <v>10</v>
      </c>
      <c r="E1775" t="s">
        <v>20</v>
      </c>
      <c r="F1775">
        <v>543.12</v>
      </c>
      <c r="G1775">
        <v>2</v>
      </c>
      <c r="H1775" t="s">
        <v>12</v>
      </c>
    </row>
    <row r="1776" spans="1:8" x14ac:dyDescent="0.25">
      <c r="A1776" t="s">
        <v>3319</v>
      </c>
      <c r="B1776" t="s">
        <v>3320</v>
      </c>
      <c r="C1776" s="1">
        <v>44907</v>
      </c>
      <c r="D1776" t="s">
        <v>3793</v>
      </c>
      <c r="E1776" t="s">
        <v>3797</v>
      </c>
      <c r="F1776">
        <v>545.28</v>
      </c>
      <c r="G1776">
        <v>10</v>
      </c>
      <c r="H1776" t="s">
        <v>3794</v>
      </c>
    </row>
    <row r="1777" spans="1:8" x14ac:dyDescent="0.25">
      <c r="A1777" t="s">
        <v>3321</v>
      </c>
      <c r="B1777" t="s">
        <v>3322</v>
      </c>
      <c r="C1777" s="1">
        <v>45336</v>
      </c>
      <c r="D1777" t="s">
        <v>10</v>
      </c>
      <c r="E1777" t="s">
        <v>30</v>
      </c>
      <c r="F1777">
        <v>486.14</v>
      </c>
      <c r="H1777" t="s">
        <v>27</v>
      </c>
    </row>
    <row r="1778" spans="1:8" x14ac:dyDescent="0.25">
      <c r="A1778" t="s">
        <v>3323</v>
      </c>
      <c r="B1778" t="s">
        <v>3324</v>
      </c>
      <c r="C1778" s="1">
        <v>45627</v>
      </c>
      <c r="D1778" t="s">
        <v>3793</v>
      </c>
      <c r="E1778" t="s">
        <v>3796</v>
      </c>
      <c r="F1778">
        <v>574.1</v>
      </c>
      <c r="G1778">
        <v>10</v>
      </c>
      <c r="H1778" t="s">
        <v>3795</v>
      </c>
    </row>
    <row r="1779" spans="1:8" x14ac:dyDescent="0.25">
      <c r="A1779" t="s">
        <v>3325</v>
      </c>
      <c r="B1779" t="s">
        <v>3326</v>
      </c>
      <c r="C1779" s="1">
        <v>45581</v>
      </c>
      <c r="D1779" t="s">
        <v>15</v>
      </c>
      <c r="E1779" t="s">
        <v>11</v>
      </c>
      <c r="F1779">
        <v>610.57000000000005</v>
      </c>
      <c r="G1779">
        <v>5</v>
      </c>
      <c r="H1779" t="s">
        <v>3794</v>
      </c>
    </row>
    <row r="1780" spans="1:8" x14ac:dyDescent="0.25">
      <c r="A1780" t="s">
        <v>3327</v>
      </c>
      <c r="B1780" t="s">
        <v>3328</v>
      </c>
      <c r="C1780" s="1">
        <v>45609</v>
      </c>
      <c r="D1780" t="s">
        <v>15</v>
      </c>
      <c r="E1780" t="s">
        <v>30</v>
      </c>
      <c r="F1780">
        <v>394.14</v>
      </c>
      <c r="G1780">
        <v>8</v>
      </c>
      <c r="H1780" t="s">
        <v>3795</v>
      </c>
    </row>
    <row r="1781" spans="1:8" x14ac:dyDescent="0.25">
      <c r="A1781" t="s">
        <v>3329</v>
      </c>
      <c r="B1781" t="s">
        <v>3330</v>
      </c>
      <c r="C1781" s="1">
        <v>45060</v>
      </c>
      <c r="D1781" t="s">
        <v>3793</v>
      </c>
      <c r="E1781" t="s">
        <v>11</v>
      </c>
      <c r="F1781">
        <v>831.19</v>
      </c>
      <c r="G1781">
        <v>3</v>
      </c>
      <c r="H1781" t="s">
        <v>3794</v>
      </c>
    </row>
    <row r="1782" spans="1:8" x14ac:dyDescent="0.25">
      <c r="A1782" t="s">
        <v>3331</v>
      </c>
      <c r="B1782" t="s">
        <v>3332</v>
      </c>
      <c r="C1782" s="1">
        <v>45217</v>
      </c>
      <c r="D1782" t="s">
        <v>35</v>
      </c>
      <c r="E1782" t="s">
        <v>11</v>
      </c>
      <c r="F1782">
        <v>1662.46</v>
      </c>
      <c r="G1782">
        <v>7</v>
      </c>
      <c r="H1782" t="s">
        <v>27</v>
      </c>
    </row>
    <row r="1783" spans="1:8" x14ac:dyDescent="0.25">
      <c r="A1783" t="s">
        <v>3333</v>
      </c>
      <c r="B1783" t="s">
        <v>3334</v>
      </c>
      <c r="C1783" s="1">
        <v>44930</v>
      </c>
      <c r="D1783" t="s">
        <v>15</v>
      </c>
      <c r="E1783" t="s">
        <v>3797</v>
      </c>
      <c r="F1783">
        <v>1469.08</v>
      </c>
      <c r="G1783">
        <v>6</v>
      </c>
      <c r="H1783" t="s">
        <v>12</v>
      </c>
    </row>
    <row r="1784" spans="1:8" x14ac:dyDescent="0.25">
      <c r="A1784" t="s">
        <v>3335</v>
      </c>
      <c r="B1784" t="s">
        <v>3336</v>
      </c>
      <c r="C1784" s="1">
        <v>45928</v>
      </c>
      <c r="D1784" t="s">
        <v>10</v>
      </c>
      <c r="E1784" t="s">
        <v>30</v>
      </c>
      <c r="F1784">
        <v>152.5</v>
      </c>
      <c r="G1784">
        <v>3</v>
      </c>
      <c r="H1784" t="s">
        <v>27</v>
      </c>
    </row>
    <row r="1785" spans="1:8" x14ac:dyDescent="0.25">
      <c r="A1785" t="s">
        <v>3337</v>
      </c>
      <c r="B1785" t="s">
        <v>674</v>
      </c>
      <c r="C1785" s="1">
        <v>45835</v>
      </c>
      <c r="D1785" t="s">
        <v>3793</v>
      </c>
      <c r="E1785" t="s">
        <v>3796</v>
      </c>
      <c r="F1785">
        <v>96.19</v>
      </c>
      <c r="G1785">
        <v>3</v>
      </c>
      <c r="H1785" t="s">
        <v>27</v>
      </c>
    </row>
    <row r="1786" spans="1:8" x14ac:dyDescent="0.25">
      <c r="A1786" t="s">
        <v>3338</v>
      </c>
      <c r="B1786" t="s">
        <v>3339</v>
      </c>
      <c r="C1786" s="1">
        <v>45453</v>
      </c>
      <c r="D1786" t="s">
        <v>35</v>
      </c>
      <c r="E1786" t="s">
        <v>11</v>
      </c>
      <c r="F1786">
        <v>1392.34</v>
      </c>
      <c r="G1786">
        <v>10</v>
      </c>
      <c r="H1786" t="s">
        <v>3795</v>
      </c>
    </row>
    <row r="1787" spans="1:8" x14ac:dyDescent="0.25">
      <c r="A1787" t="s">
        <v>3340</v>
      </c>
      <c r="B1787" t="s">
        <v>3341</v>
      </c>
      <c r="C1787" s="1">
        <v>45253</v>
      </c>
      <c r="D1787" t="s">
        <v>35</v>
      </c>
      <c r="E1787" t="s">
        <v>30</v>
      </c>
      <c r="F1787">
        <v>1962.06</v>
      </c>
      <c r="G1787">
        <v>7</v>
      </c>
      <c r="H1787" t="s">
        <v>3794</v>
      </c>
    </row>
    <row r="1788" spans="1:8" x14ac:dyDescent="0.25">
      <c r="A1788" t="s">
        <v>3342</v>
      </c>
      <c r="B1788" t="s">
        <v>3343</v>
      </c>
      <c r="C1788" s="1">
        <v>45836</v>
      </c>
      <c r="D1788" t="s">
        <v>35</v>
      </c>
      <c r="E1788" t="s">
        <v>11</v>
      </c>
      <c r="F1788">
        <v>207.7</v>
      </c>
      <c r="G1788">
        <v>3</v>
      </c>
      <c r="H1788" t="s">
        <v>12</v>
      </c>
    </row>
    <row r="1789" spans="1:8" x14ac:dyDescent="0.25">
      <c r="A1789" t="s">
        <v>3344</v>
      </c>
      <c r="B1789" t="s">
        <v>3345</v>
      </c>
      <c r="C1789" s="1">
        <v>45033</v>
      </c>
      <c r="D1789" t="s">
        <v>10</v>
      </c>
      <c r="E1789" t="s">
        <v>54</v>
      </c>
      <c r="F1789">
        <v>235.18</v>
      </c>
      <c r="G1789">
        <v>5</v>
      </c>
      <c r="H1789" t="s">
        <v>3795</v>
      </c>
    </row>
    <row r="1790" spans="1:8" x14ac:dyDescent="0.25">
      <c r="A1790" t="s">
        <v>3346</v>
      </c>
      <c r="B1790" t="s">
        <v>3347</v>
      </c>
      <c r="C1790" s="1">
        <v>45874</v>
      </c>
      <c r="D1790" t="s">
        <v>3793</v>
      </c>
      <c r="E1790" t="s">
        <v>11</v>
      </c>
      <c r="F1790">
        <v>1843.98</v>
      </c>
      <c r="G1790">
        <v>7</v>
      </c>
      <c r="H1790" t="s">
        <v>3794</v>
      </c>
    </row>
    <row r="1791" spans="1:8" x14ac:dyDescent="0.25">
      <c r="A1791" t="s">
        <v>3348</v>
      </c>
      <c r="B1791" t="s">
        <v>3349</v>
      </c>
      <c r="C1791" s="1">
        <v>45773</v>
      </c>
      <c r="D1791" t="s">
        <v>10</v>
      </c>
      <c r="E1791" t="s">
        <v>30</v>
      </c>
      <c r="F1791">
        <v>1115.51</v>
      </c>
      <c r="G1791">
        <v>9</v>
      </c>
      <c r="H1791" t="s">
        <v>3795</v>
      </c>
    </row>
    <row r="1792" spans="1:8" x14ac:dyDescent="0.25">
      <c r="A1792" t="s">
        <v>3350</v>
      </c>
      <c r="B1792" t="s">
        <v>3351</v>
      </c>
      <c r="C1792" s="1">
        <v>45045</v>
      </c>
      <c r="D1792" t="s">
        <v>3793</v>
      </c>
      <c r="E1792" t="s">
        <v>20</v>
      </c>
      <c r="F1792">
        <v>1163.93</v>
      </c>
      <c r="G1792">
        <v>2</v>
      </c>
      <c r="H1792" t="s">
        <v>3794</v>
      </c>
    </row>
    <row r="1793" spans="1:8" x14ac:dyDescent="0.25">
      <c r="A1793" t="s">
        <v>3352</v>
      </c>
      <c r="B1793" t="s">
        <v>3353</v>
      </c>
      <c r="C1793" s="1">
        <v>45750</v>
      </c>
      <c r="D1793" t="s">
        <v>3793</v>
      </c>
      <c r="E1793" t="s">
        <v>54</v>
      </c>
      <c r="F1793">
        <v>829.09</v>
      </c>
      <c r="G1793">
        <v>2</v>
      </c>
      <c r="H1793" t="s">
        <v>27</v>
      </c>
    </row>
    <row r="1794" spans="1:8" x14ac:dyDescent="0.25">
      <c r="A1794" t="s">
        <v>3354</v>
      </c>
      <c r="B1794" t="s">
        <v>3355</v>
      </c>
      <c r="C1794" s="1">
        <v>45471</v>
      </c>
      <c r="D1794" t="s">
        <v>3793</v>
      </c>
      <c r="E1794" t="s">
        <v>3796</v>
      </c>
      <c r="F1794">
        <v>400.6</v>
      </c>
      <c r="G1794">
        <v>1</v>
      </c>
      <c r="H1794" t="s">
        <v>3794</v>
      </c>
    </row>
    <row r="1795" spans="1:8" x14ac:dyDescent="0.25">
      <c r="A1795" t="s">
        <v>3356</v>
      </c>
      <c r="B1795" t="s">
        <v>3357</v>
      </c>
      <c r="C1795" s="1">
        <v>45647</v>
      </c>
      <c r="D1795" t="s">
        <v>35</v>
      </c>
      <c r="E1795" t="s">
        <v>54</v>
      </c>
      <c r="G1795">
        <v>3</v>
      </c>
      <c r="H1795" t="s">
        <v>16</v>
      </c>
    </row>
    <row r="1796" spans="1:8" x14ac:dyDescent="0.25">
      <c r="A1796" t="s">
        <v>3358</v>
      </c>
      <c r="B1796" t="s">
        <v>3359</v>
      </c>
      <c r="C1796" s="1">
        <v>45478</v>
      </c>
      <c r="D1796" t="s">
        <v>15</v>
      </c>
      <c r="E1796" t="s">
        <v>3796</v>
      </c>
      <c r="F1796">
        <v>1564.16</v>
      </c>
      <c r="G1796">
        <v>8</v>
      </c>
      <c r="H1796" t="s">
        <v>12</v>
      </c>
    </row>
    <row r="1797" spans="1:8" x14ac:dyDescent="0.25">
      <c r="A1797" t="s">
        <v>3360</v>
      </c>
      <c r="B1797" t="s">
        <v>3361</v>
      </c>
      <c r="C1797" s="1">
        <v>44949</v>
      </c>
      <c r="D1797" t="s">
        <v>3793</v>
      </c>
      <c r="E1797" t="s">
        <v>20</v>
      </c>
      <c r="F1797">
        <v>491.91</v>
      </c>
      <c r="G1797">
        <v>9</v>
      </c>
      <c r="H1797" t="s">
        <v>12</v>
      </c>
    </row>
    <row r="1798" spans="1:8" x14ac:dyDescent="0.25">
      <c r="A1798" t="s">
        <v>3362</v>
      </c>
      <c r="B1798" t="s">
        <v>3363</v>
      </c>
      <c r="C1798" s="1">
        <v>45099</v>
      </c>
      <c r="D1798" t="s">
        <v>10</v>
      </c>
      <c r="E1798" t="s">
        <v>3797</v>
      </c>
      <c r="F1798">
        <v>701.78</v>
      </c>
      <c r="G1798">
        <v>6</v>
      </c>
      <c r="H1798" t="s">
        <v>3794</v>
      </c>
    </row>
    <row r="1799" spans="1:8" x14ac:dyDescent="0.25">
      <c r="A1799" t="s">
        <v>3364</v>
      </c>
      <c r="B1799" t="s">
        <v>3365</v>
      </c>
      <c r="C1799" s="1">
        <v>45047</v>
      </c>
      <c r="D1799" t="s">
        <v>15</v>
      </c>
      <c r="E1799" t="s">
        <v>3797</v>
      </c>
      <c r="F1799">
        <v>547.07000000000005</v>
      </c>
      <c r="G1799">
        <v>4</v>
      </c>
      <c r="H1799" t="s">
        <v>27</v>
      </c>
    </row>
    <row r="1800" spans="1:8" x14ac:dyDescent="0.25">
      <c r="A1800" t="s">
        <v>3366</v>
      </c>
      <c r="B1800" t="s">
        <v>3367</v>
      </c>
      <c r="C1800" s="1">
        <v>45705</v>
      </c>
      <c r="D1800" t="s">
        <v>10</v>
      </c>
      <c r="E1800" t="s">
        <v>20</v>
      </c>
      <c r="G1800">
        <v>8</v>
      </c>
      <c r="H1800" t="s">
        <v>3794</v>
      </c>
    </row>
    <row r="1801" spans="1:8" x14ac:dyDescent="0.25">
      <c r="A1801" t="s">
        <v>3368</v>
      </c>
      <c r="B1801" t="s">
        <v>3369</v>
      </c>
      <c r="C1801" s="1">
        <v>45795</v>
      </c>
      <c r="D1801" t="s">
        <v>15</v>
      </c>
      <c r="E1801" t="s">
        <v>54</v>
      </c>
      <c r="F1801">
        <v>422.54</v>
      </c>
      <c r="G1801">
        <v>10</v>
      </c>
      <c r="H1801" t="s">
        <v>3794</v>
      </c>
    </row>
    <row r="1802" spans="1:8" x14ac:dyDescent="0.25">
      <c r="A1802" t="s">
        <v>3370</v>
      </c>
      <c r="B1802" t="s">
        <v>3355</v>
      </c>
      <c r="C1802" s="1">
        <v>45944</v>
      </c>
      <c r="D1802" t="s">
        <v>35</v>
      </c>
      <c r="E1802" t="s">
        <v>30</v>
      </c>
      <c r="F1802">
        <v>624.73</v>
      </c>
      <c r="G1802">
        <v>10</v>
      </c>
      <c r="H1802" t="s">
        <v>27</v>
      </c>
    </row>
    <row r="1803" spans="1:8" x14ac:dyDescent="0.25">
      <c r="A1803" t="s">
        <v>3819</v>
      </c>
      <c r="B1803" t="s">
        <v>3820</v>
      </c>
      <c r="C1803" s="1">
        <v>45941</v>
      </c>
      <c r="D1803" t="s">
        <v>35</v>
      </c>
      <c r="E1803" t="s">
        <v>30</v>
      </c>
      <c r="H1803" t="s">
        <v>3795</v>
      </c>
    </row>
    <row r="1804" spans="1:8" x14ac:dyDescent="0.25">
      <c r="A1804" t="s">
        <v>1850</v>
      </c>
      <c r="B1804" t="s">
        <v>1851</v>
      </c>
      <c r="C1804" s="1">
        <v>45670</v>
      </c>
      <c r="D1804" t="s">
        <v>10</v>
      </c>
      <c r="E1804" t="s">
        <v>54</v>
      </c>
      <c r="F1804">
        <v>1334.42</v>
      </c>
      <c r="G1804">
        <v>4</v>
      </c>
      <c r="H1804" t="s">
        <v>16</v>
      </c>
    </row>
    <row r="1805" spans="1:8" x14ac:dyDescent="0.25">
      <c r="A1805" t="s">
        <v>3371</v>
      </c>
      <c r="B1805" t="s">
        <v>3372</v>
      </c>
      <c r="C1805" s="1">
        <v>45155</v>
      </c>
      <c r="D1805" t="s">
        <v>35</v>
      </c>
      <c r="E1805" t="s">
        <v>3797</v>
      </c>
      <c r="F1805">
        <v>1772.49</v>
      </c>
      <c r="G1805">
        <v>8</v>
      </c>
      <c r="H1805" t="s">
        <v>12</v>
      </c>
    </row>
    <row r="1806" spans="1:8" x14ac:dyDescent="0.25">
      <c r="A1806" t="s">
        <v>3373</v>
      </c>
      <c r="B1806" t="s">
        <v>2472</v>
      </c>
      <c r="C1806" s="1">
        <v>45627</v>
      </c>
      <c r="D1806" t="s">
        <v>15</v>
      </c>
      <c r="E1806" t="s">
        <v>54</v>
      </c>
      <c r="F1806">
        <v>1059.75</v>
      </c>
      <c r="G1806">
        <v>1</v>
      </c>
      <c r="H1806" t="s">
        <v>3794</v>
      </c>
    </row>
    <row r="1807" spans="1:8" x14ac:dyDescent="0.25">
      <c r="A1807" t="s">
        <v>3821</v>
      </c>
      <c r="B1807" t="s">
        <v>3822</v>
      </c>
      <c r="C1807" s="1">
        <v>45023</v>
      </c>
      <c r="D1807" t="s">
        <v>10</v>
      </c>
      <c r="E1807" t="s">
        <v>30</v>
      </c>
      <c r="H1807" t="s">
        <v>3794</v>
      </c>
    </row>
    <row r="1808" spans="1:8" x14ac:dyDescent="0.25">
      <c r="A1808" t="s">
        <v>3374</v>
      </c>
      <c r="B1808" t="s">
        <v>3375</v>
      </c>
      <c r="C1808" s="1">
        <v>45898</v>
      </c>
      <c r="D1808" t="s">
        <v>10</v>
      </c>
      <c r="E1808" t="s">
        <v>3797</v>
      </c>
      <c r="F1808">
        <v>90.41</v>
      </c>
      <c r="G1808">
        <v>3</v>
      </c>
      <c r="H1808" t="s">
        <v>3795</v>
      </c>
    </row>
    <row r="1809" spans="1:8" x14ac:dyDescent="0.25">
      <c r="A1809" t="s">
        <v>3376</v>
      </c>
      <c r="B1809" t="s">
        <v>1579</v>
      </c>
      <c r="C1809" s="1">
        <v>45633</v>
      </c>
      <c r="D1809" t="s">
        <v>15</v>
      </c>
      <c r="E1809" t="s">
        <v>54</v>
      </c>
      <c r="F1809">
        <v>427.42</v>
      </c>
      <c r="G1809">
        <v>7</v>
      </c>
      <c r="H1809" t="s">
        <v>27</v>
      </c>
    </row>
    <row r="1810" spans="1:8" x14ac:dyDescent="0.25">
      <c r="A1810" t="s">
        <v>3377</v>
      </c>
      <c r="B1810" t="s">
        <v>3378</v>
      </c>
      <c r="C1810" s="1">
        <v>45272</v>
      </c>
      <c r="D1810" t="s">
        <v>15</v>
      </c>
      <c r="E1810" t="s">
        <v>11</v>
      </c>
      <c r="F1810">
        <v>1023.01</v>
      </c>
      <c r="G1810">
        <v>3</v>
      </c>
      <c r="H1810" t="s">
        <v>12</v>
      </c>
    </row>
    <row r="1811" spans="1:8" x14ac:dyDescent="0.25">
      <c r="A1811" t="s">
        <v>3379</v>
      </c>
      <c r="B1811" t="s">
        <v>3380</v>
      </c>
      <c r="C1811" s="1">
        <v>44933</v>
      </c>
      <c r="D1811" t="s">
        <v>10</v>
      </c>
      <c r="E1811" t="s">
        <v>54</v>
      </c>
      <c r="G1811">
        <v>4</v>
      </c>
      <c r="H1811" t="s">
        <v>3794</v>
      </c>
    </row>
    <row r="1812" spans="1:8" x14ac:dyDescent="0.25">
      <c r="A1812" t="s">
        <v>3381</v>
      </c>
      <c r="B1812" t="s">
        <v>3382</v>
      </c>
      <c r="C1812" s="1">
        <v>45638</v>
      </c>
      <c r="D1812" t="s">
        <v>3793</v>
      </c>
      <c r="E1812" t="s">
        <v>3796</v>
      </c>
      <c r="F1812">
        <v>1147.1199999999999</v>
      </c>
      <c r="G1812">
        <v>7</v>
      </c>
      <c r="H1812" t="s">
        <v>12</v>
      </c>
    </row>
    <row r="1813" spans="1:8" x14ac:dyDescent="0.25">
      <c r="A1813" t="s">
        <v>3383</v>
      </c>
      <c r="B1813" t="s">
        <v>3384</v>
      </c>
      <c r="C1813" s="1">
        <v>45099</v>
      </c>
      <c r="D1813" t="s">
        <v>15</v>
      </c>
      <c r="E1813" t="s">
        <v>11</v>
      </c>
      <c r="F1813">
        <v>356.97</v>
      </c>
      <c r="G1813">
        <v>4</v>
      </c>
      <c r="H1813" t="s">
        <v>3795</v>
      </c>
    </row>
    <row r="1814" spans="1:8" x14ac:dyDescent="0.25">
      <c r="A1814" t="s">
        <v>3385</v>
      </c>
      <c r="B1814" t="s">
        <v>3386</v>
      </c>
      <c r="C1814" s="1">
        <v>45547</v>
      </c>
      <c r="D1814" t="s">
        <v>10</v>
      </c>
      <c r="E1814" t="s">
        <v>20</v>
      </c>
      <c r="F1814">
        <v>666.3</v>
      </c>
      <c r="G1814">
        <v>5</v>
      </c>
      <c r="H1814" t="s">
        <v>27</v>
      </c>
    </row>
    <row r="1815" spans="1:8" x14ac:dyDescent="0.25">
      <c r="A1815" t="s">
        <v>3387</v>
      </c>
      <c r="B1815" t="s">
        <v>3388</v>
      </c>
      <c r="C1815" s="1">
        <v>45056</v>
      </c>
      <c r="D1815" t="s">
        <v>15</v>
      </c>
      <c r="E1815" t="s">
        <v>3796</v>
      </c>
      <c r="F1815">
        <v>1810.42</v>
      </c>
      <c r="G1815">
        <v>6</v>
      </c>
      <c r="H1815" t="s">
        <v>3795</v>
      </c>
    </row>
    <row r="1816" spans="1:8" x14ac:dyDescent="0.25">
      <c r="A1816" t="s">
        <v>3389</v>
      </c>
      <c r="B1816" t="s">
        <v>3390</v>
      </c>
      <c r="C1816" s="1">
        <v>45403</v>
      </c>
      <c r="D1816" t="s">
        <v>10</v>
      </c>
      <c r="E1816" t="s">
        <v>3796</v>
      </c>
      <c r="F1816">
        <v>987.26</v>
      </c>
      <c r="G1816">
        <v>9</v>
      </c>
      <c r="H1816" t="s">
        <v>27</v>
      </c>
    </row>
    <row r="1817" spans="1:8" x14ac:dyDescent="0.25">
      <c r="A1817" t="s">
        <v>3391</v>
      </c>
      <c r="B1817" t="s">
        <v>3392</v>
      </c>
      <c r="C1817" s="1">
        <v>45629</v>
      </c>
      <c r="D1817" t="s">
        <v>15</v>
      </c>
      <c r="E1817" t="s">
        <v>30</v>
      </c>
      <c r="F1817">
        <v>1787.01</v>
      </c>
      <c r="G1817">
        <v>2</v>
      </c>
      <c r="H1817" t="s">
        <v>12</v>
      </c>
    </row>
    <row r="1818" spans="1:8" x14ac:dyDescent="0.25">
      <c r="A1818" t="s">
        <v>3393</v>
      </c>
      <c r="B1818" t="s">
        <v>3394</v>
      </c>
      <c r="C1818" s="1">
        <v>45184</v>
      </c>
      <c r="D1818" t="s">
        <v>10</v>
      </c>
      <c r="E1818" t="s">
        <v>3797</v>
      </c>
      <c r="F1818">
        <v>223.47</v>
      </c>
      <c r="G1818">
        <v>7</v>
      </c>
      <c r="H1818" t="s">
        <v>3795</v>
      </c>
    </row>
    <row r="1819" spans="1:8" x14ac:dyDescent="0.25">
      <c r="A1819" t="s">
        <v>3395</v>
      </c>
      <c r="B1819" t="s">
        <v>3396</v>
      </c>
      <c r="C1819" s="1">
        <v>45900</v>
      </c>
      <c r="D1819" t="s">
        <v>15</v>
      </c>
      <c r="E1819" t="s">
        <v>11</v>
      </c>
      <c r="F1819">
        <v>917.31</v>
      </c>
      <c r="G1819">
        <v>5</v>
      </c>
      <c r="H1819" t="s">
        <v>3794</v>
      </c>
    </row>
    <row r="1820" spans="1:8" x14ac:dyDescent="0.25">
      <c r="A1820" t="s">
        <v>3397</v>
      </c>
      <c r="B1820" t="s">
        <v>3398</v>
      </c>
      <c r="C1820" s="1">
        <v>45271</v>
      </c>
      <c r="D1820" t="s">
        <v>3793</v>
      </c>
      <c r="E1820" t="s">
        <v>11</v>
      </c>
      <c r="F1820">
        <v>55.47</v>
      </c>
      <c r="G1820">
        <v>7</v>
      </c>
      <c r="H1820" t="s">
        <v>27</v>
      </c>
    </row>
    <row r="1821" spans="1:8" x14ac:dyDescent="0.25">
      <c r="A1821" t="s">
        <v>3399</v>
      </c>
      <c r="B1821" t="s">
        <v>3400</v>
      </c>
      <c r="C1821" s="1">
        <v>45638</v>
      </c>
      <c r="D1821" t="s">
        <v>10</v>
      </c>
      <c r="E1821" t="s">
        <v>11</v>
      </c>
      <c r="F1821">
        <v>678.8</v>
      </c>
      <c r="G1821">
        <v>10</v>
      </c>
      <c r="H1821" t="s">
        <v>3795</v>
      </c>
    </row>
    <row r="1822" spans="1:8" x14ac:dyDescent="0.25">
      <c r="A1822" t="s">
        <v>3401</v>
      </c>
      <c r="B1822" t="s">
        <v>696</v>
      </c>
      <c r="C1822" s="1">
        <v>45097</v>
      </c>
      <c r="D1822" t="s">
        <v>35</v>
      </c>
      <c r="E1822" t="s">
        <v>3796</v>
      </c>
      <c r="F1822">
        <v>1611.19</v>
      </c>
      <c r="G1822">
        <v>1</v>
      </c>
      <c r="H1822" t="s">
        <v>12</v>
      </c>
    </row>
    <row r="1823" spans="1:8" x14ac:dyDescent="0.25">
      <c r="A1823" t="s">
        <v>3402</v>
      </c>
      <c r="B1823" t="s">
        <v>615</v>
      </c>
      <c r="C1823" s="1">
        <v>45408</v>
      </c>
      <c r="D1823" t="s">
        <v>10</v>
      </c>
      <c r="E1823" t="s">
        <v>54</v>
      </c>
      <c r="F1823">
        <v>1456.07</v>
      </c>
      <c r="G1823">
        <v>3</v>
      </c>
      <c r="H1823" t="s">
        <v>3795</v>
      </c>
    </row>
    <row r="1824" spans="1:8" x14ac:dyDescent="0.25">
      <c r="A1824" t="s">
        <v>3403</v>
      </c>
      <c r="B1824" t="s">
        <v>3404</v>
      </c>
      <c r="C1824" s="1">
        <v>44884</v>
      </c>
      <c r="D1824" t="s">
        <v>15</v>
      </c>
      <c r="E1824" t="s">
        <v>3796</v>
      </c>
      <c r="G1824">
        <v>9</v>
      </c>
      <c r="H1824" t="s">
        <v>3794</v>
      </c>
    </row>
    <row r="1825" spans="1:8" x14ac:dyDescent="0.25">
      <c r="A1825" t="s">
        <v>3405</v>
      </c>
      <c r="B1825" t="s">
        <v>3406</v>
      </c>
      <c r="C1825" s="1">
        <v>45950</v>
      </c>
      <c r="D1825" t="s">
        <v>3793</v>
      </c>
      <c r="E1825" t="s">
        <v>54</v>
      </c>
      <c r="F1825">
        <v>1720.04</v>
      </c>
      <c r="G1825">
        <v>8</v>
      </c>
      <c r="H1825" t="s">
        <v>3794</v>
      </c>
    </row>
    <row r="1826" spans="1:8" x14ac:dyDescent="0.25">
      <c r="A1826" t="s">
        <v>3407</v>
      </c>
      <c r="B1826" t="s">
        <v>3408</v>
      </c>
      <c r="C1826" s="1">
        <v>45816</v>
      </c>
      <c r="D1826" t="s">
        <v>15</v>
      </c>
      <c r="E1826" t="s">
        <v>3797</v>
      </c>
      <c r="F1826">
        <v>1390.1</v>
      </c>
      <c r="G1826">
        <v>5</v>
      </c>
      <c r="H1826" t="s">
        <v>12</v>
      </c>
    </row>
    <row r="1827" spans="1:8" x14ac:dyDescent="0.25">
      <c r="A1827" t="s">
        <v>3409</v>
      </c>
      <c r="B1827" t="s">
        <v>3410</v>
      </c>
      <c r="C1827" s="1">
        <v>45806</v>
      </c>
      <c r="D1827" t="s">
        <v>3793</v>
      </c>
      <c r="E1827" t="s">
        <v>30</v>
      </c>
      <c r="F1827">
        <v>822.56</v>
      </c>
      <c r="G1827">
        <v>2</v>
      </c>
      <c r="H1827" t="s">
        <v>12</v>
      </c>
    </row>
    <row r="1828" spans="1:8" x14ac:dyDescent="0.25">
      <c r="A1828" t="s">
        <v>3411</v>
      </c>
      <c r="B1828" t="s">
        <v>3412</v>
      </c>
      <c r="C1828" s="1">
        <v>45352</v>
      </c>
      <c r="D1828" t="s">
        <v>10</v>
      </c>
      <c r="E1828" t="s">
        <v>11</v>
      </c>
      <c r="F1828">
        <v>15.09</v>
      </c>
      <c r="G1828">
        <v>9</v>
      </c>
      <c r="H1828" t="s">
        <v>3795</v>
      </c>
    </row>
    <row r="1829" spans="1:8" x14ac:dyDescent="0.25">
      <c r="A1829" t="s">
        <v>3413</v>
      </c>
      <c r="B1829" t="s">
        <v>3414</v>
      </c>
      <c r="C1829" s="1">
        <v>44924</v>
      </c>
      <c r="D1829" t="s">
        <v>35</v>
      </c>
      <c r="E1829" t="s">
        <v>30</v>
      </c>
      <c r="G1829">
        <v>7</v>
      </c>
      <c r="H1829" t="s">
        <v>3795</v>
      </c>
    </row>
    <row r="1830" spans="1:8" x14ac:dyDescent="0.25">
      <c r="A1830" t="s">
        <v>3415</v>
      </c>
      <c r="B1830" t="s">
        <v>3416</v>
      </c>
      <c r="C1830" s="1">
        <v>45359</v>
      </c>
      <c r="D1830" t="s">
        <v>10</v>
      </c>
      <c r="E1830" t="s">
        <v>11</v>
      </c>
      <c r="F1830">
        <v>1639.27</v>
      </c>
      <c r="G1830">
        <v>4</v>
      </c>
      <c r="H1830" t="s">
        <v>3794</v>
      </c>
    </row>
    <row r="1831" spans="1:8" x14ac:dyDescent="0.25">
      <c r="A1831" t="s">
        <v>3417</v>
      </c>
      <c r="B1831" t="s">
        <v>1764</v>
      </c>
      <c r="C1831" s="1">
        <v>45464</v>
      </c>
      <c r="D1831" t="s">
        <v>35</v>
      </c>
      <c r="E1831" t="s">
        <v>3797</v>
      </c>
      <c r="F1831">
        <v>1245.69</v>
      </c>
      <c r="G1831">
        <v>5</v>
      </c>
      <c r="H1831" t="s">
        <v>27</v>
      </c>
    </row>
    <row r="1832" spans="1:8" x14ac:dyDescent="0.25">
      <c r="A1832" t="s">
        <v>3418</v>
      </c>
      <c r="B1832" t="s">
        <v>3419</v>
      </c>
      <c r="C1832" s="1">
        <v>45550</v>
      </c>
      <c r="D1832" t="s">
        <v>15</v>
      </c>
      <c r="E1832" t="s">
        <v>11</v>
      </c>
      <c r="F1832">
        <v>1657.53</v>
      </c>
      <c r="G1832">
        <v>10</v>
      </c>
      <c r="H1832" t="s">
        <v>16</v>
      </c>
    </row>
    <row r="1833" spans="1:8" x14ac:dyDescent="0.25">
      <c r="A1833" t="s">
        <v>3420</v>
      </c>
      <c r="B1833" t="s">
        <v>3421</v>
      </c>
      <c r="C1833" s="1">
        <v>44875</v>
      </c>
      <c r="D1833" t="s">
        <v>15</v>
      </c>
      <c r="E1833" t="s">
        <v>11</v>
      </c>
      <c r="G1833">
        <v>7</v>
      </c>
      <c r="H1833" t="s">
        <v>12</v>
      </c>
    </row>
    <row r="1834" spans="1:8" x14ac:dyDescent="0.25">
      <c r="A1834" t="s">
        <v>3422</v>
      </c>
      <c r="B1834" t="s">
        <v>3423</v>
      </c>
      <c r="C1834" s="1">
        <v>45642</v>
      </c>
      <c r="D1834" t="s">
        <v>10</v>
      </c>
      <c r="E1834" t="s">
        <v>11</v>
      </c>
      <c r="F1834">
        <v>878.69</v>
      </c>
      <c r="G1834">
        <v>6</v>
      </c>
      <c r="H1834" t="s">
        <v>3794</v>
      </c>
    </row>
    <row r="1835" spans="1:8" x14ac:dyDescent="0.25">
      <c r="A1835" t="s">
        <v>3424</v>
      </c>
      <c r="B1835" t="s">
        <v>1919</v>
      </c>
      <c r="C1835" s="1">
        <v>45737</v>
      </c>
      <c r="D1835" t="s">
        <v>35</v>
      </c>
      <c r="E1835" t="s">
        <v>3797</v>
      </c>
      <c r="F1835">
        <v>1803.46</v>
      </c>
      <c r="H1835" t="s">
        <v>12</v>
      </c>
    </row>
    <row r="1836" spans="1:8" x14ac:dyDescent="0.25">
      <c r="A1836" t="s">
        <v>3425</v>
      </c>
      <c r="B1836" t="s">
        <v>3426</v>
      </c>
      <c r="C1836" s="1">
        <v>44990</v>
      </c>
      <c r="D1836" t="s">
        <v>3793</v>
      </c>
      <c r="E1836" t="s">
        <v>3796</v>
      </c>
      <c r="F1836">
        <v>1947.32</v>
      </c>
      <c r="G1836">
        <v>10</v>
      </c>
      <c r="H1836" t="s">
        <v>3795</v>
      </c>
    </row>
    <row r="1837" spans="1:8" x14ac:dyDescent="0.25">
      <c r="A1837" t="s">
        <v>3427</v>
      </c>
      <c r="B1837" t="s">
        <v>3428</v>
      </c>
      <c r="C1837" s="1">
        <v>45815</v>
      </c>
      <c r="D1837" t="s">
        <v>10</v>
      </c>
      <c r="E1837" t="s">
        <v>3796</v>
      </c>
      <c r="F1837">
        <v>240.59</v>
      </c>
      <c r="H1837" t="s">
        <v>16</v>
      </c>
    </row>
    <row r="1838" spans="1:8" x14ac:dyDescent="0.25">
      <c r="A1838" t="s">
        <v>3429</v>
      </c>
      <c r="B1838" t="s">
        <v>3430</v>
      </c>
      <c r="C1838" s="1">
        <v>45262</v>
      </c>
      <c r="D1838" t="s">
        <v>3793</v>
      </c>
      <c r="E1838" t="s">
        <v>3796</v>
      </c>
      <c r="F1838">
        <v>1383.19</v>
      </c>
      <c r="G1838">
        <v>2</v>
      </c>
      <c r="H1838" t="s">
        <v>3794</v>
      </c>
    </row>
    <row r="1839" spans="1:8" x14ac:dyDescent="0.25">
      <c r="A1839" t="s">
        <v>3431</v>
      </c>
      <c r="B1839" t="s">
        <v>851</v>
      </c>
      <c r="C1839" s="1">
        <v>45845</v>
      </c>
      <c r="D1839" t="s">
        <v>3793</v>
      </c>
      <c r="E1839" t="s">
        <v>3796</v>
      </c>
      <c r="F1839">
        <v>213.32</v>
      </c>
      <c r="G1839">
        <v>6</v>
      </c>
      <c r="H1839" t="s">
        <v>3795</v>
      </c>
    </row>
    <row r="1840" spans="1:8" x14ac:dyDescent="0.25">
      <c r="A1840" t="s">
        <v>3432</v>
      </c>
      <c r="B1840" t="s">
        <v>3433</v>
      </c>
      <c r="C1840" s="1">
        <v>44983</v>
      </c>
      <c r="D1840" t="s">
        <v>10</v>
      </c>
      <c r="E1840" t="s">
        <v>20</v>
      </c>
      <c r="F1840">
        <v>1415.34</v>
      </c>
      <c r="G1840">
        <v>6</v>
      </c>
      <c r="H1840" t="s">
        <v>16</v>
      </c>
    </row>
    <row r="1841" spans="1:8" x14ac:dyDescent="0.25">
      <c r="A1841" t="s">
        <v>3434</v>
      </c>
      <c r="B1841" t="s">
        <v>3435</v>
      </c>
      <c r="C1841" s="1">
        <v>45307</v>
      </c>
      <c r="D1841" t="s">
        <v>35</v>
      </c>
      <c r="E1841" t="s">
        <v>54</v>
      </c>
      <c r="F1841">
        <v>746.19</v>
      </c>
      <c r="G1841">
        <v>6</v>
      </c>
      <c r="H1841" t="s">
        <v>12</v>
      </c>
    </row>
    <row r="1842" spans="1:8" x14ac:dyDescent="0.25">
      <c r="A1842" t="s">
        <v>3823</v>
      </c>
      <c r="B1842" t="s">
        <v>3824</v>
      </c>
      <c r="C1842" s="1">
        <v>45881</v>
      </c>
      <c r="D1842" t="s">
        <v>15</v>
      </c>
      <c r="E1842" t="s">
        <v>3797</v>
      </c>
      <c r="H1842" t="s">
        <v>12</v>
      </c>
    </row>
    <row r="1843" spans="1:8" x14ac:dyDescent="0.25">
      <c r="A1843" t="s">
        <v>3436</v>
      </c>
      <c r="B1843" t="s">
        <v>3437</v>
      </c>
      <c r="C1843" s="1">
        <v>45607</v>
      </c>
      <c r="D1843" t="s">
        <v>15</v>
      </c>
      <c r="E1843" t="s">
        <v>11</v>
      </c>
      <c r="F1843">
        <v>659.4</v>
      </c>
      <c r="G1843">
        <v>7</v>
      </c>
      <c r="H1843" t="s">
        <v>3795</v>
      </c>
    </row>
    <row r="1844" spans="1:8" x14ac:dyDescent="0.25">
      <c r="A1844" t="s">
        <v>3438</v>
      </c>
      <c r="B1844" t="s">
        <v>3439</v>
      </c>
      <c r="C1844" s="1">
        <v>45285</v>
      </c>
      <c r="D1844" t="s">
        <v>3793</v>
      </c>
      <c r="E1844" t="s">
        <v>54</v>
      </c>
      <c r="F1844">
        <v>783.98</v>
      </c>
      <c r="G1844">
        <v>7</v>
      </c>
      <c r="H1844" t="s">
        <v>12</v>
      </c>
    </row>
    <row r="1845" spans="1:8" x14ac:dyDescent="0.25">
      <c r="A1845" t="s">
        <v>3440</v>
      </c>
      <c r="B1845" t="s">
        <v>3441</v>
      </c>
      <c r="C1845" s="1">
        <v>45857</v>
      </c>
      <c r="D1845" t="s">
        <v>10</v>
      </c>
      <c r="E1845" t="s">
        <v>3796</v>
      </c>
      <c r="F1845">
        <v>494.38</v>
      </c>
      <c r="G1845">
        <v>5</v>
      </c>
      <c r="H1845" t="s">
        <v>3795</v>
      </c>
    </row>
    <row r="1846" spans="1:8" x14ac:dyDescent="0.25">
      <c r="A1846" t="s">
        <v>3442</v>
      </c>
      <c r="B1846" t="s">
        <v>3443</v>
      </c>
      <c r="C1846" s="1">
        <v>45146</v>
      </c>
      <c r="D1846" t="s">
        <v>10</v>
      </c>
      <c r="E1846" t="s">
        <v>30</v>
      </c>
      <c r="F1846">
        <v>1378.89</v>
      </c>
      <c r="G1846">
        <v>7</v>
      </c>
      <c r="H1846" t="s">
        <v>16</v>
      </c>
    </row>
    <row r="1847" spans="1:8" x14ac:dyDescent="0.25">
      <c r="A1847" t="s">
        <v>3444</v>
      </c>
      <c r="B1847" t="s">
        <v>3336</v>
      </c>
      <c r="C1847" s="1">
        <v>44917</v>
      </c>
      <c r="D1847" t="s">
        <v>10</v>
      </c>
      <c r="E1847" t="s">
        <v>3797</v>
      </c>
      <c r="F1847">
        <v>1238.6300000000001</v>
      </c>
      <c r="G1847">
        <v>6</v>
      </c>
      <c r="H1847" t="s">
        <v>16</v>
      </c>
    </row>
    <row r="1848" spans="1:8" x14ac:dyDescent="0.25">
      <c r="A1848" t="s">
        <v>3445</v>
      </c>
      <c r="B1848" t="s">
        <v>3446</v>
      </c>
      <c r="C1848" s="1">
        <v>45094</v>
      </c>
      <c r="D1848" t="s">
        <v>10</v>
      </c>
      <c r="E1848" t="s">
        <v>30</v>
      </c>
      <c r="F1848">
        <v>1147.67</v>
      </c>
      <c r="G1848">
        <v>6</v>
      </c>
      <c r="H1848" t="s">
        <v>3794</v>
      </c>
    </row>
    <row r="1849" spans="1:8" x14ac:dyDescent="0.25">
      <c r="A1849" t="s">
        <v>3447</v>
      </c>
      <c r="B1849" t="s">
        <v>3448</v>
      </c>
      <c r="C1849" s="1">
        <v>44982</v>
      </c>
      <c r="D1849" t="s">
        <v>10</v>
      </c>
      <c r="E1849" t="s">
        <v>30</v>
      </c>
      <c r="F1849">
        <v>1994.51</v>
      </c>
      <c r="G1849">
        <v>10</v>
      </c>
      <c r="H1849" t="s">
        <v>12</v>
      </c>
    </row>
    <row r="1850" spans="1:8" x14ac:dyDescent="0.25">
      <c r="A1850" t="s">
        <v>3449</v>
      </c>
      <c r="B1850" t="s">
        <v>3450</v>
      </c>
      <c r="C1850" s="1">
        <v>45148</v>
      </c>
      <c r="D1850" t="s">
        <v>10</v>
      </c>
      <c r="E1850" t="s">
        <v>11</v>
      </c>
      <c r="F1850">
        <v>1731.37</v>
      </c>
      <c r="G1850">
        <v>8</v>
      </c>
      <c r="H1850" t="s">
        <v>3794</v>
      </c>
    </row>
    <row r="1851" spans="1:8" x14ac:dyDescent="0.25">
      <c r="A1851" t="s">
        <v>3451</v>
      </c>
      <c r="B1851" t="s">
        <v>3452</v>
      </c>
      <c r="C1851" s="1">
        <v>45207</v>
      </c>
      <c r="D1851" t="s">
        <v>35</v>
      </c>
      <c r="E1851" t="s">
        <v>3796</v>
      </c>
      <c r="F1851">
        <v>604.62</v>
      </c>
      <c r="G1851">
        <v>6</v>
      </c>
      <c r="H1851" t="s">
        <v>16</v>
      </c>
    </row>
    <row r="1852" spans="1:8" x14ac:dyDescent="0.25">
      <c r="A1852" t="s">
        <v>3453</v>
      </c>
      <c r="B1852" t="s">
        <v>3454</v>
      </c>
      <c r="C1852" s="1">
        <v>44948</v>
      </c>
      <c r="D1852" t="s">
        <v>15</v>
      </c>
      <c r="E1852" t="s">
        <v>3796</v>
      </c>
      <c r="F1852">
        <v>744.01</v>
      </c>
      <c r="G1852">
        <v>1</v>
      </c>
      <c r="H1852" t="s">
        <v>27</v>
      </c>
    </row>
    <row r="1853" spans="1:8" x14ac:dyDescent="0.25">
      <c r="A1853" t="s">
        <v>3455</v>
      </c>
      <c r="B1853" t="s">
        <v>3456</v>
      </c>
      <c r="C1853" s="1">
        <v>45221</v>
      </c>
      <c r="D1853" t="s">
        <v>35</v>
      </c>
      <c r="E1853" t="s">
        <v>20</v>
      </c>
      <c r="F1853">
        <v>531.55999999999995</v>
      </c>
      <c r="G1853">
        <v>2</v>
      </c>
      <c r="H1853" t="s">
        <v>3794</v>
      </c>
    </row>
    <row r="1854" spans="1:8" x14ac:dyDescent="0.25">
      <c r="A1854" t="s">
        <v>3457</v>
      </c>
      <c r="B1854" t="s">
        <v>3458</v>
      </c>
      <c r="C1854" s="1">
        <v>45863</v>
      </c>
      <c r="D1854" t="s">
        <v>10</v>
      </c>
      <c r="E1854" t="s">
        <v>3797</v>
      </c>
      <c r="F1854">
        <v>203.6</v>
      </c>
      <c r="G1854">
        <v>5</v>
      </c>
      <c r="H1854" t="s">
        <v>3795</v>
      </c>
    </row>
    <row r="1855" spans="1:8" x14ac:dyDescent="0.25">
      <c r="A1855" t="s">
        <v>3459</v>
      </c>
      <c r="B1855" t="s">
        <v>3460</v>
      </c>
      <c r="C1855" s="1">
        <v>45763</v>
      </c>
      <c r="D1855" t="s">
        <v>15</v>
      </c>
      <c r="E1855" t="s">
        <v>20</v>
      </c>
      <c r="F1855">
        <v>1117.6300000000001</v>
      </c>
      <c r="G1855">
        <v>4</v>
      </c>
      <c r="H1855" t="s">
        <v>16</v>
      </c>
    </row>
    <row r="1856" spans="1:8" x14ac:dyDescent="0.25">
      <c r="A1856" t="s">
        <v>3461</v>
      </c>
      <c r="B1856" t="s">
        <v>3462</v>
      </c>
      <c r="C1856" s="1">
        <v>45127</v>
      </c>
      <c r="D1856" t="s">
        <v>3793</v>
      </c>
      <c r="E1856" t="s">
        <v>11</v>
      </c>
      <c r="F1856">
        <v>1446.54</v>
      </c>
      <c r="G1856">
        <v>8</v>
      </c>
      <c r="H1856" t="s">
        <v>27</v>
      </c>
    </row>
    <row r="1857" spans="1:8" x14ac:dyDescent="0.25">
      <c r="A1857" t="s">
        <v>3463</v>
      </c>
      <c r="B1857" t="s">
        <v>326</v>
      </c>
      <c r="C1857" s="1">
        <v>45520</v>
      </c>
      <c r="D1857" t="s">
        <v>3793</v>
      </c>
      <c r="E1857" t="s">
        <v>54</v>
      </c>
      <c r="F1857">
        <v>650.24</v>
      </c>
      <c r="G1857">
        <v>1</v>
      </c>
      <c r="H1857" t="s">
        <v>27</v>
      </c>
    </row>
    <row r="1858" spans="1:8" x14ac:dyDescent="0.25">
      <c r="A1858" t="s">
        <v>3464</v>
      </c>
      <c r="B1858" t="s">
        <v>3465</v>
      </c>
      <c r="C1858" s="1">
        <v>45028</v>
      </c>
      <c r="D1858" t="s">
        <v>15</v>
      </c>
      <c r="E1858" t="s">
        <v>30</v>
      </c>
      <c r="F1858">
        <v>1216.8</v>
      </c>
      <c r="G1858">
        <v>5</v>
      </c>
      <c r="H1858" t="s">
        <v>16</v>
      </c>
    </row>
    <row r="1859" spans="1:8" x14ac:dyDescent="0.25">
      <c r="A1859" t="s">
        <v>3466</v>
      </c>
      <c r="B1859" t="s">
        <v>863</v>
      </c>
      <c r="C1859" s="1">
        <v>45930</v>
      </c>
      <c r="D1859" t="s">
        <v>10</v>
      </c>
      <c r="E1859" t="s">
        <v>3797</v>
      </c>
      <c r="F1859">
        <v>1836.64</v>
      </c>
      <c r="G1859">
        <v>9</v>
      </c>
      <c r="H1859" t="s">
        <v>12</v>
      </c>
    </row>
    <row r="1860" spans="1:8" x14ac:dyDescent="0.25">
      <c r="A1860" t="s">
        <v>3467</v>
      </c>
      <c r="B1860" t="s">
        <v>3468</v>
      </c>
      <c r="C1860" s="1">
        <v>45284</v>
      </c>
      <c r="D1860" t="s">
        <v>10</v>
      </c>
      <c r="E1860" t="s">
        <v>30</v>
      </c>
      <c r="F1860">
        <v>592.51</v>
      </c>
      <c r="G1860">
        <v>3</v>
      </c>
      <c r="H1860" t="s">
        <v>3794</v>
      </c>
    </row>
    <row r="1861" spans="1:8" x14ac:dyDescent="0.25">
      <c r="A1861" t="s">
        <v>3469</v>
      </c>
      <c r="B1861" t="s">
        <v>3359</v>
      </c>
      <c r="C1861" s="1">
        <v>45087</v>
      </c>
      <c r="D1861" t="s">
        <v>35</v>
      </c>
      <c r="E1861" t="s">
        <v>3796</v>
      </c>
      <c r="G1861">
        <v>1</v>
      </c>
      <c r="H1861" t="s">
        <v>16</v>
      </c>
    </row>
    <row r="1862" spans="1:8" x14ac:dyDescent="0.25">
      <c r="A1862" t="s">
        <v>3470</v>
      </c>
      <c r="B1862" t="s">
        <v>780</v>
      </c>
      <c r="C1862" s="1">
        <v>45431</v>
      </c>
      <c r="D1862" t="s">
        <v>3793</v>
      </c>
      <c r="E1862" t="s">
        <v>20</v>
      </c>
      <c r="F1862">
        <v>1270.22</v>
      </c>
      <c r="G1862">
        <v>1</v>
      </c>
      <c r="H1862" t="s">
        <v>27</v>
      </c>
    </row>
    <row r="1863" spans="1:8" x14ac:dyDescent="0.25">
      <c r="A1863" t="s">
        <v>3471</v>
      </c>
      <c r="B1863" t="s">
        <v>3472</v>
      </c>
      <c r="C1863" s="1">
        <v>45020</v>
      </c>
      <c r="D1863" t="s">
        <v>10</v>
      </c>
      <c r="E1863" t="s">
        <v>20</v>
      </c>
      <c r="F1863">
        <v>765.39</v>
      </c>
      <c r="H1863" t="s">
        <v>3795</v>
      </c>
    </row>
    <row r="1864" spans="1:8" x14ac:dyDescent="0.25">
      <c r="A1864" t="s">
        <v>3473</v>
      </c>
      <c r="B1864" t="s">
        <v>3474</v>
      </c>
      <c r="C1864" s="1">
        <v>45885</v>
      </c>
      <c r="D1864" t="s">
        <v>15</v>
      </c>
      <c r="E1864" t="s">
        <v>3796</v>
      </c>
      <c r="F1864">
        <v>369.96</v>
      </c>
      <c r="G1864">
        <v>6</v>
      </c>
      <c r="H1864" t="s">
        <v>12</v>
      </c>
    </row>
    <row r="1865" spans="1:8" x14ac:dyDescent="0.25">
      <c r="A1865" t="s">
        <v>3475</v>
      </c>
      <c r="B1865" t="s">
        <v>3476</v>
      </c>
      <c r="C1865" s="1">
        <v>45793</v>
      </c>
      <c r="D1865" t="s">
        <v>15</v>
      </c>
      <c r="E1865" t="s">
        <v>11</v>
      </c>
      <c r="F1865">
        <v>543.23</v>
      </c>
      <c r="G1865">
        <v>9</v>
      </c>
      <c r="H1865" t="s">
        <v>27</v>
      </c>
    </row>
    <row r="1866" spans="1:8" x14ac:dyDescent="0.25">
      <c r="A1866" t="s">
        <v>3477</v>
      </c>
      <c r="B1866" t="s">
        <v>3478</v>
      </c>
      <c r="C1866" s="1">
        <v>45746</v>
      </c>
      <c r="D1866" t="s">
        <v>35</v>
      </c>
      <c r="E1866" t="s">
        <v>3797</v>
      </c>
      <c r="F1866">
        <v>667.94</v>
      </c>
      <c r="G1866">
        <v>7</v>
      </c>
      <c r="H1866" t="s">
        <v>3794</v>
      </c>
    </row>
    <row r="1867" spans="1:8" x14ac:dyDescent="0.25">
      <c r="A1867" t="s">
        <v>3479</v>
      </c>
      <c r="B1867" t="s">
        <v>1311</v>
      </c>
      <c r="C1867" s="1">
        <v>45047</v>
      </c>
      <c r="D1867" t="s">
        <v>3793</v>
      </c>
      <c r="E1867" t="s">
        <v>3796</v>
      </c>
      <c r="F1867">
        <v>1038.1099999999999</v>
      </c>
      <c r="G1867">
        <v>9</v>
      </c>
      <c r="H1867" t="s">
        <v>27</v>
      </c>
    </row>
    <row r="1868" spans="1:8" x14ac:dyDescent="0.25">
      <c r="A1868" t="s">
        <v>3480</v>
      </c>
      <c r="B1868" t="s">
        <v>2442</v>
      </c>
      <c r="C1868" s="1">
        <v>45122</v>
      </c>
      <c r="D1868" t="s">
        <v>10</v>
      </c>
      <c r="E1868" t="s">
        <v>54</v>
      </c>
      <c r="F1868">
        <v>1451.78</v>
      </c>
      <c r="G1868">
        <v>10</v>
      </c>
      <c r="H1868" t="s">
        <v>3795</v>
      </c>
    </row>
    <row r="1869" spans="1:8" x14ac:dyDescent="0.25">
      <c r="A1869" t="s">
        <v>3481</v>
      </c>
      <c r="B1869" t="s">
        <v>3482</v>
      </c>
      <c r="C1869" s="1">
        <v>45615</v>
      </c>
      <c r="D1869" t="s">
        <v>10</v>
      </c>
      <c r="E1869" t="s">
        <v>3796</v>
      </c>
      <c r="F1869">
        <v>375.9</v>
      </c>
      <c r="G1869">
        <v>5</v>
      </c>
      <c r="H1869" t="s">
        <v>12</v>
      </c>
    </row>
    <row r="1870" spans="1:8" x14ac:dyDescent="0.25">
      <c r="A1870" t="s">
        <v>3483</v>
      </c>
      <c r="B1870" t="s">
        <v>3484</v>
      </c>
      <c r="C1870" s="1">
        <v>45181</v>
      </c>
      <c r="D1870" t="s">
        <v>10</v>
      </c>
      <c r="E1870" t="s">
        <v>54</v>
      </c>
      <c r="G1870">
        <v>5</v>
      </c>
      <c r="H1870" t="s">
        <v>3794</v>
      </c>
    </row>
    <row r="1871" spans="1:8" x14ac:dyDescent="0.25">
      <c r="A1871" t="s">
        <v>3485</v>
      </c>
      <c r="B1871" t="s">
        <v>3486</v>
      </c>
      <c r="C1871" s="1">
        <v>45338</v>
      </c>
      <c r="D1871" t="s">
        <v>35</v>
      </c>
      <c r="E1871" t="s">
        <v>54</v>
      </c>
      <c r="F1871">
        <v>1745.46</v>
      </c>
      <c r="G1871">
        <v>5</v>
      </c>
      <c r="H1871" t="s">
        <v>12</v>
      </c>
    </row>
    <row r="1872" spans="1:8" x14ac:dyDescent="0.25">
      <c r="A1872" t="s">
        <v>3487</v>
      </c>
      <c r="B1872" t="s">
        <v>3488</v>
      </c>
      <c r="C1872" s="1">
        <v>45745</v>
      </c>
      <c r="D1872" t="s">
        <v>15</v>
      </c>
      <c r="E1872" t="s">
        <v>20</v>
      </c>
      <c r="F1872">
        <v>935.35</v>
      </c>
      <c r="G1872">
        <v>1</v>
      </c>
      <c r="H1872" t="s">
        <v>16</v>
      </c>
    </row>
    <row r="1873" spans="1:8" x14ac:dyDescent="0.25">
      <c r="A1873" t="s">
        <v>3489</v>
      </c>
      <c r="B1873" t="s">
        <v>3490</v>
      </c>
      <c r="C1873" s="1">
        <v>45119</v>
      </c>
      <c r="D1873" t="s">
        <v>35</v>
      </c>
      <c r="E1873" t="s">
        <v>3796</v>
      </c>
      <c r="F1873">
        <v>12.58</v>
      </c>
      <c r="G1873">
        <v>2</v>
      </c>
      <c r="H1873" t="s">
        <v>27</v>
      </c>
    </row>
    <row r="1874" spans="1:8" x14ac:dyDescent="0.25">
      <c r="A1874" t="s">
        <v>3491</v>
      </c>
      <c r="B1874" t="s">
        <v>3492</v>
      </c>
      <c r="C1874" s="1">
        <v>44971</v>
      </c>
      <c r="D1874" t="s">
        <v>15</v>
      </c>
      <c r="E1874" t="s">
        <v>3796</v>
      </c>
      <c r="F1874">
        <v>1420.47</v>
      </c>
      <c r="G1874">
        <v>9</v>
      </c>
      <c r="H1874" t="s">
        <v>16</v>
      </c>
    </row>
    <row r="1875" spans="1:8" x14ac:dyDescent="0.25">
      <c r="A1875" t="s">
        <v>3493</v>
      </c>
      <c r="B1875" t="s">
        <v>3494</v>
      </c>
      <c r="C1875" s="1">
        <v>45643</v>
      </c>
      <c r="D1875" t="s">
        <v>10</v>
      </c>
      <c r="E1875" t="s">
        <v>3797</v>
      </c>
      <c r="F1875">
        <v>308.48</v>
      </c>
      <c r="G1875">
        <v>10</v>
      </c>
      <c r="H1875" t="s">
        <v>27</v>
      </c>
    </row>
    <row r="1876" spans="1:8" x14ac:dyDescent="0.25">
      <c r="A1876" t="s">
        <v>3495</v>
      </c>
      <c r="B1876" t="s">
        <v>3496</v>
      </c>
      <c r="C1876" s="1">
        <v>45099</v>
      </c>
      <c r="D1876" t="s">
        <v>10</v>
      </c>
      <c r="E1876" t="s">
        <v>11</v>
      </c>
      <c r="F1876">
        <v>72.22</v>
      </c>
      <c r="G1876">
        <v>6</v>
      </c>
      <c r="H1876" t="s">
        <v>12</v>
      </c>
    </row>
    <row r="1877" spans="1:8" x14ac:dyDescent="0.25">
      <c r="A1877" t="s">
        <v>3497</v>
      </c>
      <c r="B1877" t="s">
        <v>3498</v>
      </c>
      <c r="C1877" s="1">
        <v>45126</v>
      </c>
      <c r="D1877" t="s">
        <v>10</v>
      </c>
      <c r="E1877" t="s">
        <v>30</v>
      </c>
      <c r="F1877">
        <v>709.74</v>
      </c>
      <c r="H1877" t="s">
        <v>12</v>
      </c>
    </row>
    <row r="1878" spans="1:8" x14ac:dyDescent="0.25">
      <c r="A1878" t="s">
        <v>3499</v>
      </c>
      <c r="B1878" t="s">
        <v>3500</v>
      </c>
      <c r="C1878" s="1">
        <v>45794</v>
      </c>
      <c r="D1878" t="s">
        <v>10</v>
      </c>
      <c r="E1878" t="s">
        <v>30</v>
      </c>
      <c r="F1878">
        <v>1830.06</v>
      </c>
      <c r="G1878">
        <v>9</v>
      </c>
      <c r="H1878" t="s">
        <v>16</v>
      </c>
    </row>
    <row r="1879" spans="1:8" x14ac:dyDescent="0.25">
      <c r="A1879" t="s">
        <v>3501</v>
      </c>
      <c r="B1879" t="s">
        <v>3502</v>
      </c>
      <c r="C1879" s="1">
        <v>45257</v>
      </c>
      <c r="D1879" t="s">
        <v>3793</v>
      </c>
      <c r="E1879" t="s">
        <v>3796</v>
      </c>
      <c r="F1879">
        <v>794.99</v>
      </c>
      <c r="G1879">
        <v>1</v>
      </c>
      <c r="H1879" t="s">
        <v>3795</v>
      </c>
    </row>
    <row r="1880" spans="1:8" x14ac:dyDescent="0.25">
      <c r="A1880" t="s">
        <v>3503</v>
      </c>
      <c r="B1880" t="s">
        <v>3504</v>
      </c>
      <c r="C1880" s="1">
        <v>45546</v>
      </c>
      <c r="D1880" t="s">
        <v>10</v>
      </c>
      <c r="E1880" t="s">
        <v>20</v>
      </c>
      <c r="G1880">
        <v>2</v>
      </c>
      <c r="H1880" t="s">
        <v>12</v>
      </c>
    </row>
    <row r="1881" spans="1:8" x14ac:dyDescent="0.25">
      <c r="A1881" t="s">
        <v>3505</v>
      </c>
      <c r="B1881" t="s">
        <v>3269</v>
      </c>
      <c r="C1881" s="1">
        <v>45476</v>
      </c>
      <c r="D1881" t="s">
        <v>3793</v>
      </c>
      <c r="E1881" t="s">
        <v>54</v>
      </c>
      <c r="F1881">
        <v>112.19</v>
      </c>
      <c r="G1881">
        <v>9</v>
      </c>
      <c r="H1881" t="s">
        <v>3794</v>
      </c>
    </row>
    <row r="1882" spans="1:8" x14ac:dyDescent="0.25">
      <c r="A1882" t="s">
        <v>3506</v>
      </c>
      <c r="B1882" t="s">
        <v>3507</v>
      </c>
      <c r="C1882" s="1">
        <v>45445</v>
      </c>
      <c r="D1882" t="s">
        <v>10</v>
      </c>
      <c r="E1882" t="s">
        <v>3796</v>
      </c>
      <c r="F1882">
        <v>297.7</v>
      </c>
      <c r="G1882">
        <v>7</v>
      </c>
      <c r="H1882" t="s">
        <v>27</v>
      </c>
    </row>
    <row r="1883" spans="1:8" x14ac:dyDescent="0.25">
      <c r="A1883" t="s">
        <v>3508</v>
      </c>
      <c r="B1883" t="s">
        <v>3509</v>
      </c>
      <c r="C1883" s="1">
        <v>45699</v>
      </c>
      <c r="D1883" t="s">
        <v>35</v>
      </c>
      <c r="E1883" t="s">
        <v>3796</v>
      </c>
      <c r="F1883">
        <v>1635.21</v>
      </c>
      <c r="G1883">
        <v>3</v>
      </c>
      <c r="H1883" t="s">
        <v>16</v>
      </c>
    </row>
    <row r="1884" spans="1:8" x14ac:dyDescent="0.25">
      <c r="A1884" t="s">
        <v>3510</v>
      </c>
      <c r="B1884" t="s">
        <v>3511</v>
      </c>
      <c r="C1884" s="1">
        <v>45570</v>
      </c>
      <c r="D1884" t="s">
        <v>10</v>
      </c>
      <c r="E1884" t="s">
        <v>3797</v>
      </c>
      <c r="G1884">
        <v>8</v>
      </c>
      <c r="H1884" t="s">
        <v>12</v>
      </c>
    </row>
    <row r="1885" spans="1:8" x14ac:dyDescent="0.25">
      <c r="A1885" t="s">
        <v>3512</v>
      </c>
      <c r="B1885" t="s">
        <v>698</v>
      </c>
      <c r="C1885" s="1">
        <v>44926</v>
      </c>
      <c r="D1885" t="s">
        <v>3793</v>
      </c>
      <c r="E1885" t="s">
        <v>3797</v>
      </c>
      <c r="F1885">
        <v>1438.08</v>
      </c>
      <c r="G1885">
        <v>7</v>
      </c>
      <c r="H1885" t="s">
        <v>16</v>
      </c>
    </row>
    <row r="1886" spans="1:8" x14ac:dyDescent="0.25">
      <c r="A1886" t="s">
        <v>3513</v>
      </c>
      <c r="B1886" t="s">
        <v>426</v>
      </c>
      <c r="C1886" s="1">
        <v>45081</v>
      </c>
      <c r="D1886" t="s">
        <v>15</v>
      </c>
      <c r="E1886" t="s">
        <v>20</v>
      </c>
      <c r="F1886">
        <v>1654.06</v>
      </c>
      <c r="G1886">
        <v>8</v>
      </c>
      <c r="H1886" t="s">
        <v>3794</v>
      </c>
    </row>
    <row r="1887" spans="1:8" x14ac:dyDescent="0.25">
      <c r="A1887" t="s">
        <v>3514</v>
      </c>
      <c r="B1887" t="s">
        <v>664</v>
      </c>
      <c r="C1887" s="1">
        <v>45790</v>
      </c>
      <c r="D1887" t="s">
        <v>15</v>
      </c>
      <c r="E1887" t="s">
        <v>3796</v>
      </c>
      <c r="G1887">
        <v>3</v>
      </c>
      <c r="H1887" t="s">
        <v>12</v>
      </c>
    </row>
    <row r="1888" spans="1:8" x14ac:dyDescent="0.25">
      <c r="A1888" t="s">
        <v>3515</v>
      </c>
      <c r="B1888" t="s">
        <v>3516</v>
      </c>
      <c r="C1888" s="1">
        <v>45506</v>
      </c>
      <c r="D1888" t="s">
        <v>15</v>
      </c>
      <c r="E1888" t="s">
        <v>11</v>
      </c>
      <c r="F1888">
        <v>458.94</v>
      </c>
      <c r="G1888">
        <v>7</v>
      </c>
      <c r="H1888" t="s">
        <v>27</v>
      </c>
    </row>
    <row r="1889" spans="1:8" x14ac:dyDescent="0.25">
      <c r="A1889" t="s">
        <v>3517</v>
      </c>
      <c r="B1889" t="s">
        <v>3518</v>
      </c>
      <c r="C1889" s="1">
        <v>44974</v>
      </c>
      <c r="D1889" t="s">
        <v>15</v>
      </c>
      <c r="E1889" t="s">
        <v>54</v>
      </c>
      <c r="G1889">
        <v>6</v>
      </c>
      <c r="H1889" t="s">
        <v>27</v>
      </c>
    </row>
    <row r="1890" spans="1:8" x14ac:dyDescent="0.25">
      <c r="A1890" t="s">
        <v>3519</v>
      </c>
      <c r="B1890" t="s">
        <v>762</v>
      </c>
      <c r="C1890" s="1">
        <v>45291</v>
      </c>
      <c r="D1890" t="s">
        <v>10</v>
      </c>
      <c r="E1890" t="s">
        <v>54</v>
      </c>
      <c r="F1890">
        <v>1000.13</v>
      </c>
      <c r="G1890">
        <v>4</v>
      </c>
      <c r="H1890" t="s">
        <v>3795</v>
      </c>
    </row>
    <row r="1891" spans="1:8" x14ac:dyDescent="0.25">
      <c r="A1891" t="s">
        <v>3520</v>
      </c>
      <c r="B1891" t="s">
        <v>3521</v>
      </c>
      <c r="C1891" s="1">
        <v>45042</v>
      </c>
      <c r="D1891" t="s">
        <v>3793</v>
      </c>
      <c r="E1891" t="s">
        <v>30</v>
      </c>
      <c r="F1891">
        <v>1535.38</v>
      </c>
      <c r="G1891">
        <v>6</v>
      </c>
      <c r="H1891" t="s">
        <v>3794</v>
      </c>
    </row>
    <row r="1892" spans="1:8" x14ac:dyDescent="0.25">
      <c r="A1892" t="s">
        <v>554</v>
      </c>
      <c r="B1892" t="s">
        <v>555</v>
      </c>
      <c r="C1892" s="1">
        <v>45408</v>
      </c>
      <c r="D1892" t="s">
        <v>15</v>
      </c>
      <c r="E1892" t="s">
        <v>3797</v>
      </c>
      <c r="G1892">
        <v>6</v>
      </c>
      <c r="H1892" t="s">
        <v>3795</v>
      </c>
    </row>
    <row r="1893" spans="1:8" x14ac:dyDescent="0.25">
      <c r="A1893" t="s">
        <v>3522</v>
      </c>
      <c r="B1893" t="s">
        <v>3523</v>
      </c>
      <c r="C1893" s="1">
        <v>45209</v>
      </c>
      <c r="D1893" t="s">
        <v>3793</v>
      </c>
      <c r="E1893" t="s">
        <v>3796</v>
      </c>
      <c r="F1893">
        <v>102.62</v>
      </c>
      <c r="G1893">
        <v>5</v>
      </c>
      <c r="H1893" t="s">
        <v>3794</v>
      </c>
    </row>
    <row r="1894" spans="1:8" x14ac:dyDescent="0.25">
      <c r="A1894" t="s">
        <v>3524</v>
      </c>
      <c r="B1894" t="s">
        <v>3525</v>
      </c>
      <c r="C1894" s="1">
        <v>45721</v>
      </c>
      <c r="D1894" t="s">
        <v>3793</v>
      </c>
      <c r="E1894" t="s">
        <v>20</v>
      </c>
      <c r="F1894">
        <v>1479.08</v>
      </c>
      <c r="G1894">
        <v>4</v>
      </c>
      <c r="H1894" t="s">
        <v>16</v>
      </c>
    </row>
    <row r="1895" spans="1:8" x14ac:dyDescent="0.25">
      <c r="A1895" t="s">
        <v>3526</v>
      </c>
      <c r="B1895" t="s">
        <v>511</v>
      </c>
      <c r="C1895" s="1">
        <v>45917</v>
      </c>
      <c r="D1895" t="s">
        <v>3793</v>
      </c>
      <c r="E1895" t="s">
        <v>20</v>
      </c>
      <c r="G1895">
        <v>1</v>
      </c>
      <c r="H1895" t="s">
        <v>3794</v>
      </c>
    </row>
    <row r="1896" spans="1:8" x14ac:dyDescent="0.25">
      <c r="A1896" t="s">
        <v>3527</v>
      </c>
      <c r="B1896" t="s">
        <v>3528</v>
      </c>
      <c r="C1896" s="1">
        <v>44876</v>
      </c>
      <c r="D1896" t="s">
        <v>10</v>
      </c>
      <c r="E1896" t="s">
        <v>11</v>
      </c>
      <c r="F1896">
        <v>1384.05</v>
      </c>
      <c r="G1896">
        <v>8</v>
      </c>
      <c r="H1896" t="s">
        <v>3794</v>
      </c>
    </row>
    <row r="1897" spans="1:8" x14ac:dyDescent="0.25">
      <c r="A1897" t="s">
        <v>3529</v>
      </c>
      <c r="B1897" t="s">
        <v>3530</v>
      </c>
      <c r="C1897" s="1">
        <v>45803</v>
      </c>
      <c r="D1897" t="s">
        <v>35</v>
      </c>
      <c r="E1897" t="s">
        <v>30</v>
      </c>
      <c r="F1897">
        <v>1792.37</v>
      </c>
      <c r="G1897">
        <v>7</v>
      </c>
      <c r="H1897" t="s">
        <v>16</v>
      </c>
    </row>
    <row r="1898" spans="1:8" x14ac:dyDescent="0.25">
      <c r="A1898" t="s">
        <v>3531</v>
      </c>
      <c r="B1898" t="s">
        <v>3532</v>
      </c>
      <c r="C1898" s="1">
        <v>45166</v>
      </c>
      <c r="D1898" t="s">
        <v>35</v>
      </c>
      <c r="E1898" t="s">
        <v>3797</v>
      </c>
      <c r="F1898">
        <v>579.92999999999995</v>
      </c>
      <c r="G1898">
        <v>6</v>
      </c>
      <c r="H1898" t="s">
        <v>3795</v>
      </c>
    </row>
    <row r="1899" spans="1:8" x14ac:dyDescent="0.25">
      <c r="A1899" t="s">
        <v>3533</v>
      </c>
      <c r="B1899" t="s">
        <v>3534</v>
      </c>
      <c r="C1899" s="1">
        <v>45060</v>
      </c>
      <c r="D1899" t="s">
        <v>35</v>
      </c>
      <c r="E1899" t="s">
        <v>3797</v>
      </c>
      <c r="G1899">
        <v>9</v>
      </c>
      <c r="H1899" t="s">
        <v>16</v>
      </c>
    </row>
    <row r="1900" spans="1:8" x14ac:dyDescent="0.25">
      <c r="A1900" t="s">
        <v>3535</v>
      </c>
      <c r="B1900" t="s">
        <v>3536</v>
      </c>
      <c r="C1900" s="1">
        <v>45263</v>
      </c>
      <c r="D1900" t="s">
        <v>35</v>
      </c>
      <c r="E1900" t="s">
        <v>20</v>
      </c>
      <c r="F1900">
        <v>185.65</v>
      </c>
      <c r="G1900">
        <v>10</v>
      </c>
      <c r="H1900" t="s">
        <v>12</v>
      </c>
    </row>
    <row r="1901" spans="1:8" x14ac:dyDescent="0.25">
      <c r="A1901" t="s">
        <v>3537</v>
      </c>
      <c r="B1901" t="s">
        <v>3538</v>
      </c>
      <c r="C1901" s="1">
        <v>45676</v>
      </c>
      <c r="D1901" t="s">
        <v>35</v>
      </c>
      <c r="E1901" t="s">
        <v>30</v>
      </c>
      <c r="F1901">
        <v>1433.98</v>
      </c>
      <c r="G1901">
        <v>1</v>
      </c>
      <c r="H1901" t="s">
        <v>3795</v>
      </c>
    </row>
    <row r="1902" spans="1:8" x14ac:dyDescent="0.25">
      <c r="A1902" t="s">
        <v>3539</v>
      </c>
      <c r="B1902" t="s">
        <v>3540</v>
      </c>
      <c r="C1902" s="1">
        <v>45668</v>
      </c>
      <c r="D1902" t="s">
        <v>15</v>
      </c>
      <c r="E1902" t="s">
        <v>11</v>
      </c>
      <c r="F1902">
        <v>1266.17</v>
      </c>
      <c r="G1902">
        <v>5</v>
      </c>
      <c r="H1902" t="s">
        <v>12</v>
      </c>
    </row>
    <row r="1903" spans="1:8" x14ac:dyDescent="0.25">
      <c r="A1903" t="s">
        <v>3541</v>
      </c>
      <c r="B1903" t="s">
        <v>3542</v>
      </c>
      <c r="C1903" s="1">
        <v>45182</v>
      </c>
      <c r="D1903" t="s">
        <v>10</v>
      </c>
      <c r="E1903" t="s">
        <v>20</v>
      </c>
      <c r="F1903">
        <v>1864.67</v>
      </c>
      <c r="G1903">
        <v>9</v>
      </c>
      <c r="H1903" t="s">
        <v>16</v>
      </c>
    </row>
    <row r="1904" spans="1:8" x14ac:dyDescent="0.25">
      <c r="A1904" t="s">
        <v>3543</v>
      </c>
      <c r="B1904" t="s">
        <v>3544</v>
      </c>
      <c r="C1904" s="1">
        <v>45097</v>
      </c>
      <c r="D1904" t="s">
        <v>10</v>
      </c>
      <c r="E1904" t="s">
        <v>11</v>
      </c>
      <c r="F1904">
        <v>1595.18</v>
      </c>
      <c r="G1904">
        <v>4</v>
      </c>
      <c r="H1904" t="s">
        <v>16</v>
      </c>
    </row>
    <row r="1905" spans="1:8" x14ac:dyDescent="0.25">
      <c r="A1905" t="s">
        <v>3545</v>
      </c>
      <c r="B1905" t="s">
        <v>3546</v>
      </c>
      <c r="C1905" s="1">
        <v>45274</v>
      </c>
      <c r="D1905" t="s">
        <v>15</v>
      </c>
      <c r="E1905" t="s">
        <v>11</v>
      </c>
      <c r="F1905">
        <v>29.27</v>
      </c>
      <c r="G1905">
        <v>2</v>
      </c>
      <c r="H1905" t="s">
        <v>3795</v>
      </c>
    </row>
    <row r="1906" spans="1:8" x14ac:dyDescent="0.25">
      <c r="A1906" t="s">
        <v>3547</v>
      </c>
      <c r="B1906" t="s">
        <v>2567</v>
      </c>
      <c r="C1906" s="1">
        <v>45406</v>
      </c>
      <c r="D1906" t="s">
        <v>15</v>
      </c>
      <c r="E1906" t="s">
        <v>3796</v>
      </c>
      <c r="F1906">
        <v>1129.26</v>
      </c>
      <c r="H1906" t="s">
        <v>3795</v>
      </c>
    </row>
    <row r="1907" spans="1:8" x14ac:dyDescent="0.25">
      <c r="A1907" t="s">
        <v>3548</v>
      </c>
      <c r="B1907" t="s">
        <v>3549</v>
      </c>
      <c r="C1907" s="1">
        <v>45046</v>
      </c>
      <c r="D1907" t="s">
        <v>35</v>
      </c>
      <c r="E1907" t="s">
        <v>20</v>
      </c>
      <c r="F1907">
        <v>1954.13</v>
      </c>
      <c r="G1907">
        <v>9</v>
      </c>
      <c r="H1907" t="s">
        <v>27</v>
      </c>
    </row>
    <row r="1908" spans="1:8" x14ac:dyDescent="0.25">
      <c r="A1908" t="s">
        <v>3550</v>
      </c>
      <c r="B1908" t="s">
        <v>3551</v>
      </c>
      <c r="C1908" s="1">
        <v>45875</v>
      </c>
      <c r="D1908" t="s">
        <v>15</v>
      </c>
      <c r="E1908" t="s">
        <v>3797</v>
      </c>
      <c r="F1908">
        <v>453.79</v>
      </c>
      <c r="G1908">
        <v>5</v>
      </c>
      <c r="H1908" t="s">
        <v>27</v>
      </c>
    </row>
    <row r="1909" spans="1:8" x14ac:dyDescent="0.25">
      <c r="A1909" t="s">
        <v>3552</v>
      </c>
      <c r="B1909" t="s">
        <v>3553</v>
      </c>
      <c r="C1909" s="1">
        <v>45788</v>
      </c>
      <c r="D1909" t="s">
        <v>10</v>
      </c>
      <c r="E1909" t="s">
        <v>20</v>
      </c>
      <c r="F1909">
        <v>1782.68</v>
      </c>
      <c r="G1909">
        <v>9</v>
      </c>
      <c r="H1909" t="s">
        <v>12</v>
      </c>
    </row>
    <row r="1910" spans="1:8" x14ac:dyDescent="0.25">
      <c r="A1910" t="s">
        <v>3554</v>
      </c>
      <c r="B1910" t="s">
        <v>3555</v>
      </c>
      <c r="C1910" s="1">
        <v>45710</v>
      </c>
      <c r="D1910" t="s">
        <v>10</v>
      </c>
      <c r="E1910" t="s">
        <v>30</v>
      </c>
      <c r="F1910">
        <v>1569.84</v>
      </c>
      <c r="G1910">
        <v>1</v>
      </c>
      <c r="H1910" t="s">
        <v>3794</v>
      </c>
    </row>
    <row r="1911" spans="1:8" x14ac:dyDescent="0.25">
      <c r="A1911" t="s">
        <v>3556</v>
      </c>
      <c r="B1911" t="s">
        <v>3557</v>
      </c>
      <c r="C1911" s="1">
        <v>44956</v>
      </c>
      <c r="D1911" t="s">
        <v>15</v>
      </c>
      <c r="E1911" t="s">
        <v>11</v>
      </c>
      <c r="F1911">
        <v>1654.52</v>
      </c>
      <c r="G1911">
        <v>10</v>
      </c>
      <c r="H1911" t="s">
        <v>16</v>
      </c>
    </row>
    <row r="1912" spans="1:8" x14ac:dyDescent="0.25">
      <c r="A1912" t="s">
        <v>3558</v>
      </c>
      <c r="B1912" t="s">
        <v>3559</v>
      </c>
      <c r="C1912" s="1">
        <v>45530</v>
      </c>
      <c r="D1912" t="s">
        <v>10</v>
      </c>
      <c r="E1912" t="s">
        <v>30</v>
      </c>
      <c r="F1912">
        <v>709.26</v>
      </c>
      <c r="G1912">
        <v>10</v>
      </c>
      <c r="H1912" t="s">
        <v>12</v>
      </c>
    </row>
    <row r="1913" spans="1:8" x14ac:dyDescent="0.25">
      <c r="A1913" t="s">
        <v>3560</v>
      </c>
      <c r="B1913" t="s">
        <v>3561</v>
      </c>
      <c r="C1913" s="1">
        <v>44887</v>
      </c>
      <c r="D1913" t="s">
        <v>15</v>
      </c>
      <c r="E1913" t="s">
        <v>20</v>
      </c>
      <c r="G1913">
        <v>4</v>
      </c>
      <c r="H1913" t="s">
        <v>3795</v>
      </c>
    </row>
    <row r="1914" spans="1:8" x14ac:dyDescent="0.25">
      <c r="A1914" t="s">
        <v>2747</v>
      </c>
      <c r="B1914" t="s">
        <v>2748</v>
      </c>
      <c r="C1914" s="1">
        <v>45176</v>
      </c>
      <c r="D1914" t="s">
        <v>35</v>
      </c>
      <c r="E1914" t="s">
        <v>30</v>
      </c>
      <c r="F1914">
        <v>964.8</v>
      </c>
      <c r="G1914">
        <v>5</v>
      </c>
      <c r="H1914" t="s">
        <v>16</v>
      </c>
    </row>
    <row r="1915" spans="1:8" x14ac:dyDescent="0.25">
      <c r="A1915" t="s">
        <v>3562</v>
      </c>
      <c r="B1915" t="s">
        <v>3563</v>
      </c>
      <c r="C1915" s="1">
        <v>44965</v>
      </c>
      <c r="D1915" t="s">
        <v>35</v>
      </c>
      <c r="E1915" t="s">
        <v>54</v>
      </c>
      <c r="G1915">
        <v>2</v>
      </c>
      <c r="H1915" t="s">
        <v>3795</v>
      </c>
    </row>
    <row r="1916" spans="1:8" x14ac:dyDescent="0.25">
      <c r="A1916" t="s">
        <v>3564</v>
      </c>
      <c r="B1916" t="s">
        <v>3565</v>
      </c>
      <c r="C1916" s="1">
        <v>45098</v>
      </c>
      <c r="D1916" t="s">
        <v>35</v>
      </c>
      <c r="E1916" t="s">
        <v>30</v>
      </c>
      <c r="F1916">
        <v>529.16</v>
      </c>
      <c r="G1916">
        <v>3</v>
      </c>
      <c r="H1916" t="s">
        <v>3794</v>
      </c>
    </row>
    <row r="1917" spans="1:8" x14ac:dyDescent="0.25">
      <c r="A1917" t="s">
        <v>3825</v>
      </c>
      <c r="B1917" t="s">
        <v>3826</v>
      </c>
      <c r="C1917" s="1">
        <v>45655</v>
      </c>
      <c r="D1917" t="s">
        <v>15</v>
      </c>
      <c r="E1917" t="s">
        <v>3797</v>
      </c>
      <c r="H1917" t="s">
        <v>16</v>
      </c>
    </row>
    <row r="1918" spans="1:8" x14ac:dyDescent="0.25">
      <c r="A1918" t="s">
        <v>3566</v>
      </c>
      <c r="B1918" t="s">
        <v>1553</v>
      </c>
      <c r="C1918" s="1">
        <v>45662</v>
      </c>
      <c r="D1918" t="s">
        <v>3793</v>
      </c>
      <c r="E1918" t="s">
        <v>30</v>
      </c>
      <c r="F1918">
        <v>728.6</v>
      </c>
      <c r="G1918">
        <v>4</v>
      </c>
      <c r="H1918" t="s">
        <v>3794</v>
      </c>
    </row>
    <row r="1919" spans="1:8" x14ac:dyDescent="0.25">
      <c r="A1919" t="s">
        <v>3567</v>
      </c>
      <c r="B1919" t="s">
        <v>3568</v>
      </c>
      <c r="C1919" s="1">
        <v>45376</v>
      </c>
      <c r="D1919" t="s">
        <v>35</v>
      </c>
      <c r="E1919" t="s">
        <v>20</v>
      </c>
      <c r="F1919">
        <v>274.32</v>
      </c>
      <c r="G1919">
        <v>1</v>
      </c>
      <c r="H1919" t="s">
        <v>3795</v>
      </c>
    </row>
    <row r="1920" spans="1:8" x14ac:dyDescent="0.25">
      <c r="A1920" t="s">
        <v>3569</v>
      </c>
      <c r="B1920" t="s">
        <v>3570</v>
      </c>
      <c r="C1920" s="1">
        <v>45839</v>
      </c>
      <c r="D1920" t="s">
        <v>35</v>
      </c>
      <c r="E1920" t="s">
        <v>54</v>
      </c>
      <c r="F1920">
        <v>755.89</v>
      </c>
      <c r="G1920">
        <v>9</v>
      </c>
      <c r="H1920" t="s">
        <v>3794</v>
      </c>
    </row>
    <row r="1921" spans="1:8" x14ac:dyDescent="0.25">
      <c r="A1921" t="s">
        <v>3571</v>
      </c>
      <c r="B1921" t="s">
        <v>3572</v>
      </c>
      <c r="C1921" s="1">
        <v>45426</v>
      </c>
      <c r="D1921" t="s">
        <v>15</v>
      </c>
      <c r="E1921" t="s">
        <v>20</v>
      </c>
      <c r="F1921">
        <v>164.04</v>
      </c>
      <c r="G1921">
        <v>1</v>
      </c>
      <c r="H1921" t="s">
        <v>12</v>
      </c>
    </row>
    <row r="1922" spans="1:8" x14ac:dyDescent="0.25">
      <c r="A1922" t="s">
        <v>3573</v>
      </c>
      <c r="B1922" t="s">
        <v>3574</v>
      </c>
      <c r="C1922" s="1">
        <v>45152</v>
      </c>
      <c r="D1922" t="s">
        <v>15</v>
      </c>
      <c r="E1922" t="s">
        <v>30</v>
      </c>
      <c r="F1922">
        <v>405.9</v>
      </c>
      <c r="G1922">
        <v>7</v>
      </c>
      <c r="H1922" t="s">
        <v>3795</v>
      </c>
    </row>
    <row r="1923" spans="1:8" x14ac:dyDescent="0.25">
      <c r="A1923" t="s">
        <v>3575</v>
      </c>
      <c r="B1923" t="s">
        <v>3576</v>
      </c>
      <c r="C1923" s="1">
        <v>45780</v>
      </c>
      <c r="D1923" t="s">
        <v>3793</v>
      </c>
      <c r="E1923" t="s">
        <v>54</v>
      </c>
      <c r="F1923">
        <v>283.48</v>
      </c>
      <c r="G1923">
        <v>2</v>
      </c>
      <c r="H1923" t="s">
        <v>16</v>
      </c>
    </row>
    <row r="1924" spans="1:8" x14ac:dyDescent="0.25">
      <c r="A1924" t="s">
        <v>3577</v>
      </c>
      <c r="B1924" t="s">
        <v>1546</v>
      </c>
      <c r="C1924" s="1">
        <v>45047</v>
      </c>
      <c r="D1924" t="s">
        <v>3793</v>
      </c>
      <c r="E1924" t="s">
        <v>11</v>
      </c>
      <c r="G1924">
        <v>2</v>
      </c>
      <c r="H1924" t="s">
        <v>3794</v>
      </c>
    </row>
    <row r="1925" spans="1:8" x14ac:dyDescent="0.25">
      <c r="A1925" t="s">
        <v>3578</v>
      </c>
      <c r="B1925" t="s">
        <v>3579</v>
      </c>
      <c r="C1925" s="1">
        <v>45188</v>
      </c>
      <c r="D1925" t="s">
        <v>10</v>
      </c>
      <c r="E1925" t="s">
        <v>54</v>
      </c>
      <c r="G1925">
        <v>4</v>
      </c>
      <c r="H1925" t="s">
        <v>27</v>
      </c>
    </row>
    <row r="1926" spans="1:8" x14ac:dyDescent="0.25">
      <c r="A1926" t="s">
        <v>3580</v>
      </c>
      <c r="B1926" t="s">
        <v>3322</v>
      </c>
      <c r="C1926" s="1">
        <v>45812</v>
      </c>
      <c r="D1926" t="s">
        <v>3793</v>
      </c>
      <c r="E1926" t="s">
        <v>11</v>
      </c>
      <c r="F1926">
        <v>202.69</v>
      </c>
      <c r="G1926">
        <v>5</v>
      </c>
      <c r="H1926" t="s">
        <v>3794</v>
      </c>
    </row>
    <row r="1927" spans="1:8" x14ac:dyDescent="0.25">
      <c r="A1927" t="s">
        <v>3581</v>
      </c>
      <c r="B1927" t="s">
        <v>2356</v>
      </c>
      <c r="C1927" s="1">
        <v>45387</v>
      </c>
      <c r="D1927" t="s">
        <v>10</v>
      </c>
      <c r="E1927" t="s">
        <v>30</v>
      </c>
      <c r="F1927">
        <v>1984.33</v>
      </c>
      <c r="G1927">
        <v>7</v>
      </c>
      <c r="H1927" t="s">
        <v>27</v>
      </c>
    </row>
    <row r="1928" spans="1:8" x14ac:dyDescent="0.25">
      <c r="A1928" t="s">
        <v>3582</v>
      </c>
      <c r="B1928" t="s">
        <v>3583</v>
      </c>
      <c r="C1928" s="1">
        <v>44878</v>
      </c>
      <c r="D1928" t="s">
        <v>10</v>
      </c>
      <c r="E1928" t="s">
        <v>11</v>
      </c>
      <c r="F1928">
        <v>1781.46</v>
      </c>
      <c r="G1928">
        <v>10</v>
      </c>
      <c r="H1928" t="s">
        <v>27</v>
      </c>
    </row>
    <row r="1929" spans="1:8" x14ac:dyDescent="0.25">
      <c r="A1929" t="s">
        <v>3584</v>
      </c>
      <c r="B1929" t="s">
        <v>1830</v>
      </c>
      <c r="C1929" s="1">
        <v>45554</v>
      </c>
      <c r="D1929" t="s">
        <v>35</v>
      </c>
      <c r="E1929" t="s">
        <v>11</v>
      </c>
      <c r="F1929">
        <v>729.99</v>
      </c>
      <c r="G1929">
        <v>10</v>
      </c>
      <c r="H1929" t="s">
        <v>3794</v>
      </c>
    </row>
    <row r="1930" spans="1:8" x14ac:dyDescent="0.25">
      <c r="A1930" t="s">
        <v>3585</v>
      </c>
      <c r="B1930" t="s">
        <v>3586</v>
      </c>
      <c r="C1930" s="1">
        <v>45074</v>
      </c>
      <c r="D1930" t="s">
        <v>3793</v>
      </c>
      <c r="E1930" t="s">
        <v>20</v>
      </c>
      <c r="F1930">
        <v>1929.95</v>
      </c>
      <c r="G1930">
        <v>10</v>
      </c>
      <c r="H1930" t="s">
        <v>12</v>
      </c>
    </row>
    <row r="1931" spans="1:8" x14ac:dyDescent="0.25">
      <c r="A1931" t="s">
        <v>3827</v>
      </c>
      <c r="B1931" t="s">
        <v>3828</v>
      </c>
      <c r="C1931" s="1">
        <v>45809</v>
      </c>
      <c r="D1931" t="s">
        <v>3793</v>
      </c>
      <c r="E1931" t="s">
        <v>20</v>
      </c>
      <c r="H1931" t="s">
        <v>3795</v>
      </c>
    </row>
    <row r="1932" spans="1:8" x14ac:dyDescent="0.25">
      <c r="A1932" t="s">
        <v>3587</v>
      </c>
      <c r="B1932" t="s">
        <v>3588</v>
      </c>
      <c r="C1932" s="1">
        <v>44903</v>
      </c>
      <c r="D1932" t="s">
        <v>3793</v>
      </c>
      <c r="E1932" t="s">
        <v>11</v>
      </c>
      <c r="F1932">
        <v>587.63</v>
      </c>
      <c r="G1932">
        <v>3</v>
      </c>
      <c r="H1932" t="s">
        <v>12</v>
      </c>
    </row>
    <row r="1933" spans="1:8" x14ac:dyDescent="0.25">
      <c r="A1933" t="s">
        <v>3589</v>
      </c>
      <c r="B1933" t="s">
        <v>583</v>
      </c>
      <c r="C1933" s="1">
        <v>44985</v>
      </c>
      <c r="D1933" t="s">
        <v>10</v>
      </c>
      <c r="E1933" t="s">
        <v>54</v>
      </c>
      <c r="F1933">
        <v>505.33</v>
      </c>
      <c r="G1933">
        <v>10</v>
      </c>
      <c r="H1933" t="s">
        <v>16</v>
      </c>
    </row>
    <row r="1934" spans="1:8" x14ac:dyDescent="0.25">
      <c r="A1934" t="s">
        <v>3590</v>
      </c>
      <c r="B1934" t="s">
        <v>3591</v>
      </c>
      <c r="C1934" s="1">
        <v>45164</v>
      </c>
      <c r="D1934" t="s">
        <v>3793</v>
      </c>
      <c r="E1934" t="s">
        <v>20</v>
      </c>
      <c r="F1934">
        <v>1152.79</v>
      </c>
      <c r="G1934">
        <v>1</v>
      </c>
      <c r="H1934" t="s">
        <v>27</v>
      </c>
    </row>
    <row r="1935" spans="1:8" x14ac:dyDescent="0.25">
      <c r="A1935" t="s">
        <v>3592</v>
      </c>
      <c r="B1935" t="s">
        <v>3593</v>
      </c>
      <c r="C1935" s="1">
        <v>45618</v>
      </c>
      <c r="D1935" t="s">
        <v>3793</v>
      </c>
      <c r="E1935" t="s">
        <v>11</v>
      </c>
      <c r="F1935">
        <v>149.62</v>
      </c>
      <c r="G1935">
        <v>2</v>
      </c>
      <c r="H1935" t="s">
        <v>3794</v>
      </c>
    </row>
    <row r="1936" spans="1:8" x14ac:dyDescent="0.25">
      <c r="A1936" t="s">
        <v>3594</v>
      </c>
      <c r="B1936" t="s">
        <v>1449</v>
      </c>
      <c r="C1936" s="1">
        <v>45192</v>
      </c>
      <c r="D1936" t="s">
        <v>15</v>
      </c>
      <c r="E1936" t="s">
        <v>3796</v>
      </c>
      <c r="F1936">
        <v>240.09</v>
      </c>
      <c r="H1936" t="s">
        <v>27</v>
      </c>
    </row>
    <row r="1937" spans="1:8" x14ac:dyDescent="0.25">
      <c r="A1937" t="s">
        <v>3595</v>
      </c>
      <c r="B1937" t="s">
        <v>3596</v>
      </c>
      <c r="C1937" s="1">
        <v>44916</v>
      </c>
      <c r="D1937" t="s">
        <v>35</v>
      </c>
      <c r="E1937" t="s">
        <v>3796</v>
      </c>
      <c r="F1937">
        <v>1660.56</v>
      </c>
      <c r="G1937">
        <v>9</v>
      </c>
      <c r="H1937" t="s">
        <v>12</v>
      </c>
    </row>
    <row r="1938" spans="1:8" x14ac:dyDescent="0.25">
      <c r="A1938" t="s">
        <v>3829</v>
      </c>
      <c r="B1938" t="s">
        <v>1758</v>
      </c>
      <c r="C1938" s="1">
        <v>45523</v>
      </c>
      <c r="D1938" t="s">
        <v>3793</v>
      </c>
      <c r="E1938" t="s">
        <v>3796</v>
      </c>
      <c r="H1938" t="s">
        <v>3794</v>
      </c>
    </row>
    <row r="1939" spans="1:8" x14ac:dyDescent="0.25">
      <c r="A1939" t="s">
        <v>3597</v>
      </c>
      <c r="B1939" t="s">
        <v>3598</v>
      </c>
      <c r="C1939" s="1">
        <v>44980</v>
      </c>
      <c r="D1939" t="s">
        <v>15</v>
      </c>
      <c r="E1939" t="s">
        <v>3797</v>
      </c>
      <c r="F1939">
        <v>1070.44</v>
      </c>
      <c r="G1939">
        <v>6</v>
      </c>
      <c r="H1939" t="s">
        <v>16</v>
      </c>
    </row>
    <row r="1940" spans="1:8" x14ac:dyDescent="0.25">
      <c r="A1940" t="s">
        <v>2216</v>
      </c>
      <c r="B1940" t="s">
        <v>2217</v>
      </c>
      <c r="C1940" s="1">
        <v>45577</v>
      </c>
      <c r="D1940" t="s">
        <v>3793</v>
      </c>
      <c r="E1940" t="s">
        <v>30</v>
      </c>
      <c r="F1940">
        <v>255.1</v>
      </c>
      <c r="G1940">
        <v>7</v>
      </c>
      <c r="H1940" t="s">
        <v>27</v>
      </c>
    </row>
    <row r="1941" spans="1:8" x14ac:dyDescent="0.25">
      <c r="A1941" t="s">
        <v>3599</v>
      </c>
      <c r="B1941" t="s">
        <v>3600</v>
      </c>
      <c r="C1941" s="1">
        <v>45645</v>
      </c>
      <c r="D1941" t="s">
        <v>15</v>
      </c>
      <c r="E1941" t="s">
        <v>11</v>
      </c>
      <c r="G1941">
        <v>1</v>
      </c>
      <c r="H1941" t="s">
        <v>27</v>
      </c>
    </row>
    <row r="1942" spans="1:8" x14ac:dyDescent="0.25">
      <c r="A1942" t="s">
        <v>3601</v>
      </c>
      <c r="B1942" t="s">
        <v>3602</v>
      </c>
      <c r="C1942" s="1">
        <v>45691</v>
      </c>
      <c r="D1942" t="s">
        <v>35</v>
      </c>
      <c r="E1942" t="s">
        <v>30</v>
      </c>
      <c r="F1942">
        <v>1857.49</v>
      </c>
      <c r="G1942">
        <v>8</v>
      </c>
      <c r="H1942" t="s">
        <v>27</v>
      </c>
    </row>
    <row r="1943" spans="1:8" x14ac:dyDescent="0.25">
      <c r="A1943" t="s">
        <v>3603</v>
      </c>
      <c r="B1943" t="s">
        <v>3441</v>
      </c>
      <c r="C1943" s="1">
        <v>45560</v>
      </c>
      <c r="D1943" t="s">
        <v>3793</v>
      </c>
      <c r="E1943" t="s">
        <v>11</v>
      </c>
      <c r="F1943">
        <v>507.37</v>
      </c>
      <c r="G1943">
        <v>8</v>
      </c>
      <c r="H1943" t="s">
        <v>16</v>
      </c>
    </row>
    <row r="1944" spans="1:8" x14ac:dyDescent="0.25">
      <c r="A1944" t="s">
        <v>3604</v>
      </c>
      <c r="B1944" t="s">
        <v>3605</v>
      </c>
      <c r="C1944" s="1">
        <v>44956</v>
      </c>
      <c r="D1944" t="s">
        <v>10</v>
      </c>
      <c r="E1944" t="s">
        <v>3797</v>
      </c>
      <c r="F1944">
        <v>920.18</v>
      </c>
      <c r="G1944">
        <v>6</v>
      </c>
      <c r="H1944" t="s">
        <v>3794</v>
      </c>
    </row>
    <row r="1945" spans="1:8" x14ac:dyDescent="0.25">
      <c r="A1945" t="s">
        <v>3606</v>
      </c>
      <c r="B1945" t="s">
        <v>1956</v>
      </c>
      <c r="C1945" s="1">
        <v>45495</v>
      </c>
      <c r="D1945" t="s">
        <v>3793</v>
      </c>
      <c r="E1945" t="s">
        <v>11</v>
      </c>
      <c r="F1945">
        <v>1592.12</v>
      </c>
      <c r="H1945" t="s">
        <v>27</v>
      </c>
    </row>
    <row r="1946" spans="1:8" x14ac:dyDescent="0.25">
      <c r="A1946" t="s">
        <v>3503</v>
      </c>
      <c r="B1946" t="s">
        <v>3504</v>
      </c>
      <c r="C1946" s="1">
        <v>45546</v>
      </c>
      <c r="D1946" t="s">
        <v>10</v>
      </c>
      <c r="E1946" t="s">
        <v>20</v>
      </c>
      <c r="G1946">
        <v>2</v>
      </c>
      <c r="H1946" t="s">
        <v>12</v>
      </c>
    </row>
    <row r="1947" spans="1:8" x14ac:dyDescent="0.25">
      <c r="A1947" t="s">
        <v>3607</v>
      </c>
      <c r="B1947" t="s">
        <v>3608</v>
      </c>
      <c r="C1947" s="1">
        <v>45912</v>
      </c>
      <c r="D1947" t="s">
        <v>10</v>
      </c>
      <c r="E1947" t="s">
        <v>30</v>
      </c>
      <c r="F1947">
        <v>1740.82</v>
      </c>
      <c r="H1947" t="s">
        <v>12</v>
      </c>
    </row>
    <row r="1948" spans="1:8" x14ac:dyDescent="0.25">
      <c r="A1948" t="s">
        <v>3609</v>
      </c>
      <c r="B1948" t="s">
        <v>1284</v>
      </c>
      <c r="C1948" s="1">
        <v>45532</v>
      </c>
      <c r="D1948" t="s">
        <v>10</v>
      </c>
      <c r="E1948" t="s">
        <v>54</v>
      </c>
      <c r="F1948">
        <v>515.09</v>
      </c>
      <c r="G1948">
        <v>8</v>
      </c>
      <c r="H1948" t="s">
        <v>12</v>
      </c>
    </row>
    <row r="1949" spans="1:8" x14ac:dyDescent="0.25">
      <c r="A1949" t="s">
        <v>3610</v>
      </c>
      <c r="B1949" t="s">
        <v>3611</v>
      </c>
      <c r="C1949" s="1">
        <v>45082</v>
      </c>
      <c r="D1949" t="s">
        <v>35</v>
      </c>
      <c r="E1949" t="s">
        <v>11</v>
      </c>
      <c r="F1949">
        <v>1104.52</v>
      </c>
      <c r="G1949">
        <v>8</v>
      </c>
      <c r="H1949" t="s">
        <v>3794</v>
      </c>
    </row>
    <row r="1950" spans="1:8" x14ac:dyDescent="0.25">
      <c r="A1950" t="s">
        <v>3612</v>
      </c>
      <c r="B1950" t="s">
        <v>3613</v>
      </c>
      <c r="C1950" s="1">
        <v>45260</v>
      </c>
      <c r="D1950" t="s">
        <v>3793</v>
      </c>
      <c r="E1950" t="s">
        <v>3797</v>
      </c>
      <c r="F1950">
        <v>606.92999999999995</v>
      </c>
      <c r="G1950">
        <v>3</v>
      </c>
      <c r="H1950" t="s">
        <v>16</v>
      </c>
    </row>
    <row r="1951" spans="1:8" x14ac:dyDescent="0.25">
      <c r="A1951" t="s">
        <v>3614</v>
      </c>
      <c r="B1951" t="s">
        <v>3615</v>
      </c>
      <c r="C1951" s="1">
        <v>45252</v>
      </c>
      <c r="D1951" t="s">
        <v>10</v>
      </c>
      <c r="E1951" t="s">
        <v>3797</v>
      </c>
      <c r="F1951">
        <v>1429.97</v>
      </c>
      <c r="G1951">
        <v>4</v>
      </c>
      <c r="H1951" t="s">
        <v>3794</v>
      </c>
    </row>
    <row r="1952" spans="1:8" x14ac:dyDescent="0.25">
      <c r="A1952" t="s">
        <v>3616</v>
      </c>
      <c r="B1952" t="s">
        <v>3617</v>
      </c>
      <c r="C1952" s="1">
        <v>45777</v>
      </c>
      <c r="D1952" t="s">
        <v>3793</v>
      </c>
      <c r="E1952" t="s">
        <v>3796</v>
      </c>
      <c r="F1952">
        <v>1637.14</v>
      </c>
      <c r="G1952">
        <v>5</v>
      </c>
      <c r="H1952" t="s">
        <v>3795</v>
      </c>
    </row>
    <row r="1953" spans="1:8" x14ac:dyDescent="0.25">
      <c r="A1953" t="s">
        <v>3618</v>
      </c>
      <c r="B1953" t="s">
        <v>3619</v>
      </c>
      <c r="C1953" s="1">
        <v>45633</v>
      </c>
      <c r="D1953" t="s">
        <v>35</v>
      </c>
      <c r="E1953" t="s">
        <v>20</v>
      </c>
      <c r="F1953">
        <v>1341.24</v>
      </c>
      <c r="H1953" t="s">
        <v>3794</v>
      </c>
    </row>
    <row r="1954" spans="1:8" x14ac:dyDescent="0.25">
      <c r="A1954" t="s">
        <v>3620</v>
      </c>
      <c r="B1954" t="s">
        <v>3621</v>
      </c>
      <c r="C1954" s="1">
        <v>45886</v>
      </c>
      <c r="D1954" t="s">
        <v>3793</v>
      </c>
      <c r="E1954" t="s">
        <v>30</v>
      </c>
      <c r="F1954">
        <v>1926.08</v>
      </c>
      <c r="H1954" t="s">
        <v>3794</v>
      </c>
    </row>
    <row r="1955" spans="1:8" x14ac:dyDescent="0.25">
      <c r="A1955" t="s">
        <v>3622</v>
      </c>
      <c r="B1955" t="s">
        <v>3623</v>
      </c>
      <c r="C1955" s="1">
        <v>44863</v>
      </c>
      <c r="D1955" t="s">
        <v>10</v>
      </c>
      <c r="E1955" t="s">
        <v>3796</v>
      </c>
      <c r="F1955">
        <v>1695.1</v>
      </c>
      <c r="G1955">
        <v>1</v>
      </c>
      <c r="H1955" t="s">
        <v>3795</v>
      </c>
    </row>
    <row r="1956" spans="1:8" x14ac:dyDescent="0.25">
      <c r="A1956" t="s">
        <v>3624</v>
      </c>
      <c r="B1956" t="s">
        <v>3625</v>
      </c>
      <c r="C1956" s="1">
        <v>45474</v>
      </c>
      <c r="D1956" t="s">
        <v>10</v>
      </c>
      <c r="E1956" t="s">
        <v>54</v>
      </c>
      <c r="F1956">
        <v>1869.24</v>
      </c>
      <c r="G1956">
        <v>5</v>
      </c>
      <c r="H1956" t="s">
        <v>12</v>
      </c>
    </row>
    <row r="1957" spans="1:8" x14ac:dyDescent="0.25">
      <c r="A1957" t="s">
        <v>3626</v>
      </c>
      <c r="B1957" t="s">
        <v>3627</v>
      </c>
      <c r="C1957" s="1">
        <v>45799</v>
      </c>
      <c r="D1957" t="s">
        <v>10</v>
      </c>
      <c r="E1957" t="s">
        <v>3796</v>
      </c>
      <c r="F1957">
        <v>1676</v>
      </c>
      <c r="G1957">
        <v>5</v>
      </c>
      <c r="H1957" t="s">
        <v>27</v>
      </c>
    </row>
    <row r="1958" spans="1:8" x14ac:dyDescent="0.25">
      <c r="A1958" t="s">
        <v>3628</v>
      </c>
      <c r="B1958" t="s">
        <v>136</v>
      </c>
      <c r="C1958" s="1">
        <v>45245</v>
      </c>
      <c r="D1958" t="s">
        <v>35</v>
      </c>
      <c r="E1958" t="s">
        <v>20</v>
      </c>
      <c r="F1958">
        <v>54.27</v>
      </c>
      <c r="G1958">
        <v>6</v>
      </c>
      <c r="H1958" t="s">
        <v>12</v>
      </c>
    </row>
    <row r="1959" spans="1:8" x14ac:dyDescent="0.25">
      <c r="A1959" t="s">
        <v>3629</v>
      </c>
      <c r="B1959" t="s">
        <v>3630</v>
      </c>
      <c r="C1959" s="1">
        <v>44880</v>
      </c>
      <c r="D1959" t="s">
        <v>15</v>
      </c>
      <c r="E1959" t="s">
        <v>54</v>
      </c>
      <c r="F1959">
        <v>662.69</v>
      </c>
      <c r="G1959">
        <v>8</v>
      </c>
      <c r="H1959" t="s">
        <v>3795</v>
      </c>
    </row>
    <row r="1960" spans="1:8" x14ac:dyDescent="0.25">
      <c r="A1960" t="s">
        <v>3631</v>
      </c>
      <c r="B1960" t="s">
        <v>3632</v>
      </c>
      <c r="C1960" s="1">
        <v>45254</v>
      </c>
      <c r="D1960" t="s">
        <v>15</v>
      </c>
      <c r="E1960" t="s">
        <v>11</v>
      </c>
      <c r="F1960">
        <v>1261.97</v>
      </c>
      <c r="G1960">
        <v>9</v>
      </c>
      <c r="H1960" t="s">
        <v>3795</v>
      </c>
    </row>
    <row r="1961" spans="1:8" x14ac:dyDescent="0.25">
      <c r="A1961" t="s">
        <v>3633</v>
      </c>
      <c r="B1961" t="s">
        <v>3634</v>
      </c>
      <c r="C1961" s="1">
        <v>44886</v>
      </c>
      <c r="D1961" t="s">
        <v>10</v>
      </c>
      <c r="E1961" t="s">
        <v>3797</v>
      </c>
      <c r="F1961">
        <v>79.290000000000006</v>
      </c>
      <c r="G1961">
        <v>3</v>
      </c>
      <c r="H1961" t="s">
        <v>16</v>
      </c>
    </row>
    <row r="1962" spans="1:8" x14ac:dyDescent="0.25">
      <c r="A1962" t="s">
        <v>3635</v>
      </c>
      <c r="B1962" t="s">
        <v>3636</v>
      </c>
      <c r="C1962" s="1">
        <v>45019</v>
      </c>
      <c r="D1962" t="s">
        <v>10</v>
      </c>
      <c r="E1962" t="s">
        <v>3797</v>
      </c>
      <c r="F1962">
        <v>1160.5899999999999</v>
      </c>
      <c r="G1962">
        <v>1</v>
      </c>
      <c r="H1962" t="s">
        <v>16</v>
      </c>
    </row>
    <row r="1963" spans="1:8" x14ac:dyDescent="0.25">
      <c r="A1963" t="s">
        <v>3637</v>
      </c>
      <c r="B1963" t="s">
        <v>3638</v>
      </c>
      <c r="C1963" s="1">
        <v>45834</v>
      </c>
      <c r="D1963" t="s">
        <v>15</v>
      </c>
      <c r="E1963" t="s">
        <v>54</v>
      </c>
      <c r="F1963">
        <v>1571.41</v>
      </c>
      <c r="G1963">
        <v>5</v>
      </c>
      <c r="H1963" t="s">
        <v>12</v>
      </c>
    </row>
    <row r="1964" spans="1:8" x14ac:dyDescent="0.25">
      <c r="A1964" t="s">
        <v>3639</v>
      </c>
      <c r="B1964" t="s">
        <v>1991</v>
      </c>
      <c r="C1964" s="1">
        <v>45532</v>
      </c>
      <c r="D1964" t="s">
        <v>3793</v>
      </c>
      <c r="E1964" t="s">
        <v>20</v>
      </c>
      <c r="F1964">
        <v>360.47</v>
      </c>
      <c r="G1964">
        <v>2</v>
      </c>
      <c r="H1964" t="s">
        <v>27</v>
      </c>
    </row>
    <row r="1965" spans="1:8" x14ac:dyDescent="0.25">
      <c r="A1965" t="s">
        <v>3640</v>
      </c>
      <c r="B1965" t="s">
        <v>2765</v>
      </c>
      <c r="C1965" s="1">
        <v>45750</v>
      </c>
      <c r="D1965" t="s">
        <v>10</v>
      </c>
      <c r="E1965" t="s">
        <v>30</v>
      </c>
      <c r="F1965">
        <v>368.25</v>
      </c>
      <c r="G1965">
        <v>8</v>
      </c>
      <c r="H1965" t="s">
        <v>27</v>
      </c>
    </row>
    <row r="1966" spans="1:8" x14ac:dyDescent="0.25">
      <c r="A1966" t="s">
        <v>3641</v>
      </c>
      <c r="B1966" t="s">
        <v>3642</v>
      </c>
      <c r="C1966" s="1">
        <v>45064</v>
      </c>
      <c r="D1966" t="s">
        <v>3793</v>
      </c>
      <c r="E1966" t="s">
        <v>20</v>
      </c>
      <c r="F1966">
        <v>282.12</v>
      </c>
      <c r="G1966">
        <v>3</v>
      </c>
      <c r="H1966" t="s">
        <v>12</v>
      </c>
    </row>
    <row r="1967" spans="1:8" x14ac:dyDescent="0.25">
      <c r="A1967" t="s">
        <v>3643</v>
      </c>
      <c r="B1967" t="s">
        <v>3644</v>
      </c>
      <c r="C1967" s="1">
        <v>45473</v>
      </c>
      <c r="D1967" t="s">
        <v>15</v>
      </c>
      <c r="E1967" t="s">
        <v>3797</v>
      </c>
      <c r="F1967">
        <v>644.32000000000005</v>
      </c>
      <c r="G1967">
        <v>3</v>
      </c>
      <c r="H1967" t="s">
        <v>3795</v>
      </c>
    </row>
    <row r="1968" spans="1:8" x14ac:dyDescent="0.25">
      <c r="A1968" t="s">
        <v>3645</v>
      </c>
      <c r="B1968" t="s">
        <v>3613</v>
      </c>
      <c r="C1968" s="1">
        <v>45637</v>
      </c>
      <c r="D1968" t="s">
        <v>35</v>
      </c>
      <c r="E1968" t="s">
        <v>20</v>
      </c>
      <c r="G1968">
        <v>1</v>
      </c>
      <c r="H1968" t="s">
        <v>3794</v>
      </c>
    </row>
    <row r="1969" spans="1:8" x14ac:dyDescent="0.25">
      <c r="A1969" t="s">
        <v>3646</v>
      </c>
      <c r="B1969" t="s">
        <v>3647</v>
      </c>
      <c r="C1969" s="1">
        <v>45011</v>
      </c>
      <c r="D1969" t="s">
        <v>10</v>
      </c>
      <c r="E1969" t="s">
        <v>20</v>
      </c>
      <c r="F1969">
        <v>541.54999999999995</v>
      </c>
      <c r="G1969">
        <v>3</v>
      </c>
      <c r="H1969" t="s">
        <v>3794</v>
      </c>
    </row>
    <row r="1970" spans="1:8" x14ac:dyDescent="0.25">
      <c r="A1970" t="s">
        <v>3648</v>
      </c>
      <c r="B1970" t="s">
        <v>3649</v>
      </c>
      <c r="C1970" s="1">
        <v>45002</v>
      </c>
      <c r="D1970" t="s">
        <v>35</v>
      </c>
      <c r="E1970" t="s">
        <v>54</v>
      </c>
      <c r="F1970">
        <v>1862.31</v>
      </c>
      <c r="G1970">
        <v>2</v>
      </c>
      <c r="H1970" t="s">
        <v>12</v>
      </c>
    </row>
    <row r="1971" spans="1:8" x14ac:dyDescent="0.25">
      <c r="A1971" t="s">
        <v>3650</v>
      </c>
      <c r="B1971" t="s">
        <v>3651</v>
      </c>
      <c r="C1971" s="1">
        <v>44981</v>
      </c>
      <c r="D1971" t="s">
        <v>3793</v>
      </c>
      <c r="E1971" t="s">
        <v>30</v>
      </c>
      <c r="G1971">
        <v>5</v>
      </c>
      <c r="H1971" t="s">
        <v>3795</v>
      </c>
    </row>
    <row r="1972" spans="1:8" x14ac:dyDescent="0.25">
      <c r="A1972" t="s">
        <v>3652</v>
      </c>
      <c r="B1972" t="s">
        <v>3653</v>
      </c>
      <c r="C1972" s="1">
        <v>45934</v>
      </c>
      <c r="D1972" t="s">
        <v>10</v>
      </c>
      <c r="E1972" t="s">
        <v>3797</v>
      </c>
      <c r="F1972">
        <v>1009.33</v>
      </c>
      <c r="G1972">
        <v>7</v>
      </c>
      <c r="H1972" t="s">
        <v>27</v>
      </c>
    </row>
    <row r="1973" spans="1:8" x14ac:dyDescent="0.25">
      <c r="A1973" t="s">
        <v>3654</v>
      </c>
      <c r="B1973" t="s">
        <v>3655</v>
      </c>
      <c r="C1973" s="1">
        <v>45143</v>
      </c>
      <c r="D1973" t="s">
        <v>10</v>
      </c>
      <c r="E1973" t="s">
        <v>3796</v>
      </c>
      <c r="F1973">
        <v>55.95</v>
      </c>
      <c r="G1973">
        <v>1</v>
      </c>
      <c r="H1973" t="s">
        <v>3795</v>
      </c>
    </row>
    <row r="1974" spans="1:8" x14ac:dyDescent="0.25">
      <c r="A1974" t="s">
        <v>3656</v>
      </c>
      <c r="B1974" t="s">
        <v>3657</v>
      </c>
      <c r="C1974" s="1">
        <v>45250</v>
      </c>
      <c r="D1974" t="s">
        <v>35</v>
      </c>
      <c r="E1974" t="s">
        <v>20</v>
      </c>
      <c r="F1974">
        <v>407.66</v>
      </c>
      <c r="G1974">
        <v>4</v>
      </c>
      <c r="H1974" t="s">
        <v>16</v>
      </c>
    </row>
    <row r="1975" spans="1:8" x14ac:dyDescent="0.25">
      <c r="A1975" t="s">
        <v>3658</v>
      </c>
      <c r="B1975" t="s">
        <v>1048</v>
      </c>
      <c r="C1975" s="1">
        <v>45468</v>
      </c>
      <c r="D1975" t="s">
        <v>10</v>
      </c>
      <c r="E1975" t="s">
        <v>30</v>
      </c>
      <c r="F1975">
        <v>848.68</v>
      </c>
      <c r="G1975">
        <v>8</v>
      </c>
      <c r="H1975" t="s">
        <v>27</v>
      </c>
    </row>
    <row r="1976" spans="1:8" x14ac:dyDescent="0.25">
      <c r="A1976" t="s">
        <v>3659</v>
      </c>
      <c r="B1976" t="s">
        <v>1700</v>
      </c>
      <c r="C1976" s="1">
        <v>45834</v>
      </c>
      <c r="D1976" t="s">
        <v>3793</v>
      </c>
      <c r="E1976" t="s">
        <v>3797</v>
      </c>
      <c r="F1976">
        <v>1906.45</v>
      </c>
      <c r="G1976">
        <v>4</v>
      </c>
      <c r="H1976" t="s">
        <v>3794</v>
      </c>
    </row>
    <row r="1977" spans="1:8" x14ac:dyDescent="0.25">
      <c r="A1977" t="s">
        <v>3660</v>
      </c>
      <c r="B1977" t="s">
        <v>3661</v>
      </c>
      <c r="C1977" s="1">
        <v>45639</v>
      </c>
      <c r="D1977" t="s">
        <v>3793</v>
      </c>
      <c r="E1977" t="s">
        <v>3797</v>
      </c>
      <c r="F1977">
        <v>520.92999999999995</v>
      </c>
      <c r="G1977">
        <v>4</v>
      </c>
      <c r="H1977" t="s">
        <v>16</v>
      </c>
    </row>
    <row r="1978" spans="1:8" x14ac:dyDescent="0.25">
      <c r="A1978" t="s">
        <v>3662</v>
      </c>
      <c r="B1978" t="s">
        <v>3663</v>
      </c>
      <c r="C1978" s="1">
        <v>45202</v>
      </c>
      <c r="D1978" t="s">
        <v>35</v>
      </c>
      <c r="E1978" t="s">
        <v>11</v>
      </c>
      <c r="G1978">
        <v>7</v>
      </c>
      <c r="H1978" t="s">
        <v>12</v>
      </c>
    </row>
    <row r="1979" spans="1:8" x14ac:dyDescent="0.25">
      <c r="A1979" t="s">
        <v>3664</v>
      </c>
      <c r="B1979" t="s">
        <v>3665</v>
      </c>
      <c r="C1979" s="1">
        <v>45064</v>
      </c>
      <c r="D1979" t="s">
        <v>3793</v>
      </c>
      <c r="E1979" t="s">
        <v>11</v>
      </c>
      <c r="F1979">
        <v>1627.17</v>
      </c>
      <c r="G1979">
        <v>1</v>
      </c>
      <c r="H1979" t="s">
        <v>3795</v>
      </c>
    </row>
    <row r="1980" spans="1:8" x14ac:dyDescent="0.25">
      <c r="A1980" t="s">
        <v>3666</v>
      </c>
      <c r="B1980" t="s">
        <v>2538</v>
      </c>
      <c r="C1980" s="1">
        <v>45952</v>
      </c>
      <c r="D1980" t="s">
        <v>3793</v>
      </c>
      <c r="E1980" t="s">
        <v>3797</v>
      </c>
      <c r="F1980">
        <v>1660.25</v>
      </c>
      <c r="G1980">
        <v>5</v>
      </c>
      <c r="H1980" t="s">
        <v>3795</v>
      </c>
    </row>
    <row r="1981" spans="1:8" x14ac:dyDescent="0.25">
      <c r="A1981" t="s">
        <v>3667</v>
      </c>
      <c r="B1981" t="s">
        <v>3668</v>
      </c>
      <c r="C1981" s="1">
        <v>45157</v>
      </c>
      <c r="D1981" t="s">
        <v>35</v>
      </c>
      <c r="E1981" t="s">
        <v>30</v>
      </c>
      <c r="F1981">
        <v>1781.86</v>
      </c>
      <c r="G1981">
        <v>6</v>
      </c>
      <c r="H1981" t="s">
        <v>3795</v>
      </c>
    </row>
    <row r="1982" spans="1:8" x14ac:dyDescent="0.25">
      <c r="A1982" t="s">
        <v>3669</v>
      </c>
      <c r="B1982" t="s">
        <v>3670</v>
      </c>
      <c r="C1982" s="1">
        <v>45939</v>
      </c>
      <c r="D1982" t="s">
        <v>3793</v>
      </c>
      <c r="E1982" t="s">
        <v>11</v>
      </c>
      <c r="F1982">
        <v>1390.26</v>
      </c>
      <c r="G1982">
        <v>2</v>
      </c>
      <c r="H1982" t="s">
        <v>27</v>
      </c>
    </row>
    <row r="1983" spans="1:8" x14ac:dyDescent="0.25">
      <c r="A1983" t="s">
        <v>3671</v>
      </c>
      <c r="B1983" t="s">
        <v>3672</v>
      </c>
      <c r="C1983" s="1">
        <v>45952</v>
      </c>
      <c r="D1983" t="s">
        <v>3793</v>
      </c>
      <c r="E1983" t="s">
        <v>20</v>
      </c>
      <c r="F1983">
        <v>67.23</v>
      </c>
      <c r="H1983" t="s">
        <v>16</v>
      </c>
    </row>
    <row r="1984" spans="1:8" x14ac:dyDescent="0.25">
      <c r="A1984" t="s">
        <v>3673</v>
      </c>
      <c r="B1984" t="s">
        <v>3674</v>
      </c>
      <c r="C1984" s="1">
        <v>45703</v>
      </c>
      <c r="D1984" t="s">
        <v>3793</v>
      </c>
      <c r="E1984" t="s">
        <v>11</v>
      </c>
      <c r="F1984">
        <v>926.94</v>
      </c>
      <c r="G1984">
        <v>3</v>
      </c>
      <c r="H1984" t="s">
        <v>3794</v>
      </c>
    </row>
    <row r="1985" spans="1:8" x14ac:dyDescent="0.25">
      <c r="A1985" t="s">
        <v>3675</v>
      </c>
      <c r="B1985" t="s">
        <v>1671</v>
      </c>
      <c r="C1985" s="1">
        <v>45282</v>
      </c>
      <c r="D1985" t="s">
        <v>3793</v>
      </c>
      <c r="E1985" t="s">
        <v>54</v>
      </c>
      <c r="F1985">
        <v>837.19</v>
      </c>
      <c r="G1985">
        <v>4</v>
      </c>
      <c r="H1985" t="s">
        <v>12</v>
      </c>
    </row>
    <row r="1986" spans="1:8" x14ac:dyDescent="0.25">
      <c r="A1986" t="s">
        <v>3676</v>
      </c>
      <c r="B1986" t="s">
        <v>3677</v>
      </c>
      <c r="C1986" s="1">
        <v>45610</v>
      </c>
      <c r="D1986" t="s">
        <v>35</v>
      </c>
      <c r="E1986" t="s">
        <v>11</v>
      </c>
      <c r="F1986">
        <v>1845.83</v>
      </c>
      <c r="G1986">
        <v>2</v>
      </c>
      <c r="H1986" t="s">
        <v>12</v>
      </c>
    </row>
    <row r="1987" spans="1:8" x14ac:dyDescent="0.25">
      <c r="A1987" t="s">
        <v>3678</v>
      </c>
      <c r="B1987" t="s">
        <v>3679</v>
      </c>
      <c r="C1987" s="1">
        <v>45750</v>
      </c>
      <c r="D1987" t="s">
        <v>3793</v>
      </c>
      <c r="E1987" t="s">
        <v>54</v>
      </c>
      <c r="F1987">
        <v>1516.54</v>
      </c>
      <c r="G1987">
        <v>7</v>
      </c>
      <c r="H1987" t="s">
        <v>3795</v>
      </c>
    </row>
    <row r="1988" spans="1:8" x14ac:dyDescent="0.25">
      <c r="A1988" t="s">
        <v>3680</v>
      </c>
      <c r="B1988" t="s">
        <v>3681</v>
      </c>
      <c r="C1988" s="1">
        <v>45119</v>
      </c>
      <c r="D1988" t="s">
        <v>3793</v>
      </c>
      <c r="E1988" t="s">
        <v>11</v>
      </c>
      <c r="G1988">
        <v>9</v>
      </c>
      <c r="H1988" t="s">
        <v>3794</v>
      </c>
    </row>
    <row r="1989" spans="1:8" x14ac:dyDescent="0.25">
      <c r="A1989" t="s">
        <v>3682</v>
      </c>
      <c r="B1989" t="s">
        <v>3683</v>
      </c>
      <c r="C1989" s="1">
        <v>45727</v>
      </c>
      <c r="D1989" t="s">
        <v>10</v>
      </c>
      <c r="E1989" t="s">
        <v>20</v>
      </c>
      <c r="F1989">
        <v>55.72</v>
      </c>
      <c r="G1989">
        <v>2</v>
      </c>
      <c r="H1989" t="s">
        <v>3794</v>
      </c>
    </row>
    <row r="1990" spans="1:8" x14ac:dyDescent="0.25">
      <c r="A1990" t="s">
        <v>3684</v>
      </c>
      <c r="B1990" t="s">
        <v>3685</v>
      </c>
      <c r="C1990" s="1">
        <v>44965</v>
      </c>
      <c r="D1990" t="s">
        <v>15</v>
      </c>
      <c r="E1990" t="s">
        <v>11</v>
      </c>
      <c r="G1990">
        <v>7</v>
      </c>
      <c r="H1990" t="s">
        <v>3794</v>
      </c>
    </row>
    <row r="1991" spans="1:8" x14ac:dyDescent="0.25">
      <c r="A1991" t="s">
        <v>3686</v>
      </c>
      <c r="B1991" t="s">
        <v>3687</v>
      </c>
      <c r="C1991" s="1">
        <v>45454</v>
      </c>
      <c r="D1991" t="s">
        <v>10</v>
      </c>
      <c r="E1991" t="s">
        <v>20</v>
      </c>
      <c r="F1991">
        <v>150.29</v>
      </c>
      <c r="G1991">
        <v>4</v>
      </c>
      <c r="H1991" t="s">
        <v>3794</v>
      </c>
    </row>
    <row r="1992" spans="1:8" x14ac:dyDescent="0.25">
      <c r="A1992" t="s">
        <v>3688</v>
      </c>
      <c r="B1992" t="s">
        <v>916</v>
      </c>
      <c r="C1992" s="1">
        <v>45486</v>
      </c>
      <c r="D1992" t="s">
        <v>3793</v>
      </c>
      <c r="E1992" t="s">
        <v>20</v>
      </c>
      <c r="F1992">
        <v>29.76</v>
      </c>
      <c r="G1992">
        <v>8</v>
      </c>
      <c r="H1992" t="s">
        <v>16</v>
      </c>
    </row>
    <row r="1993" spans="1:8" x14ac:dyDescent="0.25">
      <c r="A1993" t="s">
        <v>3689</v>
      </c>
      <c r="B1993" t="s">
        <v>3690</v>
      </c>
      <c r="C1993" s="1">
        <v>45570</v>
      </c>
      <c r="D1993" t="s">
        <v>10</v>
      </c>
      <c r="E1993" t="s">
        <v>11</v>
      </c>
      <c r="F1993">
        <v>1285.94</v>
      </c>
      <c r="G1993">
        <v>7</v>
      </c>
      <c r="H1993" t="s">
        <v>12</v>
      </c>
    </row>
    <row r="1994" spans="1:8" x14ac:dyDescent="0.25">
      <c r="A1994" t="s">
        <v>3691</v>
      </c>
      <c r="B1994" t="s">
        <v>3692</v>
      </c>
      <c r="C1994" s="1">
        <v>45697</v>
      </c>
      <c r="D1994" t="s">
        <v>35</v>
      </c>
      <c r="E1994" t="s">
        <v>3796</v>
      </c>
      <c r="F1994">
        <v>334.01</v>
      </c>
      <c r="G1994">
        <v>9</v>
      </c>
      <c r="H1994" t="s">
        <v>16</v>
      </c>
    </row>
    <row r="1995" spans="1:8" x14ac:dyDescent="0.25">
      <c r="A1995" t="s">
        <v>3693</v>
      </c>
      <c r="B1995" t="s">
        <v>3694</v>
      </c>
      <c r="C1995" s="1">
        <v>45804</v>
      </c>
      <c r="D1995" t="s">
        <v>35</v>
      </c>
      <c r="E1995" t="s">
        <v>20</v>
      </c>
      <c r="G1995">
        <v>6</v>
      </c>
      <c r="H1995" t="s">
        <v>3794</v>
      </c>
    </row>
    <row r="1996" spans="1:8" x14ac:dyDescent="0.25">
      <c r="A1996" t="s">
        <v>3695</v>
      </c>
      <c r="B1996" t="s">
        <v>3696</v>
      </c>
      <c r="C1996" s="1">
        <v>45094</v>
      </c>
      <c r="D1996" t="s">
        <v>3793</v>
      </c>
      <c r="E1996" t="s">
        <v>11</v>
      </c>
      <c r="F1996">
        <v>603.36</v>
      </c>
      <c r="G1996">
        <v>1</v>
      </c>
      <c r="H1996" t="s">
        <v>16</v>
      </c>
    </row>
    <row r="1997" spans="1:8" x14ac:dyDescent="0.25">
      <c r="A1997" t="s">
        <v>3697</v>
      </c>
      <c r="B1997" t="s">
        <v>3698</v>
      </c>
      <c r="C1997" s="1">
        <v>45861</v>
      </c>
      <c r="D1997" t="s">
        <v>15</v>
      </c>
      <c r="E1997" t="s">
        <v>54</v>
      </c>
      <c r="F1997">
        <v>1085.26</v>
      </c>
      <c r="G1997">
        <v>3</v>
      </c>
      <c r="H1997" t="s">
        <v>27</v>
      </c>
    </row>
    <row r="1998" spans="1:8" x14ac:dyDescent="0.25">
      <c r="A1998" t="s">
        <v>3699</v>
      </c>
      <c r="B1998" t="s">
        <v>3700</v>
      </c>
      <c r="C1998" s="1">
        <v>45026</v>
      </c>
      <c r="D1998" t="s">
        <v>35</v>
      </c>
      <c r="E1998" t="s">
        <v>11</v>
      </c>
      <c r="F1998">
        <v>1588.28</v>
      </c>
      <c r="G1998">
        <v>2</v>
      </c>
      <c r="H1998" t="s">
        <v>12</v>
      </c>
    </row>
    <row r="1999" spans="1:8" x14ac:dyDescent="0.25">
      <c r="A1999" t="s">
        <v>3701</v>
      </c>
      <c r="B1999" t="s">
        <v>3702</v>
      </c>
      <c r="C1999" s="1">
        <v>45484</v>
      </c>
      <c r="D1999" t="s">
        <v>15</v>
      </c>
      <c r="E1999" t="s">
        <v>3797</v>
      </c>
      <c r="F1999">
        <v>468.21</v>
      </c>
      <c r="G1999">
        <v>2</v>
      </c>
      <c r="H1999" t="s">
        <v>3794</v>
      </c>
    </row>
    <row r="2000" spans="1:8" x14ac:dyDescent="0.25">
      <c r="A2000" t="s">
        <v>3703</v>
      </c>
      <c r="B2000" t="s">
        <v>3704</v>
      </c>
      <c r="C2000" s="1">
        <v>45935</v>
      </c>
      <c r="D2000" t="s">
        <v>3793</v>
      </c>
      <c r="E2000" t="s">
        <v>54</v>
      </c>
      <c r="F2000">
        <v>696.77</v>
      </c>
      <c r="H2000" t="s">
        <v>16</v>
      </c>
    </row>
    <row r="2001" spans="1:8" x14ac:dyDescent="0.25">
      <c r="A2001" t="s">
        <v>3705</v>
      </c>
      <c r="B2001" t="s">
        <v>3706</v>
      </c>
      <c r="C2001" s="1">
        <v>45115</v>
      </c>
      <c r="D2001" t="s">
        <v>35</v>
      </c>
      <c r="E2001" t="s">
        <v>20</v>
      </c>
      <c r="F2001">
        <v>779.42</v>
      </c>
      <c r="G2001">
        <v>8</v>
      </c>
      <c r="H2001" t="s">
        <v>12</v>
      </c>
    </row>
    <row r="2002" spans="1:8" x14ac:dyDescent="0.25">
      <c r="A2002" t="s">
        <v>3707</v>
      </c>
      <c r="B2002" t="s">
        <v>3708</v>
      </c>
      <c r="C2002" s="1">
        <v>45687</v>
      </c>
      <c r="D2002" t="s">
        <v>10</v>
      </c>
      <c r="E2002" t="s">
        <v>54</v>
      </c>
      <c r="F2002">
        <v>475.09</v>
      </c>
      <c r="G2002">
        <v>3</v>
      </c>
      <c r="H2002" t="s">
        <v>27</v>
      </c>
    </row>
    <row r="2003" spans="1:8" x14ac:dyDescent="0.25">
      <c r="A2003" t="s">
        <v>3709</v>
      </c>
      <c r="B2003" t="s">
        <v>3710</v>
      </c>
      <c r="C2003" s="1">
        <v>45374</v>
      </c>
      <c r="D2003" t="s">
        <v>15</v>
      </c>
      <c r="E2003" t="s">
        <v>20</v>
      </c>
      <c r="F2003">
        <v>202.89</v>
      </c>
      <c r="G2003">
        <v>2</v>
      </c>
      <c r="H2003" t="s">
        <v>3794</v>
      </c>
    </row>
    <row r="2004" spans="1:8" x14ac:dyDescent="0.25">
      <c r="A2004" t="s">
        <v>3711</v>
      </c>
      <c r="B2004" t="s">
        <v>3712</v>
      </c>
      <c r="C2004" s="1">
        <v>45296</v>
      </c>
      <c r="D2004" t="s">
        <v>35</v>
      </c>
      <c r="E2004" t="s">
        <v>11</v>
      </c>
      <c r="F2004">
        <v>1563.25</v>
      </c>
      <c r="G2004">
        <v>2</v>
      </c>
      <c r="H2004" t="s">
        <v>3795</v>
      </c>
    </row>
    <row r="2005" spans="1:8" x14ac:dyDescent="0.25">
      <c r="A2005" t="s">
        <v>3830</v>
      </c>
      <c r="B2005" t="s">
        <v>3831</v>
      </c>
      <c r="C2005" s="1">
        <v>45669</v>
      </c>
      <c r="D2005" t="s">
        <v>3793</v>
      </c>
      <c r="E2005" t="s">
        <v>3797</v>
      </c>
      <c r="H2005" t="s">
        <v>27</v>
      </c>
    </row>
    <row r="2006" spans="1:8" x14ac:dyDescent="0.25">
      <c r="A2006" t="s">
        <v>3713</v>
      </c>
      <c r="B2006" t="s">
        <v>3714</v>
      </c>
      <c r="C2006" s="1">
        <v>45710</v>
      </c>
      <c r="D2006" t="s">
        <v>3793</v>
      </c>
      <c r="E2006" t="s">
        <v>11</v>
      </c>
      <c r="F2006">
        <v>1375.99</v>
      </c>
      <c r="G2006">
        <v>5</v>
      </c>
      <c r="H2006" t="s">
        <v>16</v>
      </c>
    </row>
    <row r="2007" spans="1:8" x14ac:dyDescent="0.25">
      <c r="A2007" t="s">
        <v>3715</v>
      </c>
      <c r="B2007" t="s">
        <v>3716</v>
      </c>
      <c r="C2007" s="1">
        <v>44977</v>
      </c>
      <c r="D2007" t="s">
        <v>10</v>
      </c>
      <c r="E2007" t="s">
        <v>30</v>
      </c>
      <c r="F2007">
        <v>1009.58</v>
      </c>
      <c r="G2007">
        <v>2</v>
      </c>
      <c r="H2007" t="s">
        <v>3795</v>
      </c>
    </row>
    <row r="2008" spans="1:8" x14ac:dyDescent="0.25">
      <c r="A2008" t="s">
        <v>3717</v>
      </c>
      <c r="B2008" t="s">
        <v>2378</v>
      </c>
      <c r="C2008" s="1">
        <v>45695</v>
      </c>
      <c r="D2008" t="s">
        <v>3793</v>
      </c>
      <c r="E2008" t="s">
        <v>11</v>
      </c>
      <c r="G2008">
        <v>1</v>
      </c>
      <c r="H2008" t="s">
        <v>27</v>
      </c>
    </row>
    <row r="2009" spans="1:8" x14ac:dyDescent="0.25">
      <c r="A2009" t="s">
        <v>3718</v>
      </c>
      <c r="B2009" t="s">
        <v>2590</v>
      </c>
      <c r="C2009" s="1">
        <v>45569</v>
      </c>
      <c r="D2009" t="s">
        <v>35</v>
      </c>
      <c r="E2009" t="s">
        <v>3797</v>
      </c>
      <c r="F2009">
        <v>104.13</v>
      </c>
      <c r="G2009">
        <v>7</v>
      </c>
      <c r="H2009" t="s">
        <v>16</v>
      </c>
    </row>
    <row r="2010" spans="1:8" x14ac:dyDescent="0.25">
      <c r="A2010" t="s">
        <v>3719</v>
      </c>
      <c r="B2010" t="s">
        <v>3720</v>
      </c>
      <c r="C2010" s="1">
        <v>45887</v>
      </c>
      <c r="D2010" t="s">
        <v>3793</v>
      </c>
      <c r="E2010" t="s">
        <v>11</v>
      </c>
      <c r="F2010">
        <v>1087.43</v>
      </c>
      <c r="G2010">
        <v>4</v>
      </c>
      <c r="H2010" t="s">
        <v>3794</v>
      </c>
    </row>
    <row r="2011" spans="1:8" x14ac:dyDescent="0.25">
      <c r="A2011" t="s">
        <v>3721</v>
      </c>
      <c r="B2011" t="s">
        <v>238</v>
      </c>
      <c r="C2011" s="1">
        <v>45357</v>
      </c>
      <c r="D2011" t="s">
        <v>35</v>
      </c>
      <c r="E2011" t="s">
        <v>54</v>
      </c>
      <c r="F2011">
        <v>892.13</v>
      </c>
      <c r="G2011">
        <v>4</v>
      </c>
      <c r="H2011" t="s">
        <v>3794</v>
      </c>
    </row>
    <row r="2012" spans="1:8" x14ac:dyDescent="0.25">
      <c r="A2012" t="s">
        <v>3722</v>
      </c>
      <c r="B2012" t="s">
        <v>601</v>
      </c>
      <c r="C2012" s="1">
        <v>45261</v>
      </c>
      <c r="D2012" t="s">
        <v>15</v>
      </c>
      <c r="E2012" t="s">
        <v>30</v>
      </c>
      <c r="F2012">
        <v>1437.94</v>
      </c>
      <c r="G2012">
        <v>1</v>
      </c>
      <c r="H2012" t="s">
        <v>3794</v>
      </c>
    </row>
    <row r="2013" spans="1:8" x14ac:dyDescent="0.25">
      <c r="A2013" t="s">
        <v>3723</v>
      </c>
      <c r="B2013" t="s">
        <v>3724</v>
      </c>
      <c r="C2013" s="1">
        <v>45460</v>
      </c>
      <c r="D2013" t="s">
        <v>15</v>
      </c>
      <c r="E2013" t="s">
        <v>30</v>
      </c>
      <c r="F2013">
        <v>351.29</v>
      </c>
      <c r="G2013">
        <v>8</v>
      </c>
      <c r="H2013" t="s">
        <v>3795</v>
      </c>
    </row>
    <row r="2014" spans="1:8" x14ac:dyDescent="0.25">
      <c r="A2014" t="s">
        <v>3725</v>
      </c>
      <c r="B2014" t="s">
        <v>3726</v>
      </c>
      <c r="C2014" s="1">
        <v>45195</v>
      </c>
      <c r="D2014" t="s">
        <v>15</v>
      </c>
      <c r="E2014" t="s">
        <v>3796</v>
      </c>
      <c r="F2014">
        <v>1869.65</v>
      </c>
      <c r="G2014">
        <v>10</v>
      </c>
      <c r="H2014" t="s">
        <v>3795</v>
      </c>
    </row>
    <row r="2015" spans="1:8" x14ac:dyDescent="0.25">
      <c r="A2015" t="s">
        <v>3727</v>
      </c>
      <c r="B2015" t="s">
        <v>3728</v>
      </c>
      <c r="C2015" s="1">
        <v>45885</v>
      </c>
      <c r="D2015" t="s">
        <v>35</v>
      </c>
      <c r="E2015" t="s">
        <v>3796</v>
      </c>
      <c r="F2015">
        <v>544.88</v>
      </c>
      <c r="G2015">
        <v>5</v>
      </c>
      <c r="H2015" t="s">
        <v>3795</v>
      </c>
    </row>
    <row r="2016" spans="1:8" x14ac:dyDescent="0.25">
      <c r="A2016" t="s">
        <v>3729</v>
      </c>
      <c r="B2016" t="s">
        <v>3730</v>
      </c>
      <c r="C2016" s="1">
        <v>45715</v>
      </c>
      <c r="D2016" t="s">
        <v>15</v>
      </c>
      <c r="E2016" t="s">
        <v>54</v>
      </c>
      <c r="F2016">
        <v>109.42</v>
      </c>
      <c r="G2016">
        <v>4</v>
      </c>
      <c r="H2016" t="s">
        <v>3794</v>
      </c>
    </row>
    <row r="2017" spans="1:8" x14ac:dyDescent="0.25">
      <c r="A2017" t="s">
        <v>3731</v>
      </c>
      <c r="B2017" t="s">
        <v>3732</v>
      </c>
      <c r="C2017" s="1">
        <v>44969</v>
      </c>
      <c r="D2017" t="s">
        <v>3793</v>
      </c>
      <c r="E2017" t="s">
        <v>54</v>
      </c>
      <c r="F2017">
        <v>612.30999999999995</v>
      </c>
      <c r="G2017">
        <v>9</v>
      </c>
      <c r="H2017" t="s">
        <v>3795</v>
      </c>
    </row>
    <row r="2018" spans="1:8" x14ac:dyDescent="0.25">
      <c r="A2018" t="s">
        <v>3733</v>
      </c>
      <c r="B2018" t="s">
        <v>3734</v>
      </c>
      <c r="C2018" s="1">
        <v>45939</v>
      </c>
      <c r="D2018" t="s">
        <v>3793</v>
      </c>
      <c r="E2018" t="s">
        <v>30</v>
      </c>
      <c r="F2018">
        <v>620.83000000000004</v>
      </c>
      <c r="G2018">
        <v>6</v>
      </c>
      <c r="H2018" t="s">
        <v>3794</v>
      </c>
    </row>
    <row r="2019" spans="1:8" x14ac:dyDescent="0.25">
      <c r="A2019" t="s">
        <v>3735</v>
      </c>
      <c r="B2019" t="s">
        <v>3736</v>
      </c>
      <c r="C2019" s="1">
        <v>45584</v>
      </c>
      <c r="D2019" t="s">
        <v>35</v>
      </c>
      <c r="E2019" t="s">
        <v>30</v>
      </c>
      <c r="G2019">
        <v>1</v>
      </c>
      <c r="H2019" t="s">
        <v>16</v>
      </c>
    </row>
    <row r="2020" spans="1:8" x14ac:dyDescent="0.25">
      <c r="A2020" t="s">
        <v>3737</v>
      </c>
      <c r="B2020" t="s">
        <v>3738</v>
      </c>
      <c r="C2020" s="1">
        <v>45559</v>
      </c>
      <c r="D2020" t="s">
        <v>15</v>
      </c>
      <c r="E2020" t="s">
        <v>11</v>
      </c>
      <c r="F2020">
        <v>709.52</v>
      </c>
      <c r="G2020">
        <v>7</v>
      </c>
      <c r="H2020" t="s">
        <v>3794</v>
      </c>
    </row>
    <row r="2021" spans="1:8" x14ac:dyDescent="0.25">
      <c r="A2021" t="s">
        <v>3739</v>
      </c>
      <c r="B2021" t="s">
        <v>3740</v>
      </c>
      <c r="C2021" s="1">
        <v>45643</v>
      </c>
      <c r="D2021" t="s">
        <v>35</v>
      </c>
      <c r="E2021" t="s">
        <v>3796</v>
      </c>
      <c r="F2021">
        <v>1775.33</v>
      </c>
      <c r="G2021">
        <v>2</v>
      </c>
      <c r="H2021" t="s">
        <v>12</v>
      </c>
    </row>
    <row r="2022" spans="1:8" x14ac:dyDescent="0.25">
      <c r="A2022" t="s">
        <v>3741</v>
      </c>
      <c r="B2022" t="s">
        <v>3742</v>
      </c>
      <c r="C2022" s="1">
        <v>45068</v>
      </c>
      <c r="D2022" t="s">
        <v>10</v>
      </c>
      <c r="E2022" t="s">
        <v>20</v>
      </c>
      <c r="F2022">
        <v>93.9</v>
      </c>
      <c r="G2022">
        <v>8</v>
      </c>
      <c r="H2022" t="s">
        <v>12</v>
      </c>
    </row>
    <row r="2023" spans="1:8" x14ac:dyDescent="0.25">
      <c r="A2023" t="s">
        <v>3743</v>
      </c>
      <c r="B2023" t="s">
        <v>3744</v>
      </c>
      <c r="C2023" s="1">
        <v>45448</v>
      </c>
      <c r="D2023" t="s">
        <v>15</v>
      </c>
      <c r="E2023" t="s">
        <v>30</v>
      </c>
      <c r="F2023">
        <v>1231.05</v>
      </c>
      <c r="G2023">
        <v>2</v>
      </c>
      <c r="H2023" t="s">
        <v>27</v>
      </c>
    </row>
    <row r="2024" spans="1:8" x14ac:dyDescent="0.25">
      <c r="A2024" t="s">
        <v>3745</v>
      </c>
      <c r="B2024" t="s">
        <v>3312</v>
      </c>
      <c r="C2024" s="1">
        <v>45383</v>
      </c>
      <c r="D2024" t="s">
        <v>15</v>
      </c>
      <c r="E2024" t="s">
        <v>3796</v>
      </c>
      <c r="F2024">
        <v>1580.86</v>
      </c>
      <c r="G2024">
        <v>8</v>
      </c>
      <c r="H2024" t="s">
        <v>16</v>
      </c>
    </row>
    <row r="2025" spans="1:8" x14ac:dyDescent="0.25">
      <c r="A2025" t="s">
        <v>3746</v>
      </c>
      <c r="B2025" t="s">
        <v>3747</v>
      </c>
      <c r="C2025" s="1">
        <v>45596</v>
      </c>
      <c r="D2025" t="s">
        <v>35</v>
      </c>
      <c r="E2025" t="s">
        <v>30</v>
      </c>
      <c r="G2025">
        <v>8</v>
      </c>
      <c r="H2025" t="s">
        <v>27</v>
      </c>
    </row>
    <row r="2026" spans="1:8" x14ac:dyDescent="0.25">
      <c r="A2026" t="s">
        <v>3748</v>
      </c>
      <c r="B2026" t="s">
        <v>3749</v>
      </c>
      <c r="C2026" s="1">
        <v>45616</v>
      </c>
      <c r="D2026" t="s">
        <v>10</v>
      </c>
      <c r="E2026" t="s">
        <v>30</v>
      </c>
      <c r="F2026">
        <v>1596.01</v>
      </c>
      <c r="G2026">
        <v>6</v>
      </c>
      <c r="H2026" t="s">
        <v>3795</v>
      </c>
    </row>
    <row r="2027" spans="1:8" x14ac:dyDescent="0.25">
      <c r="A2027" t="s">
        <v>3750</v>
      </c>
      <c r="B2027" t="s">
        <v>3751</v>
      </c>
      <c r="C2027" s="1">
        <v>45460</v>
      </c>
      <c r="D2027" t="s">
        <v>10</v>
      </c>
      <c r="E2027" t="s">
        <v>20</v>
      </c>
      <c r="F2027">
        <v>585.92999999999995</v>
      </c>
      <c r="G2027">
        <v>1</v>
      </c>
      <c r="H2027" t="s">
        <v>3795</v>
      </c>
    </row>
    <row r="2028" spans="1:8" x14ac:dyDescent="0.25">
      <c r="A2028" t="s">
        <v>3752</v>
      </c>
      <c r="B2028" t="s">
        <v>3753</v>
      </c>
      <c r="C2028" s="1">
        <v>45918</v>
      </c>
      <c r="D2028" t="s">
        <v>35</v>
      </c>
      <c r="E2028" t="s">
        <v>11</v>
      </c>
      <c r="F2028">
        <v>280.72000000000003</v>
      </c>
      <c r="G2028">
        <v>8</v>
      </c>
      <c r="H2028" t="s">
        <v>16</v>
      </c>
    </row>
    <row r="2029" spans="1:8" x14ac:dyDescent="0.25">
      <c r="A2029" t="s">
        <v>3754</v>
      </c>
      <c r="B2029" t="s">
        <v>3755</v>
      </c>
      <c r="C2029" s="1">
        <v>45562</v>
      </c>
      <c r="D2029" t="s">
        <v>35</v>
      </c>
      <c r="E2029" t="s">
        <v>30</v>
      </c>
      <c r="F2029">
        <v>1294.75</v>
      </c>
      <c r="H2029" t="s">
        <v>3795</v>
      </c>
    </row>
    <row r="2030" spans="1:8" x14ac:dyDescent="0.25">
      <c r="A2030" t="s">
        <v>3756</v>
      </c>
      <c r="B2030" t="s">
        <v>3757</v>
      </c>
      <c r="C2030" s="1">
        <v>45380</v>
      </c>
      <c r="D2030" t="s">
        <v>3793</v>
      </c>
      <c r="E2030" t="s">
        <v>3797</v>
      </c>
      <c r="F2030">
        <v>1025.71</v>
      </c>
      <c r="G2030">
        <v>4</v>
      </c>
      <c r="H2030" t="s">
        <v>3794</v>
      </c>
    </row>
    <row r="2031" spans="1:8" x14ac:dyDescent="0.25">
      <c r="A2031" t="s">
        <v>3758</v>
      </c>
      <c r="B2031" t="s">
        <v>2244</v>
      </c>
      <c r="C2031" s="1">
        <v>45436</v>
      </c>
      <c r="D2031" t="s">
        <v>3793</v>
      </c>
      <c r="E2031" t="s">
        <v>20</v>
      </c>
      <c r="F2031">
        <v>1673.86</v>
      </c>
      <c r="G2031">
        <v>4</v>
      </c>
      <c r="H2031" t="s">
        <v>3794</v>
      </c>
    </row>
    <row r="2032" spans="1:8" x14ac:dyDescent="0.25">
      <c r="A2032" t="s">
        <v>3759</v>
      </c>
      <c r="B2032" t="s">
        <v>3760</v>
      </c>
      <c r="C2032" s="1">
        <v>45051</v>
      </c>
      <c r="D2032" t="s">
        <v>3793</v>
      </c>
      <c r="E2032" t="s">
        <v>3797</v>
      </c>
      <c r="G2032">
        <v>4</v>
      </c>
      <c r="H2032" t="s">
        <v>3794</v>
      </c>
    </row>
    <row r="2033" spans="1:8" x14ac:dyDescent="0.25">
      <c r="A2033" t="s">
        <v>3761</v>
      </c>
      <c r="B2033" t="s">
        <v>3762</v>
      </c>
      <c r="C2033" s="1">
        <v>45357</v>
      </c>
      <c r="D2033" t="s">
        <v>3793</v>
      </c>
      <c r="E2033" t="s">
        <v>54</v>
      </c>
      <c r="F2033">
        <v>716.03</v>
      </c>
      <c r="G2033">
        <v>8</v>
      </c>
      <c r="H2033" t="s">
        <v>27</v>
      </c>
    </row>
    <row r="2034" spans="1:8" x14ac:dyDescent="0.25">
      <c r="A2034" t="s">
        <v>3763</v>
      </c>
      <c r="B2034" t="s">
        <v>377</v>
      </c>
      <c r="C2034" s="1">
        <v>45176</v>
      </c>
      <c r="D2034" t="s">
        <v>35</v>
      </c>
      <c r="E2034" t="s">
        <v>3797</v>
      </c>
      <c r="F2034">
        <v>725.5</v>
      </c>
      <c r="G2034">
        <v>2</v>
      </c>
      <c r="H2034" t="s">
        <v>3795</v>
      </c>
    </row>
    <row r="2035" spans="1:8" x14ac:dyDescent="0.25">
      <c r="A2035" t="s">
        <v>3764</v>
      </c>
      <c r="B2035" t="s">
        <v>1830</v>
      </c>
      <c r="C2035" s="1">
        <v>45332</v>
      </c>
      <c r="D2035" t="s">
        <v>10</v>
      </c>
      <c r="E2035" t="s">
        <v>11</v>
      </c>
      <c r="F2035">
        <v>79.569999999999993</v>
      </c>
      <c r="G2035">
        <v>5</v>
      </c>
      <c r="H2035" t="s">
        <v>3794</v>
      </c>
    </row>
    <row r="2036" spans="1:8" x14ac:dyDescent="0.25">
      <c r="A2036" t="s">
        <v>3765</v>
      </c>
      <c r="B2036" t="s">
        <v>3766</v>
      </c>
      <c r="C2036" s="1">
        <v>45750</v>
      </c>
      <c r="D2036" t="s">
        <v>3793</v>
      </c>
      <c r="E2036" t="s">
        <v>3796</v>
      </c>
      <c r="F2036">
        <v>393.67</v>
      </c>
      <c r="G2036">
        <v>9</v>
      </c>
      <c r="H2036" t="s">
        <v>3794</v>
      </c>
    </row>
    <row r="2037" spans="1:8" x14ac:dyDescent="0.25">
      <c r="A2037" t="s">
        <v>3767</v>
      </c>
      <c r="B2037" t="s">
        <v>3768</v>
      </c>
      <c r="C2037" s="1">
        <v>45229</v>
      </c>
      <c r="D2037" t="s">
        <v>3793</v>
      </c>
      <c r="E2037" t="s">
        <v>54</v>
      </c>
      <c r="F2037">
        <v>21.93</v>
      </c>
      <c r="G2037">
        <v>5</v>
      </c>
      <c r="H2037" t="s">
        <v>16</v>
      </c>
    </row>
    <row r="2038" spans="1:8" x14ac:dyDescent="0.25">
      <c r="A2038" t="s">
        <v>3769</v>
      </c>
      <c r="B2038" t="s">
        <v>3770</v>
      </c>
      <c r="C2038" s="1">
        <v>45490</v>
      </c>
      <c r="D2038" t="s">
        <v>10</v>
      </c>
      <c r="E2038" t="s">
        <v>54</v>
      </c>
      <c r="G2038">
        <v>8</v>
      </c>
      <c r="H2038" t="s">
        <v>27</v>
      </c>
    </row>
    <row r="2039" spans="1:8" x14ac:dyDescent="0.25">
      <c r="A2039" t="s">
        <v>3771</v>
      </c>
      <c r="B2039" t="s">
        <v>3772</v>
      </c>
      <c r="C2039" s="1">
        <v>45841</v>
      </c>
      <c r="D2039" t="s">
        <v>35</v>
      </c>
      <c r="E2039" t="s">
        <v>54</v>
      </c>
      <c r="F2039">
        <v>452.59</v>
      </c>
      <c r="H2039" t="s">
        <v>3794</v>
      </c>
    </row>
    <row r="2040" spans="1:8" x14ac:dyDescent="0.25">
      <c r="A2040" t="s">
        <v>3773</v>
      </c>
      <c r="B2040" t="s">
        <v>3774</v>
      </c>
      <c r="C2040" s="1">
        <v>45240</v>
      </c>
      <c r="D2040" t="s">
        <v>35</v>
      </c>
      <c r="E2040" t="s">
        <v>30</v>
      </c>
      <c r="F2040">
        <v>1566.05</v>
      </c>
      <c r="G2040">
        <v>7</v>
      </c>
      <c r="H2040" t="s">
        <v>3794</v>
      </c>
    </row>
    <row r="2041" spans="1:8" x14ac:dyDescent="0.25">
      <c r="A2041" t="s">
        <v>3775</v>
      </c>
      <c r="B2041" t="s">
        <v>1965</v>
      </c>
      <c r="C2041" s="1">
        <v>45397</v>
      </c>
      <c r="D2041" t="s">
        <v>10</v>
      </c>
      <c r="E2041" t="s">
        <v>3797</v>
      </c>
      <c r="F2041">
        <v>705.04</v>
      </c>
      <c r="G2041">
        <v>3</v>
      </c>
      <c r="H2041" t="s">
        <v>3795</v>
      </c>
    </row>
    <row r="2042" spans="1:8" x14ac:dyDescent="0.25">
      <c r="A2042" t="s">
        <v>3776</v>
      </c>
      <c r="B2042" t="s">
        <v>3777</v>
      </c>
      <c r="C2042" s="1">
        <v>45486</v>
      </c>
      <c r="D2042" t="s">
        <v>15</v>
      </c>
      <c r="E2042" t="s">
        <v>3796</v>
      </c>
      <c r="F2042">
        <v>606.72</v>
      </c>
      <c r="G2042">
        <v>7</v>
      </c>
      <c r="H2042" t="s">
        <v>12</v>
      </c>
    </row>
    <row r="2043" spans="1:8" x14ac:dyDescent="0.25">
      <c r="A2043" t="s">
        <v>3778</v>
      </c>
      <c r="B2043" t="s">
        <v>3779</v>
      </c>
      <c r="C2043" s="1">
        <v>45511</v>
      </c>
      <c r="D2043" t="s">
        <v>10</v>
      </c>
      <c r="E2043" t="s">
        <v>20</v>
      </c>
      <c r="F2043">
        <v>1103.05</v>
      </c>
      <c r="G2043">
        <v>2</v>
      </c>
      <c r="H2043" t="s">
        <v>27</v>
      </c>
    </row>
    <row r="2044" spans="1:8" x14ac:dyDescent="0.25">
      <c r="A2044" t="s">
        <v>3780</v>
      </c>
      <c r="B2044" t="s">
        <v>3781</v>
      </c>
      <c r="C2044" s="1">
        <v>45828</v>
      </c>
      <c r="D2044" t="s">
        <v>35</v>
      </c>
      <c r="E2044" t="s">
        <v>54</v>
      </c>
      <c r="F2044">
        <v>1422.84</v>
      </c>
      <c r="G2044">
        <v>9</v>
      </c>
      <c r="H2044" t="s">
        <v>12</v>
      </c>
    </row>
    <row r="2045" spans="1:8" x14ac:dyDescent="0.25">
      <c r="A2045" t="s">
        <v>3782</v>
      </c>
      <c r="B2045" t="s">
        <v>3749</v>
      </c>
      <c r="C2045" s="1">
        <v>45589</v>
      </c>
      <c r="D2045" t="s">
        <v>10</v>
      </c>
      <c r="E2045" t="s">
        <v>3796</v>
      </c>
      <c r="F2045">
        <v>5.48</v>
      </c>
      <c r="G2045">
        <v>7</v>
      </c>
      <c r="H2045" t="s">
        <v>27</v>
      </c>
    </row>
    <row r="2046" spans="1:8" x14ac:dyDescent="0.25">
      <c r="A2046" t="s">
        <v>3783</v>
      </c>
      <c r="B2046" t="s">
        <v>3784</v>
      </c>
      <c r="C2046" s="1">
        <v>45742</v>
      </c>
      <c r="D2046" t="s">
        <v>15</v>
      </c>
      <c r="E2046" t="s">
        <v>20</v>
      </c>
      <c r="F2046">
        <v>799.88</v>
      </c>
      <c r="G2046">
        <v>4</v>
      </c>
      <c r="H2046" t="s">
        <v>12</v>
      </c>
    </row>
    <row r="2047" spans="1:8" x14ac:dyDescent="0.25">
      <c r="A2047" t="s">
        <v>3785</v>
      </c>
      <c r="B2047" t="s">
        <v>3786</v>
      </c>
      <c r="C2047" s="1">
        <v>45069</v>
      </c>
      <c r="D2047" t="s">
        <v>15</v>
      </c>
      <c r="E2047" t="s">
        <v>54</v>
      </c>
      <c r="F2047">
        <v>338.12</v>
      </c>
      <c r="G2047">
        <v>5</v>
      </c>
      <c r="H2047" t="s">
        <v>3794</v>
      </c>
    </row>
    <row r="2048" spans="1:8" x14ac:dyDescent="0.25">
      <c r="A2048" t="s">
        <v>3787</v>
      </c>
      <c r="B2048" t="s">
        <v>3788</v>
      </c>
      <c r="C2048" s="1">
        <v>45367</v>
      </c>
      <c r="D2048" t="s">
        <v>10</v>
      </c>
      <c r="E2048" t="s">
        <v>3797</v>
      </c>
      <c r="F2048">
        <v>1388.75</v>
      </c>
      <c r="G2048">
        <v>1</v>
      </c>
      <c r="H2048" t="s">
        <v>3794</v>
      </c>
    </row>
    <row r="2049" spans="1:8" x14ac:dyDescent="0.25">
      <c r="A2049" t="s">
        <v>3789</v>
      </c>
      <c r="B2049" t="s">
        <v>3790</v>
      </c>
      <c r="C2049" s="1">
        <v>45112</v>
      </c>
      <c r="D2049" t="s">
        <v>10</v>
      </c>
      <c r="E2049" t="s">
        <v>11</v>
      </c>
      <c r="F2049">
        <v>1319.83</v>
      </c>
      <c r="G2049">
        <v>8</v>
      </c>
      <c r="H2049" t="s">
        <v>3795</v>
      </c>
    </row>
    <row r="2050" spans="1:8" x14ac:dyDescent="0.25">
      <c r="A2050" t="s">
        <v>3791</v>
      </c>
      <c r="B2050" t="s">
        <v>3792</v>
      </c>
      <c r="C2050" s="1">
        <v>44989</v>
      </c>
      <c r="D2050" t="s">
        <v>10</v>
      </c>
      <c r="E2050" t="s">
        <v>3797</v>
      </c>
      <c r="F2050">
        <v>792.6</v>
      </c>
      <c r="G2050">
        <v>2</v>
      </c>
      <c r="H2050" t="s">
        <v>3794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657E8-7851-4378-BF3D-65BE00ACC3C0}">
  <dimension ref="A1:H2001"/>
  <sheetViews>
    <sheetView tabSelected="1" topLeftCell="A2" workbookViewId="0">
      <selection activeCell="E11" sqref="E11"/>
    </sheetView>
  </sheetViews>
  <sheetFormatPr defaultRowHeight="13.8" x14ac:dyDescent="0.25"/>
  <cols>
    <col min="1" max="1" width="20.09765625" customWidth="1"/>
    <col min="2" max="2" width="15.5" customWidth="1"/>
    <col min="3" max="3" width="18.296875" customWidth="1"/>
    <col min="4" max="4" width="17.5" customWidth="1"/>
    <col min="5" max="5" width="20.3984375" customWidth="1"/>
    <col min="6" max="6" width="15.8984375" customWidth="1"/>
    <col min="7" max="7" width="15.19921875" customWidth="1"/>
    <col min="8" max="8" width="13.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34" t="s">
        <v>8</v>
      </c>
      <c r="B2" s="34" t="s">
        <v>9</v>
      </c>
      <c r="C2" s="34">
        <v>44870</v>
      </c>
      <c r="D2" s="34" t="s">
        <v>10</v>
      </c>
      <c r="E2" s="34" t="s">
        <v>11</v>
      </c>
      <c r="F2" s="34">
        <v>321.99</v>
      </c>
      <c r="G2" s="34">
        <v>7</v>
      </c>
      <c r="H2" s="34" t="s">
        <v>12</v>
      </c>
    </row>
    <row r="3" spans="1:8" x14ac:dyDescent="0.25">
      <c r="A3" s="34" t="s">
        <v>13</v>
      </c>
      <c r="B3" s="34" t="s">
        <v>14</v>
      </c>
      <c r="C3" s="34">
        <v>45907</v>
      </c>
      <c r="D3" s="34" t="s">
        <v>15</v>
      </c>
      <c r="E3" s="34" t="s">
        <v>11</v>
      </c>
      <c r="F3" s="34">
        <v>841.44</v>
      </c>
      <c r="G3" s="34">
        <v>10</v>
      </c>
      <c r="H3" s="34" t="s">
        <v>16</v>
      </c>
    </row>
    <row r="4" spans="1:8" x14ac:dyDescent="0.25">
      <c r="A4" s="34" t="s">
        <v>17</v>
      </c>
      <c r="B4" s="34" t="s">
        <v>18</v>
      </c>
      <c r="C4" s="34">
        <v>45106</v>
      </c>
      <c r="D4" s="34" t="s">
        <v>19</v>
      </c>
      <c r="E4" s="34" t="s">
        <v>20</v>
      </c>
      <c r="F4" s="34">
        <v>382.60857142857139</v>
      </c>
      <c r="G4" s="34">
        <v>1</v>
      </c>
      <c r="H4" s="34" t="s">
        <v>21</v>
      </c>
    </row>
    <row r="5" spans="1:8" x14ac:dyDescent="0.25">
      <c r="A5" s="34" t="s">
        <v>22</v>
      </c>
      <c r="B5" s="34" t="s">
        <v>23</v>
      </c>
      <c r="C5" s="34">
        <v>45321</v>
      </c>
      <c r="D5" s="34" t="s">
        <v>10</v>
      </c>
      <c r="E5" s="34" t="s">
        <v>11</v>
      </c>
      <c r="F5" s="34">
        <v>1781.98</v>
      </c>
      <c r="G5" s="34">
        <v>7</v>
      </c>
      <c r="H5" s="34" t="s">
        <v>24</v>
      </c>
    </row>
    <row r="6" spans="1:8" x14ac:dyDescent="0.25">
      <c r="A6" s="34" t="s">
        <v>25</v>
      </c>
      <c r="B6" s="34" t="s">
        <v>26</v>
      </c>
      <c r="C6" s="34">
        <v>45189</v>
      </c>
      <c r="D6" s="34" t="s">
        <v>10</v>
      </c>
      <c r="E6" s="34" t="s">
        <v>11</v>
      </c>
      <c r="F6" s="34">
        <v>201.24</v>
      </c>
      <c r="G6" s="34">
        <v>9</v>
      </c>
      <c r="H6" s="34" t="s">
        <v>27</v>
      </c>
    </row>
    <row r="7" spans="1:8" x14ac:dyDescent="0.25">
      <c r="A7" s="34" t="s">
        <v>28</v>
      </c>
      <c r="B7" s="34" t="s">
        <v>29</v>
      </c>
      <c r="C7" s="34">
        <v>45231</v>
      </c>
      <c r="D7" s="34" t="s">
        <v>10</v>
      </c>
      <c r="E7" s="34" t="s">
        <v>30</v>
      </c>
      <c r="F7" s="34">
        <v>160.27333333333334</v>
      </c>
      <c r="G7" s="34">
        <v>1</v>
      </c>
      <c r="H7" s="34" t="s">
        <v>12</v>
      </c>
    </row>
    <row r="8" spans="1:8" x14ac:dyDescent="0.25">
      <c r="A8" s="34" t="s">
        <v>31</v>
      </c>
      <c r="B8" s="34" t="s">
        <v>32</v>
      </c>
      <c r="C8" s="34">
        <v>45749</v>
      </c>
      <c r="D8" s="34" t="s">
        <v>10</v>
      </c>
      <c r="E8" s="34" t="s">
        <v>11</v>
      </c>
      <c r="F8" s="34">
        <v>586.42999999999995</v>
      </c>
      <c r="G8" s="34">
        <v>2</v>
      </c>
      <c r="H8" s="34" t="s">
        <v>16</v>
      </c>
    </row>
    <row r="9" spans="1:8" x14ac:dyDescent="0.25">
      <c r="A9" s="34" t="s">
        <v>33</v>
      </c>
      <c r="B9" s="34" t="s">
        <v>34</v>
      </c>
      <c r="C9" s="34">
        <v>45600</v>
      </c>
      <c r="D9" s="34" t="s">
        <v>35</v>
      </c>
      <c r="E9" s="34" t="s">
        <v>30</v>
      </c>
      <c r="F9" s="34">
        <v>1451.06</v>
      </c>
      <c r="G9" s="34">
        <v>6</v>
      </c>
      <c r="H9" s="34" t="s">
        <v>24</v>
      </c>
    </row>
    <row r="10" spans="1:8" x14ac:dyDescent="0.25">
      <c r="A10" s="34" t="s">
        <v>36</v>
      </c>
      <c r="B10" s="34" t="s">
        <v>37</v>
      </c>
      <c r="C10" s="34">
        <v>45239</v>
      </c>
      <c r="D10" s="34" t="s">
        <v>15</v>
      </c>
      <c r="E10" s="34" t="s">
        <v>20</v>
      </c>
      <c r="F10" s="34">
        <v>523.62</v>
      </c>
      <c r="G10" s="34">
        <v>5</v>
      </c>
      <c r="H10" s="34" t="s">
        <v>12</v>
      </c>
    </row>
    <row r="11" spans="1:8" x14ac:dyDescent="0.25">
      <c r="A11" s="34" t="s">
        <v>38</v>
      </c>
      <c r="B11" s="34" t="s">
        <v>39</v>
      </c>
      <c r="C11" s="34">
        <v>45525</v>
      </c>
      <c r="D11" s="34" t="s">
        <v>35</v>
      </c>
      <c r="E11" s="34" t="s">
        <v>20</v>
      </c>
      <c r="F11" s="34">
        <v>993.71749999999997</v>
      </c>
      <c r="G11" s="34">
        <v>4</v>
      </c>
      <c r="H11" s="34" t="s">
        <v>16</v>
      </c>
    </row>
    <row r="12" spans="1:8" x14ac:dyDescent="0.25">
      <c r="A12" s="34" t="s">
        <v>40</v>
      </c>
      <c r="B12" s="34" t="s">
        <v>41</v>
      </c>
      <c r="C12" s="34">
        <v>45893</v>
      </c>
      <c r="D12" s="34" t="s">
        <v>15</v>
      </c>
      <c r="E12" s="34" t="s">
        <v>20</v>
      </c>
      <c r="F12" s="34">
        <v>1009.09</v>
      </c>
      <c r="G12" s="34">
        <v>9</v>
      </c>
      <c r="H12" s="34" t="s">
        <v>21</v>
      </c>
    </row>
    <row r="13" spans="1:8" x14ac:dyDescent="0.25">
      <c r="A13" s="34" t="s">
        <v>42</v>
      </c>
      <c r="B13" s="34" t="s">
        <v>43</v>
      </c>
      <c r="C13" s="34">
        <v>45579</v>
      </c>
      <c r="D13" s="34" t="s">
        <v>10</v>
      </c>
      <c r="E13" s="34" t="s">
        <v>20</v>
      </c>
      <c r="F13" s="34">
        <v>1758.15</v>
      </c>
      <c r="G13" s="34">
        <v>7</v>
      </c>
      <c r="H13" s="34" t="s">
        <v>16</v>
      </c>
    </row>
    <row r="14" spans="1:8" x14ac:dyDescent="0.25">
      <c r="A14" s="34" t="s">
        <v>44</v>
      </c>
      <c r="B14" s="34" t="s">
        <v>45</v>
      </c>
      <c r="C14" s="34">
        <v>45745</v>
      </c>
      <c r="D14" s="34" t="s">
        <v>10</v>
      </c>
      <c r="E14" s="34" t="s">
        <v>11</v>
      </c>
      <c r="F14" s="34">
        <v>1415.78</v>
      </c>
      <c r="G14" s="34">
        <v>7</v>
      </c>
      <c r="H14" s="34" t="s">
        <v>21</v>
      </c>
    </row>
    <row r="15" spans="1:8" x14ac:dyDescent="0.25">
      <c r="A15" s="34" t="s">
        <v>46</v>
      </c>
      <c r="B15" s="34" t="s">
        <v>47</v>
      </c>
      <c r="C15" s="34">
        <v>45222</v>
      </c>
      <c r="D15" s="34" t="s">
        <v>19</v>
      </c>
      <c r="E15" s="34" t="s">
        <v>20</v>
      </c>
      <c r="F15" s="34">
        <v>909.74</v>
      </c>
      <c r="G15" s="34">
        <v>8</v>
      </c>
      <c r="H15" s="34" t="s">
        <v>27</v>
      </c>
    </row>
    <row r="16" spans="1:8" x14ac:dyDescent="0.25">
      <c r="A16" s="34" t="s">
        <v>48</v>
      </c>
      <c r="B16" s="34" t="s">
        <v>49</v>
      </c>
      <c r="C16" s="34">
        <v>45153</v>
      </c>
      <c r="D16" s="34" t="s">
        <v>35</v>
      </c>
      <c r="E16" s="34" t="s">
        <v>11</v>
      </c>
      <c r="F16" s="34">
        <v>1793.66</v>
      </c>
      <c r="G16" s="34">
        <v>8</v>
      </c>
      <c r="H16" s="34" t="s">
        <v>16</v>
      </c>
    </row>
    <row r="17" spans="1:8" x14ac:dyDescent="0.25">
      <c r="A17" s="34" t="s">
        <v>50</v>
      </c>
      <c r="B17" s="34" t="s">
        <v>51</v>
      </c>
      <c r="C17" s="34">
        <v>45202</v>
      </c>
      <c r="D17" s="34" t="s">
        <v>10</v>
      </c>
      <c r="E17" s="34" t="s">
        <v>30</v>
      </c>
      <c r="F17" s="34">
        <v>692.81</v>
      </c>
      <c r="G17" s="34">
        <v>9</v>
      </c>
      <c r="H17" s="34" t="s">
        <v>16</v>
      </c>
    </row>
    <row r="18" spans="1:8" x14ac:dyDescent="0.25">
      <c r="A18" s="34" t="s">
        <v>52</v>
      </c>
      <c r="B18" s="34" t="s">
        <v>53</v>
      </c>
      <c r="C18" s="34">
        <v>45794</v>
      </c>
      <c r="D18" s="34" t="s">
        <v>19</v>
      </c>
      <c r="E18" s="34" t="s">
        <v>54</v>
      </c>
      <c r="F18" s="34">
        <v>995.75</v>
      </c>
      <c r="G18" s="34">
        <v>5</v>
      </c>
      <c r="H18" s="34" t="s">
        <v>12</v>
      </c>
    </row>
    <row r="19" spans="1:8" x14ac:dyDescent="0.25">
      <c r="A19" s="34" t="s">
        <v>55</v>
      </c>
      <c r="B19" s="34" t="s">
        <v>56</v>
      </c>
      <c r="C19" s="34">
        <v>45511</v>
      </c>
      <c r="D19" s="34" t="s">
        <v>15</v>
      </c>
      <c r="E19" s="34" t="s">
        <v>20</v>
      </c>
      <c r="F19" s="34">
        <v>1977.14</v>
      </c>
      <c r="G19" s="34">
        <v>6</v>
      </c>
      <c r="H19" s="34" t="s">
        <v>24</v>
      </c>
    </row>
    <row r="20" spans="1:8" x14ac:dyDescent="0.25">
      <c r="A20" s="34" t="s">
        <v>57</v>
      </c>
      <c r="B20" s="34" t="s">
        <v>58</v>
      </c>
      <c r="C20" s="34">
        <v>45662</v>
      </c>
      <c r="D20" s="34" t="s">
        <v>19</v>
      </c>
      <c r="E20" s="34" t="s">
        <v>30</v>
      </c>
      <c r="F20" s="34">
        <v>125.27</v>
      </c>
      <c r="G20" s="34">
        <v>3</v>
      </c>
      <c r="H20" s="34" t="s">
        <v>21</v>
      </c>
    </row>
    <row r="21" spans="1:8" x14ac:dyDescent="0.25">
      <c r="A21" s="34" t="s">
        <v>59</v>
      </c>
      <c r="B21" s="34" t="s">
        <v>60</v>
      </c>
      <c r="C21" s="34">
        <v>45605</v>
      </c>
      <c r="D21" s="34" t="s">
        <v>15</v>
      </c>
      <c r="E21" s="34" t="s">
        <v>30</v>
      </c>
      <c r="F21" s="34">
        <v>391.56</v>
      </c>
      <c r="G21" s="34">
        <v>1</v>
      </c>
      <c r="H21" s="34" t="s">
        <v>12</v>
      </c>
    </row>
    <row r="22" spans="1:8" x14ac:dyDescent="0.25">
      <c r="A22" s="34" t="s">
        <v>61</v>
      </c>
      <c r="B22" s="34" t="s">
        <v>62</v>
      </c>
      <c r="C22" s="34">
        <v>45932</v>
      </c>
      <c r="D22" s="34" t="s">
        <v>35</v>
      </c>
      <c r="E22" s="34" t="s">
        <v>30</v>
      </c>
      <c r="F22" s="34">
        <v>1092.7</v>
      </c>
      <c r="G22" s="34">
        <v>7</v>
      </c>
      <c r="H22" s="34" t="s">
        <v>16</v>
      </c>
    </row>
    <row r="23" spans="1:8" x14ac:dyDescent="0.25">
      <c r="A23" s="34" t="s">
        <v>63</v>
      </c>
      <c r="B23" s="34" t="s">
        <v>64</v>
      </c>
      <c r="C23" s="34">
        <v>45086</v>
      </c>
      <c r="D23" s="34" t="s">
        <v>35</v>
      </c>
      <c r="E23" s="34" t="s">
        <v>11</v>
      </c>
      <c r="F23" s="34">
        <v>133.05000000000001</v>
      </c>
      <c r="G23" s="34">
        <v>10</v>
      </c>
      <c r="H23" s="34" t="s">
        <v>24</v>
      </c>
    </row>
    <row r="24" spans="1:8" x14ac:dyDescent="0.25">
      <c r="A24" s="34" t="s">
        <v>65</v>
      </c>
      <c r="B24" s="34" t="s">
        <v>66</v>
      </c>
      <c r="C24" s="34">
        <v>45530</v>
      </c>
      <c r="D24" s="34" t="s">
        <v>35</v>
      </c>
      <c r="E24" s="34" t="s">
        <v>20</v>
      </c>
      <c r="F24" s="34">
        <v>1962.65</v>
      </c>
      <c r="G24" s="34">
        <v>8</v>
      </c>
      <c r="H24" s="34" t="s">
        <v>16</v>
      </c>
    </row>
    <row r="25" spans="1:8" x14ac:dyDescent="0.25">
      <c r="A25" s="34" t="s">
        <v>67</v>
      </c>
      <c r="B25" s="34" t="s">
        <v>68</v>
      </c>
      <c r="C25" s="34">
        <v>45489</v>
      </c>
      <c r="D25" s="34" t="s">
        <v>19</v>
      </c>
      <c r="E25" s="34" t="s">
        <v>30</v>
      </c>
      <c r="F25" s="34">
        <v>1992.18</v>
      </c>
      <c r="G25" s="34">
        <v>1</v>
      </c>
      <c r="H25" s="34" t="s">
        <v>16</v>
      </c>
    </row>
    <row r="26" spans="1:8" x14ac:dyDescent="0.25">
      <c r="A26" s="34" t="s">
        <v>69</v>
      </c>
      <c r="B26" s="34" t="s">
        <v>70</v>
      </c>
      <c r="C26" s="34">
        <v>45097</v>
      </c>
      <c r="D26" s="34" t="s">
        <v>35</v>
      </c>
      <c r="E26" s="34" t="s">
        <v>30</v>
      </c>
      <c r="F26" s="34">
        <v>309.8845</v>
      </c>
      <c r="G26" s="34">
        <v>2</v>
      </c>
      <c r="H26" s="34" t="s">
        <v>24</v>
      </c>
    </row>
    <row r="27" spans="1:8" x14ac:dyDescent="0.25">
      <c r="A27" s="34" t="s">
        <v>71</v>
      </c>
      <c r="B27" s="34" t="s">
        <v>72</v>
      </c>
      <c r="C27" s="34">
        <v>45438</v>
      </c>
      <c r="D27" s="34" t="s">
        <v>35</v>
      </c>
      <c r="E27" s="34" t="s">
        <v>11</v>
      </c>
      <c r="F27" s="34">
        <v>1085.1099999999999</v>
      </c>
      <c r="G27" s="34">
        <v>5</v>
      </c>
      <c r="H27" s="34" t="s">
        <v>27</v>
      </c>
    </row>
    <row r="28" spans="1:8" x14ac:dyDescent="0.25">
      <c r="A28" s="34" t="s">
        <v>73</v>
      </c>
      <c r="B28" s="34" t="s">
        <v>74</v>
      </c>
      <c r="C28" s="34">
        <v>45180</v>
      </c>
      <c r="D28" s="34" t="s">
        <v>35</v>
      </c>
      <c r="E28" s="34" t="s">
        <v>11</v>
      </c>
      <c r="F28" s="34">
        <v>1617.55</v>
      </c>
      <c r="G28" s="34">
        <v>10</v>
      </c>
      <c r="H28" s="34" t="s">
        <v>24</v>
      </c>
    </row>
    <row r="29" spans="1:8" x14ac:dyDescent="0.25">
      <c r="A29" s="34" t="s">
        <v>75</v>
      </c>
      <c r="B29" s="34" t="s">
        <v>76</v>
      </c>
      <c r="C29" s="34">
        <v>45377</v>
      </c>
      <c r="D29" s="34" t="s">
        <v>19</v>
      </c>
      <c r="E29" s="34" t="s">
        <v>54</v>
      </c>
      <c r="F29" s="34">
        <v>1258.31</v>
      </c>
      <c r="G29" s="34">
        <v>3</v>
      </c>
      <c r="H29" s="34" t="s">
        <v>24</v>
      </c>
    </row>
    <row r="30" spans="1:8" x14ac:dyDescent="0.25">
      <c r="A30" s="34" t="s">
        <v>77</v>
      </c>
      <c r="B30" s="34" t="s">
        <v>78</v>
      </c>
      <c r="C30" s="34">
        <v>45308</v>
      </c>
      <c r="D30" s="34" t="s">
        <v>10</v>
      </c>
      <c r="E30" s="34" t="s">
        <v>30</v>
      </c>
      <c r="F30" s="34">
        <v>1848.54</v>
      </c>
      <c r="G30" s="34">
        <v>3</v>
      </c>
      <c r="H30" s="34" t="s">
        <v>27</v>
      </c>
    </row>
    <row r="31" spans="1:8" x14ac:dyDescent="0.25">
      <c r="A31" s="34" t="s">
        <v>79</v>
      </c>
      <c r="B31" s="34" t="s">
        <v>80</v>
      </c>
      <c r="C31" s="34">
        <v>45778</v>
      </c>
      <c r="D31" s="34" t="s">
        <v>10</v>
      </c>
      <c r="E31" s="34" t="s">
        <v>11</v>
      </c>
      <c r="F31" s="34">
        <v>1059.17</v>
      </c>
      <c r="G31" s="34">
        <v>4</v>
      </c>
      <c r="H31" s="34" t="s">
        <v>27</v>
      </c>
    </row>
    <row r="32" spans="1:8" x14ac:dyDescent="0.25">
      <c r="A32" s="34" t="s">
        <v>81</v>
      </c>
      <c r="B32" s="34" t="s">
        <v>82</v>
      </c>
      <c r="C32" s="34">
        <v>45261</v>
      </c>
      <c r="D32" s="34" t="s">
        <v>15</v>
      </c>
      <c r="E32" s="34" t="s">
        <v>11</v>
      </c>
      <c r="F32" s="34">
        <v>345.91</v>
      </c>
      <c r="G32" s="34">
        <v>1</v>
      </c>
      <c r="H32" s="34" t="s">
        <v>16</v>
      </c>
    </row>
    <row r="33" spans="1:8" x14ac:dyDescent="0.25">
      <c r="A33" s="34" t="s">
        <v>83</v>
      </c>
      <c r="B33" s="34" t="s">
        <v>84</v>
      </c>
      <c r="C33" s="34">
        <v>45555</v>
      </c>
      <c r="D33" s="34" t="s">
        <v>15</v>
      </c>
      <c r="E33" s="34" t="s">
        <v>11</v>
      </c>
      <c r="F33" s="34">
        <v>1958.97</v>
      </c>
      <c r="G33" s="34">
        <v>4</v>
      </c>
      <c r="H33" s="34" t="s">
        <v>12</v>
      </c>
    </row>
    <row r="34" spans="1:8" x14ac:dyDescent="0.25">
      <c r="A34" s="34" t="s">
        <v>85</v>
      </c>
      <c r="B34" s="34" t="s">
        <v>86</v>
      </c>
      <c r="C34" s="34">
        <v>44977</v>
      </c>
      <c r="D34" s="34" t="s">
        <v>19</v>
      </c>
      <c r="E34" s="34" t="s">
        <v>30</v>
      </c>
      <c r="F34" s="34">
        <v>1713.36</v>
      </c>
      <c r="G34" s="34">
        <v>6</v>
      </c>
      <c r="H34" s="34" t="s">
        <v>21</v>
      </c>
    </row>
    <row r="35" spans="1:8" x14ac:dyDescent="0.25">
      <c r="A35" s="34" t="s">
        <v>87</v>
      </c>
      <c r="B35" s="34" t="s">
        <v>88</v>
      </c>
      <c r="C35" s="34">
        <v>45120</v>
      </c>
      <c r="D35" s="34" t="s">
        <v>10</v>
      </c>
      <c r="E35" s="34" t="s">
        <v>11</v>
      </c>
      <c r="F35" s="34">
        <v>292.39</v>
      </c>
      <c r="G35" s="34">
        <v>7</v>
      </c>
      <c r="H35" s="34" t="s">
        <v>16</v>
      </c>
    </row>
    <row r="36" spans="1:8" x14ac:dyDescent="0.25">
      <c r="A36" s="34" t="s">
        <v>89</v>
      </c>
      <c r="B36" s="34" t="s">
        <v>90</v>
      </c>
      <c r="C36" s="34">
        <v>45058</v>
      </c>
      <c r="D36" s="34" t="s">
        <v>10</v>
      </c>
      <c r="E36" s="34" t="s">
        <v>11</v>
      </c>
      <c r="F36" s="34">
        <v>156.51999999999998</v>
      </c>
      <c r="G36" s="34">
        <v>7</v>
      </c>
      <c r="H36" s="34" t="s">
        <v>27</v>
      </c>
    </row>
    <row r="37" spans="1:8" x14ac:dyDescent="0.25">
      <c r="A37" s="34" t="s">
        <v>91</v>
      </c>
      <c r="B37" s="34" t="s">
        <v>92</v>
      </c>
      <c r="C37" s="34">
        <v>45592</v>
      </c>
      <c r="D37" s="34" t="s">
        <v>15</v>
      </c>
      <c r="E37" s="34" t="s">
        <v>30</v>
      </c>
      <c r="F37" s="34">
        <v>196.83</v>
      </c>
      <c r="G37" s="34">
        <v>7</v>
      </c>
      <c r="H37" s="34" t="s">
        <v>12</v>
      </c>
    </row>
    <row r="38" spans="1:8" x14ac:dyDescent="0.25">
      <c r="A38" s="34" t="s">
        <v>93</v>
      </c>
      <c r="B38" s="34" t="s">
        <v>94</v>
      </c>
      <c r="C38" s="34">
        <v>44857</v>
      </c>
      <c r="D38" s="34" t="s">
        <v>35</v>
      </c>
      <c r="E38" s="34" t="s">
        <v>54</v>
      </c>
      <c r="F38" s="34">
        <v>486.79</v>
      </c>
      <c r="G38" s="34">
        <v>5</v>
      </c>
      <c r="H38" s="34" t="s">
        <v>27</v>
      </c>
    </row>
    <row r="39" spans="1:8" x14ac:dyDescent="0.25">
      <c r="A39" s="34" t="s">
        <v>95</v>
      </c>
      <c r="B39" s="34" t="s">
        <v>96</v>
      </c>
      <c r="C39" s="34">
        <v>45811</v>
      </c>
      <c r="D39" s="34" t="s">
        <v>10</v>
      </c>
      <c r="E39" s="34" t="s">
        <v>20</v>
      </c>
      <c r="F39" s="34">
        <v>1341.07</v>
      </c>
      <c r="G39" s="34">
        <v>9</v>
      </c>
      <c r="H39" s="34" t="s">
        <v>27</v>
      </c>
    </row>
    <row r="40" spans="1:8" x14ac:dyDescent="0.25">
      <c r="A40" s="34" t="s">
        <v>97</v>
      </c>
      <c r="B40" s="34" t="s">
        <v>98</v>
      </c>
      <c r="C40" s="34">
        <v>45378</v>
      </c>
      <c r="D40" s="34" t="s">
        <v>35</v>
      </c>
      <c r="E40" s="34" t="s">
        <v>30</v>
      </c>
      <c r="F40" s="34">
        <v>779.64</v>
      </c>
      <c r="G40" s="34">
        <v>4</v>
      </c>
      <c r="H40" s="34" t="s">
        <v>16</v>
      </c>
    </row>
    <row r="41" spans="1:8" x14ac:dyDescent="0.25">
      <c r="A41" s="34" t="s">
        <v>99</v>
      </c>
      <c r="B41" s="34" t="s">
        <v>100</v>
      </c>
      <c r="C41" s="34">
        <v>45579</v>
      </c>
      <c r="D41" s="34" t="s">
        <v>19</v>
      </c>
      <c r="E41" s="34" t="s">
        <v>30</v>
      </c>
      <c r="F41" s="34">
        <v>1933.12</v>
      </c>
      <c r="G41" s="34">
        <v>6</v>
      </c>
      <c r="H41" s="34" t="s">
        <v>24</v>
      </c>
    </row>
    <row r="42" spans="1:8" x14ac:dyDescent="0.25">
      <c r="A42" s="34" t="s">
        <v>101</v>
      </c>
      <c r="B42" s="34" t="s">
        <v>102</v>
      </c>
      <c r="C42" s="34">
        <v>45169</v>
      </c>
      <c r="D42" s="34" t="s">
        <v>15</v>
      </c>
      <c r="E42" s="34" t="s">
        <v>30</v>
      </c>
      <c r="F42" s="34">
        <v>475.28</v>
      </c>
      <c r="G42" s="34">
        <v>5</v>
      </c>
      <c r="H42" s="34" t="s">
        <v>16</v>
      </c>
    </row>
    <row r="43" spans="1:8" x14ac:dyDescent="0.25">
      <c r="A43" s="34" t="s">
        <v>103</v>
      </c>
      <c r="B43" s="34" t="s">
        <v>104</v>
      </c>
      <c r="C43" s="34">
        <v>45354</v>
      </c>
      <c r="D43" s="34" t="s">
        <v>10</v>
      </c>
      <c r="E43" s="34" t="s">
        <v>20</v>
      </c>
      <c r="F43" s="34">
        <v>665.41</v>
      </c>
      <c r="G43" s="34">
        <v>5</v>
      </c>
      <c r="H43" s="34" t="s">
        <v>16</v>
      </c>
    </row>
    <row r="44" spans="1:8" x14ac:dyDescent="0.25">
      <c r="A44" s="34" t="s">
        <v>105</v>
      </c>
      <c r="B44" s="34" t="s">
        <v>106</v>
      </c>
      <c r="C44" s="34">
        <v>44921</v>
      </c>
      <c r="D44" s="34" t="s">
        <v>35</v>
      </c>
      <c r="E44" s="34" t="s">
        <v>11</v>
      </c>
      <c r="F44" s="34">
        <v>1707.25</v>
      </c>
      <c r="G44" s="34">
        <v>10</v>
      </c>
      <c r="H44" s="34" t="s">
        <v>27</v>
      </c>
    </row>
    <row r="45" spans="1:8" x14ac:dyDescent="0.25">
      <c r="A45" s="34" t="s">
        <v>107</v>
      </c>
      <c r="B45" s="34" t="s">
        <v>108</v>
      </c>
      <c r="C45" s="34">
        <v>44861</v>
      </c>
      <c r="D45" s="34" t="s">
        <v>19</v>
      </c>
      <c r="E45" s="34" t="s">
        <v>11</v>
      </c>
      <c r="F45" s="34">
        <v>1039.68</v>
      </c>
      <c r="G45" s="34">
        <v>7</v>
      </c>
      <c r="H45" s="34" t="s">
        <v>24</v>
      </c>
    </row>
    <row r="46" spans="1:8" x14ac:dyDescent="0.25">
      <c r="A46" s="34" t="s">
        <v>109</v>
      </c>
      <c r="B46" s="34" t="s">
        <v>110</v>
      </c>
      <c r="C46" s="34">
        <v>45600</v>
      </c>
      <c r="D46" s="34" t="s">
        <v>35</v>
      </c>
      <c r="E46" s="34" t="s">
        <v>11</v>
      </c>
      <c r="F46" s="34">
        <v>1528.03</v>
      </c>
      <c r="G46" s="34">
        <v>1</v>
      </c>
      <c r="H46" s="34" t="s">
        <v>21</v>
      </c>
    </row>
    <row r="47" spans="1:8" x14ac:dyDescent="0.25">
      <c r="A47" s="34" t="s">
        <v>111</v>
      </c>
      <c r="B47" s="34" t="s">
        <v>112</v>
      </c>
      <c r="C47" s="34">
        <v>45210</v>
      </c>
      <c r="D47" s="34" t="s">
        <v>35</v>
      </c>
      <c r="E47" s="34" t="s">
        <v>20</v>
      </c>
      <c r="F47" s="34">
        <v>10.130000000000001</v>
      </c>
      <c r="G47" s="34">
        <v>6</v>
      </c>
      <c r="H47" s="34" t="s">
        <v>27</v>
      </c>
    </row>
    <row r="48" spans="1:8" x14ac:dyDescent="0.25">
      <c r="A48" s="34" t="s">
        <v>113</v>
      </c>
      <c r="B48" s="34" t="s">
        <v>114</v>
      </c>
      <c r="C48" s="34">
        <v>45639</v>
      </c>
      <c r="D48" s="34" t="s">
        <v>35</v>
      </c>
      <c r="E48" s="34" t="s">
        <v>54</v>
      </c>
      <c r="F48" s="34">
        <v>1392.12</v>
      </c>
      <c r="G48" s="34">
        <v>4</v>
      </c>
      <c r="H48" s="34" t="s">
        <v>16</v>
      </c>
    </row>
    <row r="49" spans="1:8" x14ac:dyDescent="0.25">
      <c r="A49" s="34" t="s">
        <v>115</v>
      </c>
      <c r="B49" s="34" t="s">
        <v>116</v>
      </c>
      <c r="C49" s="34">
        <v>45697</v>
      </c>
      <c r="D49" s="34" t="s">
        <v>35</v>
      </c>
      <c r="E49" s="34" t="s">
        <v>11</v>
      </c>
      <c r="F49" s="34">
        <v>1622.78</v>
      </c>
      <c r="G49" s="34">
        <v>6</v>
      </c>
      <c r="H49" s="34" t="s">
        <v>24</v>
      </c>
    </row>
    <row r="50" spans="1:8" x14ac:dyDescent="0.25">
      <c r="A50" s="34" t="s">
        <v>117</v>
      </c>
      <c r="B50" s="34" t="s">
        <v>118</v>
      </c>
      <c r="C50" s="34">
        <v>45937</v>
      </c>
      <c r="D50" s="34" t="s">
        <v>35</v>
      </c>
      <c r="E50" s="34" t="s">
        <v>30</v>
      </c>
      <c r="F50" s="34">
        <v>16.86</v>
      </c>
      <c r="G50" s="34">
        <v>2</v>
      </c>
      <c r="H50" s="34" t="s">
        <v>12</v>
      </c>
    </row>
    <row r="51" spans="1:8" x14ac:dyDescent="0.25">
      <c r="A51" s="34" t="s">
        <v>119</v>
      </c>
      <c r="B51" s="34" t="s">
        <v>120</v>
      </c>
      <c r="C51" s="34">
        <v>44892</v>
      </c>
      <c r="D51" s="34" t="s">
        <v>15</v>
      </c>
      <c r="E51" s="34" t="s">
        <v>30</v>
      </c>
      <c r="F51" s="34">
        <v>1931.31</v>
      </c>
      <c r="G51" s="34">
        <v>3</v>
      </c>
      <c r="H51" s="34" t="s">
        <v>12</v>
      </c>
    </row>
    <row r="52" spans="1:8" x14ac:dyDescent="0.25">
      <c r="A52" s="34" t="s">
        <v>121</v>
      </c>
      <c r="B52" s="34" t="s">
        <v>122</v>
      </c>
      <c r="C52" s="34">
        <v>45043</v>
      </c>
      <c r="D52" s="34" t="s">
        <v>15</v>
      </c>
      <c r="E52" s="34" t="s">
        <v>30</v>
      </c>
      <c r="F52" s="34">
        <v>103.79</v>
      </c>
      <c r="G52" s="34">
        <v>2</v>
      </c>
      <c r="H52" s="34" t="s">
        <v>21</v>
      </c>
    </row>
    <row r="53" spans="1:8" x14ac:dyDescent="0.25">
      <c r="A53" s="34" t="s">
        <v>123</v>
      </c>
      <c r="B53" s="34" t="s">
        <v>124</v>
      </c>
      <c r="C53" s="34">
        <v>45456</v>
      </c>
      <c r="D53" s="34" t="s">
        <v>10</v>
      </c>
      <c r="E53" s="34" t="s">
        <v>11</v>
      </c>
      <c r="F53" s="34">
        <v>159.12</v>
      </c>
      <c r="G53" s="34">
        <v>2</v>
      </c>
      <c r="H53" s="34" t="s">
        <v>21</v>
      </c>
    </row>
    <row r="54" spans="1:8" x14ac:dyDescent="0.25">
      <c r="A54" s="34" t="s">
        <v>125</v>
      </c>
      <c r="B54" s="34" t="s">
        <v>126</v>
      </c>
      <c r="C54" s="34">
        <v>45053</v>
      </c>
      <c r="D54" s="34" t="s">
        <v>10</v>
      </c>
      <c r="E54" s="34" t="s">
        <v>20</v>
      </c>
      <c r="F54" s="34">
        <v>1966.18</v>
      </c>
      <c r="G54" s="34">
        <v>1</v>
      </c>
      <c r="H54" s="34" t="s">
        <v>16</v>
      </c>
    </row>
    <row r="55" spans="1:8" x14ac:dyDescent="0.25">
      <c r="A55" s="34" t="s">
        <v>127</v>
      </c>
      <c r="B55" s="34" t="s">
        <v>128</v>
      </c>
      <c r="C55" s="34">
        <v>44950</v>
      </c>
      <c r="D55" s="34" t="s">
        <v>15</v>
      </c>
      <c r="E55" s="34" t="s">
        <v>20</v>
      </c>
      <c r="F55" s="34">
        <v>945.66</v>
      </c>
      <c r="G55" s="34">
        <v>7</v>
      </c>
      <c r="H55" s="34" t="s">
        <v>24</v>
      </c>
    </row>
    <row r="56" spans="1:8" x14ac:dyDescent="0.25">
      <c r="A56" s="34" t="s">
        <v>129</v>
      </c>
      <c r="B56" s="34" t="s">
        <v>130</v>
      </c>
      <c r="C56" s="34">
        <v>45061</v>
      </c>
      <c r="D56" s="34" t="s">
        <v>15</v>
      </c>
      <c r="E56" s="34" t="s">
        <v>11</v>
      </c>
      <c r="F56" s="34">
        <v>152.50700000000001</v>
      </c>
      <c r="G56" s="34">
        <v>1</v>
      </c>
      <c r="H56" s="34" t="s">
        <v>24</v>
      </c>
    </row>
    <row r="57" spans="1:8" x14ac:dyDescent="0.25">
      <c r="A57" s="34" t="s">
        <v>131</v>
      </c>
      <c r="B57" s="34" t="s">
        <v>132</v>
      </c>
      <c r="C57" s="34">
        <v>45826</v>
      </c>
      <c r="D57" s="34" t="s">
        <v>35</v>
      </c>
      <c r="E57" s="34" t="s">
        <v>20</v>
      </c>
      <c r="F57" s="34">
        <v>404.34</v>
      </c>
      <c r="G57" s="34">
        <v>10</v>
      </c>
      <c r="H57" s="34" t="s">
        <v>24</v>
      </c>
    </row>
    <row r="58" spans="1:8" x14ac:dyDescent="0.25">
      <c r="A58" s="34" t="s">
        <v>133</v>
      </c>
      <c r="B58" s="34" t="s">
        <v>134</v>
      </c>
      <c r="C58" s="34">
        <v>45303</v>
      </c>
      <c r="D58" s="34" t="s">
        <v>10</v>
      </c>
      <c r="E58" s="34" t="s">
        <v>30</v>
      </c>
      <c r="F58" s="34">
        <v>1332.3</v>
      </c>
      <c r="G58" s="34">
        <v>7</v>
      </c>
      <c r="H58" s="34" t="s">
        <v>16</v>
      </c>
    </row>
    <row r="59" spans="1:8" x14ac:dyDescent="0.25">
      <c r="A59" s="34" t="s">
        <v>135</v>
      </c>
      <c r="B59" s="34" t="s">
        <v>136</v>
      </c>
      <c r="C59" s="34">
        <v>45644</v>
      </c>
      <c r="D59" s="34" t="s">
        <v>10</v>
      </c>
      <c r="E59" s="34" t="s">
        <v>54</v>
      </c>
      <c r="F59" s="34">
        <v>1591.99</v>
      </c>
      <c r="G59" s="34">
        <v>1</v>
      </c>
      <c r="H59" s="34" t="s">
        <v>21</v>
      </c>
    </row>
    <row r="60" spans="1:8" x14ac:dyDescent="0.25">
      <c r="A60" s="34" t="s">
        <v>137</v>
      </c>
      <c r="B60" s="34" t="s">
        <v>138</v>
      </c>
      <c r="C60" s="34">
        <v>45841</v>
      </c>
      <c r="D60" s="34" t="s">
        <v>15</v>
      </c>
      <c r="E60" s="34" t="s">
        <v>30</v>
      </c>
      <c r="F60" s="34">
        <v>1309.08</v>
      </c>
      <c r="G60" s="34">
        <v>1</v>
      </c>
      <c r="H60" s="34" t="s">
        <v>16</v>
      </c>
    </row>
    <row r="61" spans="1:8" x14ac:dyDescent="0.25">
      <c r="A61" s="34" t="s">
        <v>139</v>
      </c>
      <c r="B61" s="34" t="s">
        <v>140</v>
      </c>
      <c r="C61" s="34">
        <v>45236</v>
      </c>
      <c r="D61" s="34" t="s">
        <v>10</v>
      </c>
      <c r="E61" s="34" t="s">
        <v>11</v>
      </c>
      <c r="F61" s="34">
        <v>562.03</v>
      </c>
      <c r="G61" s="34">
        <v>8</v>
      </c>
      <c r="H61" s="34" t="s">
        <v>21</v>
      </c>
    </row>
    <row r="62" spans="1:8" x14ac:dyDescent="0.25">
      <c r="A62" s="34" t="s">
        <v>141</v>
      </c>
      <c r="B62" s="34" t="s">
        <v>142</v>
      </c>
      <c r="C62" s="34">
        <v>45207</v>
      </c>
      <c r="D62" s="34" t="s">
        <v>19</v>
      </c>
      <c r="E62" s="34" t="s">
        <v>30</v>
      </c>
      <c r="F62" s="34">
        <v>1390.25</v>
      </c>
      <c r="G62" s="34">
        <v>5</v>
      </c>
      <c r="H62" s="34" t="s">
        <v>24</v>
      </c>
    </row>
    <row r="63" spans="1:8" x14ac:dyDescent="0.25">
      <c r="A63" s="34" t="s">
        <v>143</v>
      </c>
      <c r="B63" s="34" t="s">
        <v>144</v>
      </c>
      <c r="C63" s="34">
        <v>45360</v>
      </c>
      <c r="D63" s="34" t="s">
        <v>35</v>
      </c>
      <c r="E63" s="34" t="s">
        <v>54</v>
      </c>
      <c r="F63" s="34">
        <v>847.14</v>
      </c>
      <c r="G63" s="34">
        <v>7</v>
      </c>
      <c r="H63" s="34" t="s">
        <v>21</v>
      </c>
    </row>
    <row r="64" spans="1:8" x14ac:dyDescent="0.25">
      <c r="A64" s="34" t="s">
        <v>145</v>
      </c>
      <c r="B64" s="34" t="s">
        <v>146</v>
      </c>
      <c r="C64" s="34">
        <v>45714</v>
      </c>
      <c r="D64" s="34" t="s">
        <v>35</v>
      </c>
      <c r="E64" s="34" t="s">
        <v>30</v>
      </c>
      <c r="F64" s="34">
        <v>802.01</v>
      </c>
      <c r="G64" s="34">
        <v>1</v>
      </c>
      <c r="H64" s="34" t="s">
        <v>24</v>
      </c>
    </row>
    <row r="65" spans="1:8" x14ac:dyDescent="0.25">
      <c r="A65" s="34" t="s">
        <v>147</v>
      </c>
      <c r="B65" s="34" t="s">
        <v>148</v>
      </c>
      <c r="C65" s="34">
        <v>45930</v>
      </c>
      <c r="D65" s="34" t="s">
        <v>19</v>
      </c>
      <c r="E65" s="34" t="s">
        <v>20</v>
      </c>
      <c r="F65" s="34">
        <v>915.15</v>
      </c>
      <c r="G65" s="34">
        <v>5</v>
      </c>
      <c r="H65" s="34" t="s">
        <v>12</v>
      </c>
    </row>
    <row r="66" spans="1:8" x14ac:dyDescent="0.25">
      <c r="A66" s="34" t="s">
        <v>149</v>
      </c>
      <c r="B66" s="34" t="s">
        <v>150</v>
      </c>
      <c r="C66" s="34">
        <v>45871</v>
      </c>
      <c r="D66" s="34" t="s">
        <v>35</v>
      </c>
      <c r="E66" s="34" t="s">
        <v>30</v>
      </c>
      <c r="F66" s="34">
        <v>784.93200000000002</v>
      </c>
      <c r="G66" s="34">
        <v>3</v>
      </c>
      <c r="H66" s="34" t="s">
        <v>24</v>
      </c>
    </row>
    <row r="67" spans="1:8" x14ac:dyDescent="0.25">
      <c r="A67" s="34" t="s">
        <v>151</v>
      </c>
      <c r="B67" s="34" t="s">
        <v>152</v>
      </c>
      <c r="C67" s="34">
        <v>45055</v>
      </c>
      <c r="D67" s="34" t="s">
        <v>15</v>
      </c>
      <c r="E67" s="34" t="s">
        <v>11</v>
      </c>
      <c r="F67" s="34">
        <v>1498.25</v>
      </c>
      <c r="G67" s="34">
        <v>9</v>
      </c>
      <c r="H67" s="34" t="s">
        <v>16</v>
      </c>
    </row>
    <row r="68" spans="1:8" x14ac:dyDescent="0.25">
      <c r="A68" s="34" t="s">
        <v>153</v>
      </c>
      <c r="B68" s="34" t="s">
        <v>154</v>
      </c>
      <c r="C68" s="34">
        <v>45366</v>
      </c>
      <c r="D68" s="34" t="s">
        <v>35</v>
      </c>
      <c r="E68" s="34" t="s">
        <v>30</v>
      </c>
      <c r="F68" s="34">
        <v>962.55</v>
      </c>
      <c r="G68" s="34">
        <v>5</v>
      </c>
      <c r="H68" s="34" t="s">
        <v>24</v>
      </c>
    </row>
    <row r="69" spans="1:8" x14ac:dyDescent="0.25">
      <c r="A69" s="34" t="s">
        <v>155</v>
      </c>
      <c r="B69" s="34" t="s">
        <v>156</v>
      </c>
      <c r="C69" s="34">
        <v>45814</v>
      </c>
      <c r="D69" s="34" t="s">
        <v>35</v>
      </c>
      <c r="E69" s="34" t="s">
        <v>54</v>
      </c>
      <c r="F69" s="34">
        <v>38.840000000000003</v>
      </c>
      <c r="G69" s="34">
        <v>9</v>
      </c>
      <c r="H69" s="34" t="s">
        <v>12</v>
      </c>
    </row>
    <row r="70" spans="1:8" x14ac:dyDescent="0.25">
      <c r="A70" s="34" t="s">
        <v>157</v>
      </c>
      <c r="B70" s="34" t="s">
        <v>158</v>
      </c>
      <c r="C70" s="34">
        <v>45935</v>
      </c>
      <c r="D70" s="34" t="s">
        <v>10</v>
      </c>
      <c r="E70" s="34" t="s">
        <v>30</v>
      </c>
      <c r="F70" s="34">
        <v>547.32000000000005</v>
      </c>
      <c r="G70" s="34">
        <v>5</v>
      </c>
      <c r="H70" s="34" t="s">
        <v>27</v>
      </c>
    </row>
    <row r="71" spans="1:8" x14ac:dyDescent="0.25">
      <c r="A71" s="34" t="s">
        <v>159</v>
      </c>
      <c r="B71" s="34" t="s">
        <v>160</v>
      </c>
      <c r="C71" s="34">
        <v>44945</v>
      </c>
      <c r="D71" s="34" t="s">
        <v>10</v>
      </c>
      <c r="E71" s="34" t="s">
        <v>54</v>
      </c>
      <c r="F71" s="34">
        <v>1099.98</v>
      </c>
      <c r="G71" s="34">
        <v>10</v>
      </c>
      <c r="H71" s="34" t="s">
        <v>27</v>
      </c>
    </row>
    <row r="72" spans="1:8" x14ac:dyDescent="0.25">
      <c r="A72" s="34" t="s">
        <v>161</v>
      </c>
      <c r="B72" s="34" t="s">
        <v>162</v>
      </c>
      <c r="C72" s="34">
        <v>45344</v>
      </c>
      <c r="D72" s="34" t="s">
        <v>35</v>
      </c>
      <c r="E72" s="34" t="s">
        <v>30</v>
      </c>
      <c r="F72" s="34">
        <v>243.58</v>
      </c>
      <c r="G72" s="34">
        <v>9</v>
      </c>
      <c r="H72" s="34" t="s">
        <v>12</v>
      </c>
    </row>
    <row r="73" spans="1:8" x14ac:dyDescent="0.25">
      <c r="A73" s="34" t="s">
        <v>163</v>
      </c>
      <c r="B73" s="34" t="s">
        <v>164</v>
      </c>
      <c r="C73" s="34">
        <v>45442</v>
      </c>
      <c r="D73" s="34" t="s">
        <v>10</v>
      </c>
      <c r="E73" s="34" t="s">
        <v>11</v>
      </c>
      <c r="F73" s="34">
        <v>168.08</v>
      </c>
      <c r="G73" s="34">
        <v>7</v>
      </c>
      <c r="H73" s="34" t="s">
        <v>24</v>
      </c>
    </row>
    <row r="74" spans="1:8" x14ac:dyDescent="0.25">
      <c r="A74" s="34" t="s">
        <v>165</v>
      </c>
      <c r="B74" s="34" t="s">
        <v>166</v>
      </c>
      <c r="C74" s="34">
        <v>45207</v>
      </c>
      <c r="D74" s="34" t="s">
        <v>15</v>
      </c>
      <c r="E74" s="34" t="s">
        <v>30</v>
      </c>
      <c r="F74" s="34">
        <v>148.71</v>
      </c>
      <c r="G74" s="34">
        <v>6</v>
      </c>
      <c r="H74" s="34" t="s">
        <v>16</v>
      </c>
    </row>
    <row r="75" spans="1:8" x14ac:dyDescent="0.25">
      <c r="A75" s="34" t="s">
        <v>167</v>
      </c>
      <c r="B75" s="34" t="s">
        <v>168</v>
      </c>
      <c r="C75" s="34">
        <v>45894</v>
      </c>
      <c r="D75" s="34" t="s">
        <v>35</v>
      </c>
      <c r="E75" s="34" t="s">
        <v>11</v>
      </c>
      <c r="F75" s="34">
        <v>247.23</v>
      </c>
      <c r="G75" s="34">
        <v>1</v>
      </c>
      <c r="H75" s="34" t="s">
        <v>21</v>
      </c>
    </row>
    <row r="76" spans="1:8" x14ac:dyDescent="0.25">
      <c r="A76" s="34" t="s">
        <v>169</v>
      </c>
      <c r="B76" s="34" t="s">
        <v>170</v>
      </c>
      <c r="C76" s="34">
        <v>45290</v>
      </c>
      <c r="D76" s="34" t="s">
        <v>19</v>
      </c>
      <c r="E76" s="34" t="s">
        <v>54</v>
      </c>
      <c r="F76" s="34">
        <v>984.89</v>
      </c>
      <c r="G76" s="34">
        <v>4</v>
      </c>
      <c r="H76" s="34" t="s">
        <v>24</v>
      </c>
    </row>
    <row r="77" spans="1:8" x14ac:dyDescent="0.25">
      <c r="A77" s="34" t="s">
        <v>171</v>
      </c>
      <c r="B77" s="34" t="s">
        <v>172</v>
      </c>
      <c r="C77" s="34">
        <v>45388</v>
      </c>
      <c r="D77" s="34" t="s">
        <v>35</v>
      </c>
      <c r="E77" s="34" t="s">
        <v>54</v>
      </c>
      <c r="F77" s="34">
        <v>1820.67</v>
      </c>
      <c r="G77" s="34">
        <v>3</v>
      </c>
      <c r="H77" s="34" t="s">
        <v>21</v>
      </c>
    </row>
    <row r="78" spans="1:8" x14ac:dyDescent="0.25">
      <c r="A78" s="34" t="s">
        <v>173</v>
      </c>
      <c r="B78" s="34" t="s">
        <v>174</v>
      </c>
      <c r="C78" s="34">
        <v>44923</v>
      </c>
      <c r="D78" s="34" t="s">
        <v>19</v>
      </c>
      <c r="E78" s="34" t="s">
        <v>54</v>
      </c>
      <c r="F78" s="34">
        <v>295.97000000000003</v>
      </c>
      <c r="G78" s="34">
        <v>6</v>
      </c>
      <c r="H78" s="34" t="s">
        <v>16</v>
      </c>
    </row>
    <row r="79" spans="1:8" x14ac:dyDescent="0.25">
      <c r="A79" s="34" t="s">
        <v>175</v>
      </c>
      <c r="B79" s="34" t="s">
        <v>176</v>
      </c>
      <c r="C79" s="34">
        <v>45137</v>
      </c>
      <c r="D79" s="34" t="s">
        <v>19</v>
      </c>
      <c r="E79" s="34" t="s">
        <v>11</v>
      </c>
      <c r="F79" s="34">
        <v>1021.19</v>
      </c>
      <c r="G79" s="34">
        <v>4</v>
      </c>
      <c r="H79" s="34" t="s">
        <v>24</v>
      </c>
    </row>
    <row r="80" spans="1:8" x14ac:dyDescent="0.25">
      <c r="A80" s="34" t="s">
        <v>177</v>
      </c>
      <c r="B80" s="34" t="s">
        <v>178</v>
      </c>
      <c r="C80" s="34">
        <v>45693</v>
      </c>
      <c r="D80" s="34" t="s">
        <v>10</v>
      </c>
      <c r="E80" s="34" t="s">
        <v>30</v>
      </c>
      <c r="F80" s="34">
        <v>646.59</v>
      </c>
      <c r="G80" s="34">
        <v>4</v>
      </c>
      <c r="H80" s="34" t="s">
        <v>27</v>
      </c>
    </row>
    <row r="81" spans="1:8" x14ac:dyDescent="0.25">
      <c r="A81" s="34" t="s">
        <v>179</v>
      </c>
      <c r="B81" s="34" t="s">
        <v>180</v>
      </c>
      <c r="C81" s="34">
        <v>44984</v>
      </c>
      <c r="D81" s="34" t="s">
        <v>10</v>
      </c>
      <c r="E81" s="34" t="s">
        <v>54</v>
      </c>
      <c r="F81" s="34">
        <v>236.81</v>
      </c>
      <c r="G81" s="34">
        <v>4</v>
      </c>
      <c r="H81" s="34" t="s">
        <v>12</v>
      </c>
    </row>
    <row r="82" spans="1:8" x14ac:dyDescent="0.25">
      <c r="A82" s="34" t="s">
        <v>181</v>
      </c>
      <c r="B82" s="34" t="s">
        <v>182</v>
      </c>
      <c r="C82" s="34">
        <v>45591</v>
      </c>
      <c r="D82" s="34" t="s">
        <v>10</v>
      </c>
      <c r="E82" s="34" t="s">
        <v>30</v>
      </c>
      <c r="F82" s="34">
        <v>1103.0999999999999</v>
      </c>
      <c r="G82" s="34">
        <v>1</v>
      </c>
      <c r="H82" s="34" t="s">
        <v>27</v>
      </c>
    </row>
    <row r="83" spans="1:8" x14ac:dyDescent="0.25">
      <c r="A83" s="34" t="s">
        <v>183</v>
      </c>
      <c r="B83" s="34" t="s">
        <v>184</v>
      </c>
      <c r="C83" s="34">
        <v>44941</v>
      </c>
      <c r="D83" s="34" t="s">
        <v>35</v>
      </c>
      <c r="E83" s="34" t="s">
        <v>30</v>
      </c>
      <c r="F83" s="34">
        <v>13.08</v>
      </c>
      <c r="G83" s="34">
        <v>5</v>
      </c>
      <c r="H83" s="34" t="s">
        <v>21</v>
      </c>
    </row>
    <row r="84" spans="1:8" x14ac:dyDescent="0.25">
      <c r="A84" s="34" t="s">
        <v>185</v>
      </c>
      <c r="B84" s="34" t="s">
        <v>186</v>
      </c>
      <c r="C84" s="34">
        <v>45268</v>
      </c>
      <c r="D84" s="34" t="s">
        <v>10</v>
      </c>
      <c r="E84" s="34" t="s">
        <v>11</v>
      </c>
      <c r="F84" s="34">
        <v>1855.85</v>
      </c>
      <c r="G84" s="34">
        <v>6</v>
      </c>
      <c r="H84" s="34" t="s">
        <v>12</v>
      </c>
    </row>
    <row r="85" spans="1:8" x14ac:dyDescent="0.25">
      <c r="A85" s="34" t="s">
        <v>187</v>
      </c>
      <c r="B85" s="34" t="s">
        <v>188</v>
      </c>
      <c r="C85" s="34">
        <v>44915</v>
      </c>
      <c r="D85" s="34" t="s">
        <v>15</v>
      </c>
      <c r="E85" s="34" t="s">
        <v>30</v>
      </c>
      <c r="F85" s="34">
        <v>1654.39</v>
      </c>
      <c r="G85" s="34">
        <v>7</v>
      </c>
      <c r="H85" s="34" t="s">
        <v>21</v>
      </c>
    </row>
    <row r="86" spans="1:8" x14ac:dyDescent="0.25">
      <c r="A86" s="34" t="s">
        <v>189</v>
      </c>
      <c r="B86" s="34" t="s">
        <v>190</v>
      </c>
      <c r="C86" s="34">
        <v>45302</v>
      </c>
      <c r="D86" s="34" t="s">
        <v>15</v>
      </c>
      <c r="E86" s="34" t="s">
        <v>20</v>
      </c>
      <c r="F86" s="34">
        <v>870.13</v>
      </c>
      <c r="G86" s="34">
        <v>6</v>
      </c>
      <c r="H86" s="34" t="s">
        <v>21</v>
      </c>
    </row>
    <row r="87" spans="1:8" x14ac:dyDescent="0.25">
      <c r="A87" s="34" t="s">
        <v>191</v>
      </c>
      <c r="B87" s="34" t="s">
        <v>192</v>
      </c>
      <c r="C87" s="34">
        <v>45424</v>
      </c>
      <c r="D87" s="34" t="s">
        <v>10</v>
      </c>
      <c r="E87" s="34" t="s">
        <v>11</v>
      </c>
      <c r="F87" s="34">
        <v>997.5</v>
      </c>
      <c r="G87" s="34">
        <v>9</v>
      </c>
      <c r="H87" s="34" t="s">
        <v>12</v>
      </c>
    </row>
    <row r="88" spans="1:8" x14ac:dyDescent="0.25">
      <c r="A88" s="34" t="s">
        <v>193</v>
      </c>
      <c r="B88" s="34" t="s">
        <v>194</v>
      </c>
      <c r="C88" s="34">
        <v>45595</v>
      </c>
      <c r="D88" s="34" t="s">
        <v>35</v>
      </c>
      <c r="E88" s="34" t="s">
        <v>30</v>
      </c>
      <c r="F88" s="34">
        <v>655.78</v>
      </c>
      <c r="G88" s="34">
        <v>6</v>
      </c>
      <c r="H88" s="34" t="s">
        <v>16</v>
      </c>
    </row>
    <row r="89" spans="1:8" x14ac:dyDescent="0.25">
      <c r="A89" s="34" t="s">
        <v>195</v>
      </c>
      <c r="B89" s="34" t="s">
        <v>196</v>
      </c>
      <c r="C89" s="34">
        <v>45147</v>
      </c>
      <c r="D89" s="34" t="s">
        <v>19</v>
      </c>
      <c r="E89" s="34" t="s">
        <v>30</v>
      </c>
      <c r="F89" s="34">
        <v>138.91</v>
      </c>
      <c r="G89" s="34">
        <v>8</v>
      </c>
      <c r="H89" s="34" t="s">
        <v>24</v>
      </c>
    </row>
    <row r="90" spans="1:8" x14ac:dyDescent="0.25">
      <c r="A90" s="34" t="s">
        <v>197</v>
      </c>
      <c r="B90" s="34" t="s">
        <v>198</v>
      </c>
      <c r="C90" s="34">
        <v>45938</v>
      </c>
      <c r="D90" s="34" t="s">
        <v>15</v>
      </c>
      <c r="E90" s="34" t="s">
        <v>30</v>
      </c>
      <c r="F90" s="34">
        <v>1198.24</v>
      </c>
      <c r="G90" s="34">
        <v>8</v>
      </c>
      <c r="H90" s="34" t="s">
        <v>12</v>
      </c>
    </row>
    <row r="91" spans="1:8" x14ac:dyDescent="0.25">
      <c r="A91" s="34" t="s">
        <v>199</v>
      </c>
      <c r="B91" s="34" t="s">
        <v>200</v>
      </c>
      <c r="C91" s="34">
        <v>45105</v>
      </c>
      <c r="D91" s="34" t="s">
        <v>35</v>
      </c>
      <c r="E91" s="34" t="s">
        <v>30</v>
      </c>
      <c r="F91" s="34">
        <v>99.659000000000006</v>
      </c>
      <c r="G91" s="34">
        <v>1</v>
      </c>
      <c r="H91" s="34" t="s">
        <v>12</v>
      </c>
    </row>
    <row r="92" spans="1:8" x14ac:dyDescent="0.25">
      <c r="A92" s="34" t="s">
        <v>201</v>
      </c>
      <c r="B92" s="34" t="s">
        <v>202</v>
      </c>
      <c r="C92" s="34">
        <v>45462</v>
      </c>
      <c r="D92" s="34" t="s">
        <v>19</v>
      </c>
      <c r="E92" s="34" t="s">
        <v>11</v>
      </c>
      <c r="F92" s="34">
        <v>1579.79</v>
      </c>
      <c r="G92" s="34">
        <v>2</v>
      </c>
      <c r="H92" s="34" t="s">
        <v>21</v>
      </c>
    </row>
    <row r="93" spans="1:8" x14ac:dyDescent="0.25">
      <c r="A93" s="34" t="s">
        <v>203</v>
      </c>
      <c r="B93" s="34" t="s">
        <v>204</v>
      </c>
      <c r="C93" s="34">
        <v>44880</v>
      </c>
      <c r="D93" s="34" t="s">
        <v>35</v>
      </c>
      <c r="E93" s="34" t="s">
        <v>30</v>
      </c>
      <c r="F93" s="34">
        <v>380.53</v>
      </c>
      <c r="G93" s="34">
        <v>9</v>
      </c>
      <c r="H93" s="34" t="s">
        <v>16</v>
      </c>
    </row>
    <row r="94" spans="1:8" x14ac:dyDescent="0.25">
      <c r="A94" s="34" t="s">
        <v>205</v>
      </c>
      <c r="B94" s="34" t="s">
        <v>206</v>
      </c>
      <c r="C94" s="34">
        <v>45097</v>
      </c>
      <c r="D94" s="34" t="s">
        <v>10</v>
      </c>
      <c r="E94" s="34" t="s">
        <v>11</v>
      </c>
      <c r="F94" s="34">
        <v>1382.3</v>
      </c>
      <c r="G94" s="34">
        <v>8</v>
      </c>
      <c r="H94" s="34" t="s">
        <v>27</v>
      </c>
    </row>
    <row r="95" spans="1:8" x14ac:dyDescent="0.25">
      <c r="A95" s="34" t="s">
        <v>207</v>
      </c>
      <c r="B95" s="34" t="s">
        <v>208</v>
      </c>
      <c r="C95" s="34">
        <v>45239</v>
      </c>
      <c r="D95" s="34" t="s">
        <v>19</v>
      </c>
      <c r="E95" s="34" t="s">
        <v>30</v>
      </c>
      <c r="F95" s="34">
        <v>1967.49</v>
      </c>
      <c r="G95" s="34">
        <v>9</v>
      </c>
      <c r="H95" s="34" t="s">
        <v>21</v>
      </c>
    </row>
    <row r="96" spans="1:8" x14ac:dyDescent="0.25">
      <c r="A96" s="34" t="s">
        <v>209</v>
      </c>
      <c r="B96" s="34" t="s">
        <v>210</v>
      </c>
      <c r="C96" s="34">
        <v>45824</v>
      </c>
      <c r="D96" s="34" t="s">
        <v>15</v>
      </c>
      <c r="E96" s="34" t="s">
        <v>30</v>
      </c>
      <c r="F96" s="34">
        <v>281.51</v>
      </c>
      <c r="G96" s="34">
        <v>4</v>
      </c>
      <c r="H96" s="34" t="s">
        <v>27</v>
      </c>
    </row>
    <row r="97" spans="1:8" x14ac:dyDescent="0.25">
      <c r="A97" s="34" t="s">
        <v>211</v>
      </c>
      <c r="B97" s="34" t="s">
        <v>212</v>
      </c>
      <c r="C97" s="34">
        <v>45270</v>
      </c>
      <c r="D97" s="34" t="s">
        <v>35</v>
      </c>
      <c r="E97" s="34" t="s">
        <v>11</v>
      </c>
      <c r="F97" s="34">
        <v>1334.62</v>
      </c>
      <c r="G97" s="34">
        <v>5</v>
      </c>
      <c r="H97" s="34" t="s">
        <v>16</v>
      </c>
    </row>
    <row r="98" spans="1:8" x14ac:dyDescent="0.25">
      <c r="A98" s="34" t="s">
        <v>213</v>
      </c>
      <c r="B98" s="34" t="s">
        <v>214</v>
      </c>
      <c r="C98" s="34">
        <v>45951</v>
      </c>
      <c r="D98" s="34" t="s">
        <v>15</v>
      </c>
      <c r="E98" s="34" t="s">
        <v>54</v>
      </c>
      <c r="F98" s="34">
        <v>1525.82</v>
      </c>
      <c r="G98" s="34">
        <v>2</v>
      </c>
      <c r="H98" s="34" t="s">
        <v>21</v>
      </c>
    </row>
    <row r="99" spans="1:8" x14ac:dyDescent="0.25">
      <c r="A99" s="34" t="s">
        <v>215</v>
      </c>
      <c r="B99" s="34" t="s">
        <v>216</v>
      </c>
      <c r="C99" s="34">
        <v>45238</v>
      </c>
      <c r="D99" s="34" t="s">
        <v>10</v>
      </c>
      <c r="E99" s="34" t="s">
        <v>30</v>
      </c>
      <c r="F99" s="34">
        <v>1957.1</v>
      </c>
      <c r="G99" s="34">
        <v>2</v>
      </c>
      <c r="H99" s="34" t="s">
        <v>21</v>
      </c>
    </row>
    <row r="100" spans="1:8" x14ac:dyDescent="0.25">
      <c r="A100" s="34" t="s">
        <v>217</v>
      </c>
      <c r="B100" s="34" t="s">
        <v>218</v>
      </c>
      <c r="C100" s="34">
        <v>45789</v>
      </c>
      <c r="D100" s="34" t="s">
        <v>35</v>
      </c>
      <c r="E100" s="34" t="s">
        <v>20</v>
      </c>
      <c r="F100" s="34">
        <v>216.92</v>
      </c>
      <c r="G100" s="34">
        <v>1</v>
      </c>
      <c r="H100" s="34" t="s">
        <v>27</v>
      </c>
    </row>
    <row r="101" spans="1:8" x14ac:dyDescent="0.25">
      <c r="A101" s="34" t="s">
        <v>219</v>
      </c>
      <c r="B101" s="34" t="s">
        <v>220</v>
      </c>
      <c r="C101" s="34">
        <v>45669</v>
      </c>
      <c r="D101" s="34" t="s">
        <v>10</v>
      </c>
      <c r="E101" s="34" t="s">
        <v>11</v>
      </c>
      <c r="F101" s="34">
        <v>1098.5999999999999</v>
      </c>
      <c r="G101" s="34">
        <v>4</v>
      </c>
      <c r="H101" s="34" t="s">
        <v>24</v>
      </c>
    </row>
    <row r="102" spans="1:8" x14ac:dyDescent="0.25">
      <c r="A102" s="34" t="s">
        <v>221</v>
      </c>
      <c r="B102" s="34" t="s">
        <v>222</v>
      </c>
      <c r="C102" s="34">
        <v>45341</v>
      </c>
      <c r="D102" s="34" t="s">
        <v>10</v>
      </c>
      <c r="E102" s="34" t="s">
        <v>11</v>
      </c>
      <c r="F102" s="34">
        <v>1271.76</v>
      </c>
      <c r="G102" s="34">
        <v>8</v>
      </c>
      <c r="H102" s="34" t="s">
        <v>24</v>
      </c>
    </row>
    <row r="103" spans="1:8" x14ac:dyDescent="0.25">
      <c r="A103" s="34" t="s">
        <v>223</v>
      </c>
      <c r="B103" s="34" t="s">
        <v>224</v>
      </c>
      <c r="C103" s="34">
        <v>45648</v>
      </c>
      <c r="D103" s="34" t="s">
        <v>35</v>
      </c>
      <c r="E103" s="34" t="s">
        <v>11</v>
      </c>
      <c r="F103" s="34">
        <v>345.86</v>
      </c>
      <c r="G103" s="34">
        <v>9</v>
      </c>
      <c r="H103" s="34" t="s">
        <v>21</v>
      </c>
    </row>
    <row r="104" spans="1:8" x14ac:dyDescent="0.25">
      <c r="A104" s="34" t="s">
        <v>225</v>
      </c>
      <c r="B104" s="34" t="s">
        <v>226</v>
      </c>
      <c r="C104" s="34">
        <v>45787</v>
      </c>
      <c r="D104" s="34" t="s">
        <v>15</v>
      </c>
      <c r="E104" s="34" t="s">
        <v>11</v>
      </c>
      <c r="F104" s="34">
        <v>363.03</v>
      </c>
      <c r="G104" s="34">
        <v>6</v>
      </c>
      <c r="H104" s="34" t="s">
        <v>12</v>
      </c>
    </row>
    <row r="105" spans="1:8" x14ac:dyDescent="0.25">
      <c r="A105" s="34" t="s">
        <v>227</v>
      </c>
      <c r="B105" s="34" t="s">
        <v>228</v>
      </c>
      <c r="C105" s="34">
        <v>45505</v>
      </c>
      <c r="D105" s="34" t="s">
        <v>15</v>
      </c>
      <c r="E105" s="34" t="s">
        <v>11</v>
      </c>
      <c r="F105" s="34">
        <v>1530.84</v>
      </c>
      <c r="G105" s="34">
        <v>10</v>
      </c>
      <c r="H105" s="34" t="s">
        <v>16</v>
      </c>
    </row>
    <row r="106" spans="1:8" x14ac:dyDescent="0.25">
      <c r="A106" s="34" t="s">
        <v>229</v>
      </c>
      <c r="B106" s="34" t="s">
        <v>230</v>
      </c>
      <c r="C106" s="34">
        <v>45140</v>
      </c>
      <c r="D106" s="34" t="s">
        <v>10</v>
      </c>
      <c r="E106" s="34" t="s">
        <v>30</v>
      </c>
      <c r="F106" s="34">
        <v>1145.23</v>
      </c>
      <c r="G106" s="34">
        <v>10</v>
      </c>
      <c r="H106" s="34" t="s">
        <v>16</v>
      </c>
    </row>
    <row r="107" spans="1:8" x14ac:dyDescent="0.25">
      <c r="A107" s="34" t="s">
        <v>231</v>
      </c>
      <c r="B107" s="34" t="s">
        <v>232</v>
      </c>
      <c r="C107" s="34">
        <v>45761</v>
      </c>
      <c r="D107" s="34" t="s">
        <v>10</v>
      </c>
      <c r="E107" s="34" t="s">
        <v>30</v>
      </c>
      <c r="F107" s="34">
        <v>1084.31</v>
      </c>
      <c r="G107" s="34">
        <v>4</v>
      </c>
      <c r="H107" s="34" t="s">
        <v>16</v>
      </c>
    </row>
    <row r="108" spans="1:8" x14ac:dyDescent="0.25">
      <c r="A108" s="34" t="s">
        <v>233</v>
      </c>
      <c r="B108" s="34" t="s">
        <v>234</v>
      </c>
      <c r="C108" s="34">
        <v>45053</v>
      </c>
      <c r="D108" s="34" t="s">
        <v>10</v>
      </c>
      <c r="E108" s="34" t="s">
        <v>20</v>
      </c>
      <c r="F108" s="34">
        <v>471.75</v>
      </c>
      <c r="G108" s="34">
        <v>5</v>
      </c>
      <c r="H108" s="34" t="s">
        <v>24</v>
      </c>
    </row>
    <row r="109" spans="1:8" x14ac:dyDescent="0.25">
      <c r="A109" s="34" t="s">
        <v>235</v>
      </c>
      <c r="B109" s="34" t="s">
        <v>236</v>
      </c>
      <c r="C109" s="34">
        <v>45866</v>
      </c>
      <c r="D109" s="34" t="s">
        <v>10</v>
      </c>
      <c r="E109" s="34" t="s">
        <v>30</v>
      </c>
      <c r="F109" s="34">
        <v>1777.75</v>
      </c>
      <c r="G109" s="34">
        <v>3</v>
      </c>
      <c r="H109" s="34" t="s">
        <v>16</v>
      </c>
    </row>
    <row r="110" spans="1:8" x14ac:dyDescent="0.25">
      <c r="A110" s="34" t="s">
        <v>237</v>
      </c>
      <c r="B110" s="34" t="s">
        <v>238</v>
      </c>
      <c r="C110" s="34">
        <v>45859</v>
      </c>
      <c r="D110" s="34" t="s">
        <v>15</v>
      </c>
      <c r="E110" s="34" t="s">
        <v>11</v>
      </c>
      <c r="F110" s="34">
        <v>1905.18</v>
      </c>
      <c r="G110" s="34">
        <v>7</v>
      </c>
      <c r="H110" s="34" t="s">
        <v>24</v>
      </c>
    </row>
    <row r="111" spans="1:8" x14ac:dyDescent="0.25">
      <c r="A111" s="34" t="s">
        <v>239</v>
      </c>
      <c r="B111" s="34" t="s">
        <v>240</v>
      </c>
      <c r="C111" s="34">
        <v>45605</v>
      </c>
      <c r="D111" s="34" t="s">
        <v>10</v>
      </c>
      <c r="E111" s="34" t="s">
        <v>30</v>
      </c>
      <c r="F111" s="34">
        <v>1093.9288888888891</v>
      </c>
      <c r="G111" s="34">
        <v>7</v>
      </c>
      <c r="H111" s="34" t="s">
        <v>27</v>
      </c>
    </row>
    <row r="112" spans="1:8" x14ac:dyDescent="0.25">
      <c r="A112" s="34" t="s">
        <v>241</v>
      </c>
      <c r="B112" s="34" t="s">
        <v>242</v>
      </c>
      <c r="C112" s="34">
        <v>44922</v>
      </c>
      <c r="D112" s="34" t="s">
        <v>35</v>
      </c>
      <c r="E112" s="34" t="s">
        <v>54</v>
      </c>
      <c r="F112" s="34">
        <v>969.8888888888888</v>
      </c>
      <c r="G112" s="34">
        <v>10</v>
      </c>
      <c r="H112" s="34" t="s">
        <v>16</v>
      </c>
    </row>
    <row r="113" spans="1:8" x14ac:dyDescent="0.25">
      <c r="A113" s="34" t="s">
        <v>243</v>
      </c>
      <c r="B113" s="34" t="s">
        <v>244</v>
      </c>
      <c r="C113" s="34">
        <v>45471</v>
      </c>
      <c r="D113" s="34" t="s">
        <v>19</v>
      </c>
      <c r="E113" s="34" t="s">
        <v>11</v>
      </c>
      <c r="F113" s="34">
        <v>360.85</v>
      </c>
      <c r="G113" s="34">
        <v>1</v>
      </c>
      <c r="H113" s="34" t="s">
        <v>16</v>
      </c>
    </row>
    <row r="114" spans="1:8" x14ac:dyDescent="0.25">
      <c r="A114" s="34" t="s">
        <v>245</v>
      </c>
      <c r="B114" s="34" t="s">
        <v>246</v>
      </c>
      <c r="C114" s="34">
        <v>45901</v>
      </c>
      <c r="D114" s="34" t="s">
        <v>19</v>
      </c>
      <c r="E114" s="34" t="s">
        <v>11</v>
      </c>
      <c r="F114" s="34">
        <v>1829.89</v>
      </c>
      <c r="G114" s="34">
        <v>1</v>
      </c>
      <c r="H114" s="34" t="s">
        <v>27</v>
      </c>
    </row>
    <row r="115" spans="1:8" x14ac:dyDescent="0.25">
      <c r="A115" s="34" t="s">
        <v>247</v>
      </c>
      <c r="B115" s="34" t="s">
        <v>248</v>
      </c>
      <c r="C115" s="34">
        <v>45176</v>
      </c>
      <c r="D115" s="34" t="s">
        <v>15</v>
      </c>
      <c r="E115" s="34" t="s">
        <v>11</v>
      </c>
      <c r="F115" s="34">
        <v>1525.07</v>
      </c>
      <c r="G115" s="34">
        <v>10</v>
      </c>
      <c r="H115" s="34" t="s">
        <v>24</v>
      </c>
    </row>
    <row r="116" spans="1:8" x14ac:dyDescent="0.25">
      <c r="A116" s="34" t="s">
        <v>249</v>
      </c>
      <c r="B116" s="34" t="s">
        <v>250</v>
      </c>
      <c r="C116" s="34">
        <v>45286</v>
      </c>
      <c r="D116" s="34" t="s">
        <v>35</v>
      </c>
      <c r="E116" s="34" t="s">
        <v>54</v>
      </c>
      <c r="F116" s="34">
        <v>241.18</v>
      </c>
      <c r="G116" s="34">
        <v>5</v>
      </c>
      <c r="H116" s="34" t="s">
        <v>21</v>
      </c>
    </row>
    <row r="117" spans="1:8" x14ac:dyDescent="0.25">
      <c r="A117" s="34" t="s">
        <v>251</v>
      </c>
      <c r="B117" s="34" t="s">
        <v>252</v>
      </c>
      <c r="C117" s="34">
        <v>45584</v>
      </c>
      <c r="D117" s="34" t="s">
        <v>19</v>
      </c>
      <c r="E117" s="34" t="s">
        <v>54</v>
      </c>
      <c r="F117" s="34">
        <v>449.76</v>
      </c>
      <c r="G117" s="34">
        <v>5</v>
      </c>
      <c r="H117" s="34" t="s">
        <v>24</v>
      </c>
    </row>
    <row r="118" spans="1:8" x14ac:dyDescent="0.25">
      <c r="A118" s="34" t="s">
        <v>253</v>
      </c>
      <c r="B118" s="34" t="s">
        <v>254</v>
      </c>
      <c r="C118" s="34">
        <v>44948</v>
      </c>
      <c r="D118" s="34" t="s">
        <v>19</v>
      </c>
      <c r="E118" s="34" t="s">
        <v>11</v>
      </c>
      <c r="F118" s="34">
        <v>1009.12</v>
      </c>
      <c r="G118" s="34">
        <v>6</v>
      </c>
      <c r="H118" s="34" t="s">
        <v>24</v>
      </c>
    </row>
    <row r="119" spans="1:8" x14ac:dyDescent="0.25">
      <c r="A119" s="34" t="s">
        <v>255</v>
      </c>
      <c r="B119" s="34" t="s">
        <v>256</v>
      </c>
      <c r="C119" s="34">
        <v>45653</v>
      </c>
      <c r="D119" s="34" t="s">
        <v>19</v>
      </c>
      <c r="E119" s="34" t="s">
        <v>54</v>
      </c>
      <c r="F119" s="34">
        <v>209.57</v>
      </c>
      <c r="G119" s="34">
        <v>10</v>
      </c>
      <c r="H119" s="34" t="s">
        <v>24</v>
      </c>
    </row>
    <row r="120" spans="1:8" x14ac:dyDescent="0.25">
      <c r="A120" s="34" t="s">
        <v>257</v>
      </c>
      <c r="B120" s="34" t="s">
        <v>258</v>
      </c>
      <c r="C120" s="34">
        <v>45633</v>
      </c>
      <c r="D120" s="34" t="s">
        <v>10</v>
      </c>
      <c r="E120" s="34" t="s">
        <v>30</v>
      </c>
      <c r="F120" s="34">
        <v>829.89</v>
      </c>
      <c r="G120" s="34">
        <v>3</v>
      </c>
      <c r="H120" s="34" t="s">
        <v>12</v>
      </c>
    </row>
    <row r="121" spans="1:8" x14ac:dyDescent="0.25">
      <c r="A121" s="34" t="s">
        <v>259</v>
      </c>
      <c r="B121" s="34" t="s">
        <v>260</v>
      </c>
      <c r="C121" s="34">
        <v>45015</v>
      </c>
      <c r="D121" s="34" t="s">
        <v>10</v>
      </c>
      <c r="E121" s="34" t="s">
        <v>11</v>
      </c>
      <c r="F121" s="34">
        <v>1298.1099999999999</v>
      </c>
      <c r="G121" s="34">
        <v>5</v>
      </c>
      <c r="H121" s="34" t="s">
        <v>12</v>
      </c>
    </row>
    <row r="122" spans="1:8" x14ac:dyDescent="0.25">
      <c r="A122" s="34" t="s">
        <v>261</v>
      </c>
      <c r="B122" s="34" t="s">
        <v>262</v>
      </c>
      <c r="C122" s="34">
        <v>45888</v>
      </c>
      <c r="D122" s="34" t="s">
        <v>35</v>
      </c>
      <c r="E122" s="34" t="s">
        <v>11</v>
      </c>
      <c r="F122" s="34">
        <v>719.75</v>
      </c>
      <c r="G122" s="34">
        <v>10</v>
      </c>
      <c r="H122" s="34" t="s">
        <v>16</v>
      </c>
    </row>
    <row r="123" spans="1:8" x14ac:dyDescent="0.25">
      <c r="A123" s="34" t="s">
        <v>263</v>
      </c>
      <c r="B123" s="34" t="s">
        <v>158</v>
      </c>
      <c r="C123" s="34">
        <v>45500</v>
      </c>
      <c r="D123" s="34" t="s">
        <v>35</v>
      </c>
      <c r="E123" s="34" t="s">
        <v>11</v>
      </c>
      <c r="F123" s="34">
        <v>127.84</v>
      </c>
      <c r="G123" s="34">
        <v>1</v>
      </c>
      <c r="H123" s="34" t="s">
        <v>27</v>
      </c>
    </row>
    <row r="124" spans="1:8" x14ac:dyDescent="0.25">
      <c r="A124" s="34" t="s">
        <v>264</v>
      </c>
      <c r="B124" s="34" t="s">
        <v>265</v>
      </c>
      <c r="C124" s="34">
        <v>44984</v>
      </c>
      <c r="D124" s="34" t="s">
        <v>19</v>
      </c>
      <c r="E124" s="34" t="s">
        <v>30</v>
      </c>
      <c r="F124" s="34">
        <v>1937.88</v>
      </c>
      <c r="G124" s="34">
        <v>5</v>
      </c>
      <c r="H124" s="34" t="s">
        <v>24</v>
      </c>
    </row>
    <row r="125" spans="1:8" x14ac:dyDescent="0.25">
      <c r="A125" s="34" t="s">
        <v>266</v>
      </c>
      <c r="B125" s="34" t="s">
        <v>267</v>
      </c>
      <c r="C125" s="34">
        <v>44898</v>
      </c>
      <c r="D125" s="34" t="s">
        <v>19</v>
      </c>
      <c r="E125" s="34" t="s">
        <v>20</v>
      </c>
      <c r="F125" s="34">
        <v>1336.7314285714285</v>
      </c>
      <c r="G125" s="34">
        <v>9</v>
      </c>
      <c r="H125" s="34" t="s">
        <v>24</v>
      </c>
    </row>
    <row r="126" spans="1:8" x14ac:dyDescent="0.25">
      <c r="A126" s="34" t="s">
        <v>268</v>
      </c>
      <c r="B126" s="34" t="s">
        <v>269</v>
      </c>
      <c r="C126" s="34">
        <v>45308</v>
      </c>
      <c r="D126" s="34" t="s">
        <v>15</v>
      </c>
      <c r="E126" s="34" t="s">
        <v>20</v>
      </c>
      <c r="F126" s="34">
        <v>745.67</v>
      </c>
      <c r="G126" s="34">
        <v>6</v>
      </c>
      <c r="H126" s="34" t="s">
        <v>21</v>
      </c>
    </row>
    <row r="127" spans="1:8" x14ac:dyDescent="0.25">
      <c r="A127" s="34" t="s">
        <v>270</v>
      </c>
      <c r="B127" s="34" t="s">
        <v>271</v>
      </c>
      <c r="C127" s="34">
        <v>45902</v>
      </c>
      <c r="D127" s="34" t="s">
        <v>35</v>
      </c>
      <c r="E127" s="34" t="s">
        <v>30</v>
      </c>
      <c r="F127" s="34">
        <v>893.71</v>
      </c>
      <c r="G127" s="34">
        <v>2</v>
      </c>
      <c r="H127" s="34" t="s">
        <v>27</v>
      </c>
    </row>
    <row r="128" spans="1:8" x14ac:dyDescent="0.25">
      <c r="A128" s="34" t="s">
        <v>272</v>
      </c>
      <c r="B128" s="34" t="s">
        <v>273</v>
      </c>
      <c r="C128" s="34">
        <v>45365</v>
      </c>
      <c r="D128" s="34" t="s">
        <v>10</v>
      </c>
      <c r="E128" s="34" t="s">
        <v>11</v>
      </c>
      <c r="F128" s="34">
        <v>954.85</v>
      </c>
      <c r="G128" s="34">
        <v>4</v>
      </c>
      <c r="H128" s="34" t="s">
        <v>12</v>
      </c>
    </row>
    <row r="129" spans="1:8" x14ac:dyDescent="0.25">
      <c r="A129" s="34" t="s">
        <v>274</v>
      </c>
      <c r="B129" s="34" t="s">
        <v>275</v>
      </c>
      <c r="C129" s="34">
        <v>45507</v>
      </c>
      <c r="D129" s="34" t="s">
        <v>35</v>
      </c>
      <c r="E129" s="34" t="s">
        <v>54</v>
      </c>
      <c r="F129" s="34">
        <v>1482.6678571428574</v>
      </c>
      <c r="G129" s="34">
        <v>10</v>
      </c>
      <c r="H129" s="34" t="s">
        <v>27</v>
      </c>
    </row>
    <row r="130" spans="1:8" x14ac:dyDescent="0.25">
      <c r="A130" s="34" t="s">
        <v>276</v>
      </c>
      <c r="B130" s="34" t="s">
        <v>277</v>
      </c>
      <c r="C130" s="34">
        <v>44995</v>
      </c>
      <c r="D130" s="34" t="s">
        <v>15</v>
      </c>
      <c r="E130" s="34" t="s">
        <v>30</v>
      </c>
      <c r="F130" s="34">
        <v>820.94</v>
      </c>
      <c r="G130" s="34">
        <v>1</v>
      </c>
      <c r="H130" s="34" t="s">
        <v>21</v>
      </c>
    </row>
    <row r="131" spans="1:8" x14ac:dyDescent="0.25">
      <c r="A131" s="34" t="s">
        <v>278</v>
      </c>
      <c r="B131" s="34" t="s">
        <v>279</v>
      </c>
      <c r="C131" s="34">
        <v>45493</v>
      </c>
      <c r="D131" s="34" t="s">
        <v>19</v>
      </c>
      <c r="E131" s="34" t="s">
        <v>30</v>
      </c>
      <c r="F131" s="34">
        <v>1479.72</v>
      </c>
      <c r="G131" s="34">
        <v>10</v>
      </c>
      <c r="H131" s="34" t="s">
        <v>24</v>
      </c>
    </row>
    <row r="132" spans="1:8" x14ac:dyDescent="0.25">
      <c r="A132" s="34" t="s">
        <v>280</v>
      </c>
      <c r="B132" s="34" t="s">
        <v>281</v>
      </c>
      <c r="C132" s="34">
        <v>45350</v>
      </c>
      <c r="D132" s="34" t="s">
        <v>35</v>
      </c>
      <c r="E132" s="34" t="s">
        <v>30</v>
      </c>
      <c r="F132" s="34">
        <v>568.61</v>
      </c>
      <c r="G132" s="34">
        <v>7</v>
      </c>
      <c r="H132" s="34" t="s">
        <v>27</v>
      </c>
    </row>
    <row r="133" spans="1:8" x14ac:dyDescent="0.25">
      <c r="A133" s="34" t="s">
        <v>282</v>
      </c>
      <c r="B133" s="34" t="s">
        <v>283</v>
      </c>
      <c r="C133" s="34">
        <v>45888</v>
      </c>
      <c r="D133" s="34" t="s">
        <v>19</v>
      </c>
      <c r="E133" s="34" t="s">
        <v>30</v>
      </c>
      <c r="F133" s="34">
        <v>998.12</v>
      </c>
      <c r="G133" s="34">
        <v>1</v>
      </c>
      <c r="H133" s="34" t="s">
        <v>21</v>
      </c>
    </row>
    <row r="134" spans="1:8" x14ac:dyDescent="0.25">
      <c r="A134" s="34" t="s">
        <v>284</v>
      </c>
      <c r="B134" s="34" t="s">
        <v>285</v>
      </c>
      <c r="C134" s="34">
        <v>45080</v>
      </c>
      <c r="D134" s="34" t="s">
        <v>15</v>
      </c>
      <c r="E134" s="34" t="s">
        <v>30</v>
      </c>
      <c r="F134" s="34">
        <v>563.87</v>
      </c>
      <c r="G134" s="34">
        <v>2</v>
      </c>
      <c r="H134" s="34" t="s">
        <v>21</v>
      </c>
    </row>
    <row r="135" spans="1:8" x14ac:dyDescent="0.25">
      <c r="A135" s="34" t="s">
        <v>286</v>
      </c>
      <c r="B135" s="34" t="s">
        <v>287</v>
      </c>
      <c r="C135" s="34">
        <v>45758</v>
      </c>
      <c r="D135" s="34" t="s">
        <v>35</v>
      </c>
      <c r="E135" s="34" t="s">
        <v>54</v>
      </c>
      <c r="F135" s="34">
        <v>474.38299999999992</v>
      </c>
      <c r="G135" s="34">
        <v>3</v>
      </c>
      <c r="H135" s="34" t="s">
        <v>21</v>
      </c>
    </row>
    <row r="136" spans="1:8" x14ac:dyDescent="0.25">
      <c r="A136" s="34" t="s">
        <v>288</v>
      </c>
      <c r="B136" s="34" t="s">
        <v>289</v>
      </c>
      <c r="C136" s="34">
        <v>45630</v>
      </c>
      <c r="D136" s="34" t="s">
        <v>10</v>
      </c>
      <c r="E136" s="34" t="s">
        <v>11</v>
      </c>
      <c r="F136" s="34">
        <v>1598.74</v>
      </c>
      <c r="G136" s="34">
        <v>10</v>
      </c>
      <c r="H136" s="34" t="s">
        <v>24</v>
      </c>
    </row>
    <row r="137" spans="1:8" x14ac:dyDescent="0.25">
      <c r="A137" s="34" t="s">
        <v>290</v>
      </c>
      <c r="B137" s="34" t="s">
        <v>291</v>
      </c>
      <c r="C137" s="34">
        <v>45773</v>
      </c>
      <c r="D137" s="34" t="s">
        <v>10</v>
      </c>
      <c r="E137" s="34" t="s">
        <v>11</v>
      </c>
      <c r="F137" s="34">
        <v>102.42</v>
      </c>
      <c r="G137" s="34">
        <v>1</v>
      </c>
      <c r="H137" s="34" t="s">
        <v>24</v>
      </c>
    </row>
    <row r="138" spans="1:8" x14ac:dyDescent="0.25">
      <c r="A138" s="34" t="s">
        <v>292</v>
      </c>
      <c r="B138" s="34" t="s">
        <v>293</v>
      </c>
      <c r="C138" s="34">
        <v>45939</v>
      </c>
      <c r="D138" s="34" t="s">
        <v>19</v>
      </c>
      <c r="E138" s="34" t="s">
        <v>30</v>
      </c>
      <c r="F138" s="34">
        <v>1836.45</v>
      </c>
      <c r="G138" s="34">
        <v>4</v>
      </c>
      <c r="H138" s="34" t="s">
        <v>16</v>
      </c>
    </row>
    <row r="139" spans="1:8" x14ac:dyDescent="0.25">
      <c r="A139" s="34" t="s">
        <v>294</v>
      </c>
      <c r="B139" s="34" t="s">
        <v>234</v>
      </c>
      <c r="C139" s="34">
        <v>45754</v>
      </c>
      <c r="D139" s="34" t="s">
        <v>10</v>
      </c>
      <c r="E139" s="34" t="s">
        <v>54</v>
      </c>
      <c r="F139" s="34">
        <v>1206.19</v>
      </c>
      <c r="G139" s="34">
        <v>1</v>
      </c>
      <c r="H139" s="34" t="s">
        <v>12</v>
      </c>
    </row>
    <row r="140" spans="1:8" x14ac:dyDescent="0.25">
      <c r="A140" s="34" t="s">
        <v>295</v>
      </c>
      <c r="B140" s="34" t="s">
        <v>296</v>
      </c>
      <c r="C140" s="34">
        <v>45945</v>
      </c>
      <c r="D140" s="34" t="s">
        <v>10</v>
      </c>
      <c r="E140" s="34" t="s">
        <v>20</v>
      </c>
      <c r="F140" s="34">
        <v>505.56</v>
      </c>
      <c r="G140" s="34">
        <v>10</v>
      </c>
      <c r="H140" s="34" t="s">
        <v>27</v>
      </c>
    </row>
    <row r="141" spans="1:8" x14ac:dyDescent="0.25">
      <c r="A141" s="34" t="s">
        <v>297</v>
      </c>
      <c r="B141" s="34" t="s">
        <v>298</v>
      </c>
      <c r="C141" s="34">
        <v>45467</v>
      </c>
      <c r="D141" s="34" t="s">
        <v>10</v>
      </c>
      <c r="E141" s="34" t="s">
        <v>20</v>
      </c>
      <c r="F141" s="34">
        <v>1655.88</v>
      </c>
      <c r="G141" s="34">
        <v>1</v>
      </c>
      <c r="H141" s="34" t="s">
        <v>21</v>
      </c>
    </row>
    <row r="142" spans="1:8" x14ac:dyDescent="0.25">
      <c r="A142" s="34" t="s">
        <v>299</v>
      </c>
      <c r="B142" s="34" t="s">
        <v>300</v>
      </c>
      <c r="C142" s="34">
        <v>45643</v>
      </c>
      <c r="D142" s="34" t="s">
        <v>19</v>
      </c>
      <c r="E142" s="34" t="s">
        <v>54</v>
      </c>
      <c r="F142" s="34">
        <v>156.14916666666667</v>
      </c>
      <c r="G142" s="34">
        <v>1</v>
      </c>
      <c r="H142" s="34" t="s">
        <v>27</v>
      </c>
    </row>
    <row r="143" spans="1:8" x14ac:dyDescent="0.25">
      <c r="A143" s="34" t="s">
        <v>301</v>
      </c>
      <c r="B143" s="34" t="s">
        <v>302</v>
      </c>
      <c r="C143" s="34">
        <v>45407</v>
      </c>
      <c r="D143" s="34" t="s">
        <v>35</v>
      </c>
      <c r="E143" s="34" t="s">
        <v>30</v>
      </c>
      <c r="F143" s="34">
        <v>593.06714285714293</v>
      </c>
      <c r="G143" s="34">
        <v>4</v>
      </c>
      <c r="H143" s="34" t="s">
        <v>16</v>
      </c>
    </row>
    <row r="144" spans="1:8" x14ac:dyDescent="0.25">
      <c r="A144" s="34" t="s">
        <v>303</v>
      </c>
      <c r="B144" s="34" t="s">
        <v>304</v>
      </c>
      <c r="C144" s="34">
        <v>45165</v>
      </c>
      <c r="D144" s="34" t="s">
        <v>10</v>
      </c>
      <c r="E144" s="34" t="s">
        <v>30</v>
      </c>
      <c r="F144" s="34">
        <v>1468.09</v>
      </c>
      <c r="G144" s="34">
        <v>4</v>
      </c>
      <c r="H144" s="34" t="s">
        <v>21</v>
      </c>
    </row>
    <row r="145" spans="1:8" x14ac:dyDescent="0.25">
      <c r="A145" s="34" t="s">
        <v>305</v>
      </c>
      <c r="B145" s="34" t="s">
        <v>306</v>
      </c>
      <c r="C145" s="34">
        <v>45794</v>
      </c>
      <c r="D145" s="34" t="s">
        <v>19</v>
      </c>
      <c r="E145" s="34" t="s">
        <v>30</v>
      </c>
      <c r="F145" s="34">
        <v>1016.9</v>
      </c>
      <c r="G145" s="34">
        <v>4</v>
      </c>
      <c r="H145" s="34" t="s">
        <v>16</v>
      </c>
    </row>
    <row r="146" spans="1:8" x14ac:dyDescent="0.25">
      <c r="A146" s="34" t="s">
        <v>307</v>
      </c>
      <c r="B146" s="34" t="s">
        <v>308</v>
      </c>
      <c r="C146" s="34">
        <v>44941</v>
      </c>
      <c r="D146" s="34" t="s">
        <v>10</v>
      </c>
      <c r="E146" s="34" t="s">
        <v>54</v>
      </c>
      <c r="F146" s="34">
        <v>1100.07</v>
      </c>
      <c r="G146" s="34">
        <v>9</v>
      </c>
      <c r="H146" s="34" t="s">
        <v>12</v>
      </c>
    </row>
    <row r="147" spans="1:8" x14ac:dyDescent="0.25">
      <c r="A147" s="34" t="s">
        <v>309</v>
      </c>
      <c r="B147" s="34" t="s">
        <v>310</v>
      </c>
      <c r="C147" s="34">
        <v>45132</v>
      </c>
      <c r="D147" s="34" t="s">
        <v>15</v>
      </c>
      <c r="E147" s="34" t="s">
        <v>11</v>
      </c>
      <c r="F147" s="34">
        <v>856.45</v>
      </c>
      <c r="G147" s="34">
        <v>9</v>
      </c>
      <c r="H147" s="34" t="s">
        <v>16</v>
      </c>
    </row>
    <row r="148" spans="1:8" x14ac:dyDescent="0.25">
      <c r="A148" s="34" t="s">
        <v>311</v>
      </c>
      <c r="B148" s="34" t="s">
        <v>312</v>
      </c>
      <c r="C148" s="34">
        <v>45928</v>
      </c>
      <c r="D148" s="34" t="s">
        <v>35</v>
      </c>
      <c r="E148" s="34" t="s">
        <v>30</v>
      </c>
      <c r="F148" s="34">
        <v>1643.43</v>
      </c>
      <c r="G148" s="34">
        <v>2</v>
      </c>
      <c r="H148" s="34" t="s">
        <v>21</v>
      </c>
    </row>
    <row r="149" spans="1:8" x14ac:dyDescent="0.25">
      <c r="A149" s="34" t="s">
        <v>313</v>
      </c>
      <c r="B149" s="34" t="s">
        <v>314</v>
      </c>
      <c r="C149" s="34">
        <v>45652</v>
      </c>
      <c r="D149" s="34" t="s">
        <v>10</v>
      </c>
      <c r="E149" s="34" t="s">
        <v>54</v>
      </c>
      <c r="F149" s="34">
        <v>1263.55</v>
      </c>
      <c r="G149" s="34">
        <v>7</v>
      </c>
      <c r="H149" s="34" t="s">
        <v>27</v>
      </c>
    </row>
    <row r="150" spans="1:8" x14ac:dyDescent="0.25">
      <c r="A150" s="34" t="s">
        <v>315</v>
      </c>
      <c r="B150" s="34" t="s">
        <v>316</v>
      </c>
      <c r="C150" s="34">
        <v>45060</v>
      </c>
      <c r="D150" s="34" t="s">
        <v>35</v>
      </c>
      <c r="E150" s="34" t="s">
        <v>54</v>
      </c>
      <c r="F150" s="34">
        <v>11.01</v>
      </c>
      <c r="G150" s="34">
        <v>1</v>
      </c>
      <c r="H150" s="34" t="s">
        <v>27</v>
      </c>
    </row>
    <row r="151" spans="1:8" x14ac:dyDescent="0.25">
      <c r="A151" s="34" t="s">
        <v>317</v>
      </c>
      <c r="B151" s="34" t="s">
        <v>318</v>
      </c>
      <c r="C151" s="34">
        <v>45783</v>
      </c>
      <c r="D151" s="34" t="s">
        <v>19</v>
      </c>
      <c r="E151" s="34" t="s">
        <v>20</v>
      </c>
      <c r="F151" s="34">
        <v>1501.75</v>
      </c>
      <c r="G151" s="34">
        <v>4</v>
      </c>
      <c r="H151" s="34" t="s">
        <v>16</v>
      </c>
    </row>
    <row r="152" spans="1:8" x14ac:dyDescent="0.25">
      <c r="A152" s="34" t="s">
        <v>319</v>
      </c>
      <c r="B152" s="34" t="s">
        <v>320</v>
      </c>
      <c r="C152" s="34">
        <v>44953</v>
      </c>
      <c r="D152" s="34" t="s">
        <v>19</v>
      </c>
      <c r="E152" s="34" t="s">
        <v>30</v>
      </c>
      <c r="F152" s="34">
        <v>1373.73</v>
      </c>
      <c r="G152" s="34">
        <v>4</v>
      </c>
      <c r="H152" s="34" t="s">
        <v>16</v>
      </c>
    </row>
    <row r="153" spans="1:8" x14ac:dyDescent="0.25">
      <c r="A153" s="34" t="s">
        <v>321</v>
      </c>
      <c r="B153" s="34" t="s">
        <v>322</v>
      </c>
      <c r="C153" s="34">
        <v>45608</v>
      </c>
      <c r="D153" s="34" t="s">
        <v>15</v>
      </c>
      <c r="E153" s="34" t="s">
        <v>54</v>
      </c>
      <c r="F153" s="34">
        <v>1551.9</v>
      </c>
      <c r="G153" s="34">
        <v>3</v>
      </c>
      <c r="H153" s="34" t="s">
        <v>21</v>
      </c>
    </row>
    <row r="154" spans="1:8" x14ac:dyDescent="0.25">
      <c r="A154" s="34" t="s">
        <v>323</v>
      </c>
      <c r="B154" s="34" t="s">
        <v>324</v>
      </c>
      <c r="C154" s="34">
        <v>44908</v>
      </c>
      <c r="D154" s="34" t="s">
        <v>35</v>
      </c>
      <c r="E154" s="34" t="s">
        <v>30</v>
      </c>
      <c r="F154" s="34">
        <v>958.61</v>
      </c>
      <c r="G154" s="34">
        <v>4</v>
      </c>
      <c r="H154" s="34" t="s">
        <v>24</v>
      </c>
    </row>
    <row r="155" spans="1:8" x14ac:dyDescent="0.25">
      <c r="A155" s="34" t="s">
        <v>325</v>
      </c>
      <c r="B155" s="34" t="s">
        <v>326</v>
      </c>
      <c r="C155" s="34">
        <v>45051</v>
      </c>
      <c r="D155" s="34" t="s">
        <v>15</v>
      </c>
      <c r="E155" s="34" t="s">
        <v>54</v>
      </c>
      <c r="F155" s="34">
        <v>175.17</v>
      </c>
      <c r="G155" s="34">
        <v>9</v>
      </c>
      <c r="H155" s="34" t="s">
        <v>27</v>
      </c>
    </row>
    <row r="156" spans="1:8" x14ac:dyDescent="0.25">
      <c r="A156" s="34" t="s">
        <v>327</v>
      </c>
      <c r="B156" s="34" t="s">
        <v>328</v>
      </c>
      <c r="C156" s="34">
        <v>45386</v>
      </c>
      <c r="D156" s="34" t="s">
        <v>10</v>
      </c>
      <c r="E156" s="34" t="s">
        <v>20</v>
      </c>
      <c r="F156" s="34">
        <v>1000.18</v>
      </c>
      <c r="G156" s="34">
        <v>2</v>
      </c>
      <c r="H156" s="34" t="s">
        <v>21</v>
      </c>
    </row>
    <row r="157" spans="1:8" x14ac:dyDescent="0.25">
      <c r="A157" s="34" t="s">
        <v>329</v>
      </c>
      <c r="B157" s="34" t="s">
        <v>330</v>
      </c>
      <c r="C157" s="34">
        <v>45948</v>
      </c>
      <c r="D157" s="34" t="s">
        <v>15</v>
      </c>
      <c r="E157" s="34" t="s">
        <v>54</v>
      </c>
      <c r="F157" s="34">
        <v>861.52</v>
      </c>
      <c r="G157" s="34">
        <v>6</v>
      </c>
      <c r="H157" s="34" t="s">
        <v>27</v>
      </c>
    </row>
    <row r="158" spans="1:8" x14ac:dyDescent="0.25">
      <c r="A158" s="34" t="s">
        <v>331</v>
      </c>
      <c r="B158" s="34" t="s">
        <v>332</v>
      </c>
      <c r="C158" s="34">
        <v>45418</v>
      </c>
      <c r="D158" s="34" t="s">
        <v>10</v>
      </c>
      <c r="E158" s="34" t="s">
        <v>11</v>
      </c>
      <c r="F158" s="34">
        <v>1298.5999999999999</v>
      </c>
      <c r="G158" s="34">
        <v>9</v>
      </c>
      <c r="H158" s="34" t="s">
        <v>27</v>
      </c>
    </row>
    <row r="159" spans="1:8" x14ac:dyDescent="0.25">
      <c r="A159" s="34" t="s">
        <v>333</v>
      </c>
      <c r="B159" s="34" t="s">
        <v>334</v>
      </c>
      <c r="C159" s="34">
        <v>45641</v>
      </c>
      <c r="D159" s="34" t="s">
        <v>19</v>
      </c>
      <c r="E159" s="34" t="s">
        <v>11</v>
      </c>
      <c r="F159" s="34">
        <v>1691.1</v>
      </c>
      <c r="G159" s="34">
        <v>5</v>
      </c>
      <c r="H159" s="34" t="s">
        <v>21</v>
      </c>
    </row>
    <row r="160" spans="1:8" x14ac:dyDescent="0.25">
      <c r="A160" s="34" t="s">
        <v>335</v>
      </c>
      <c r="B160" s="34" t="s">
        <v>336</v>
      </c>
      <c r="C160" s="34">
        <v>44929</v>
      </c>
      <c r="D160" s="34" t="s">
        <v>10</v>
      </c>
      <c r="E160" s="34" t="s">
        <v>11</v>
      </c>
      <c r="F160" s="34">
        <v>1374.85</v>
      </c>
      <c r="G160" s="34">
        <v>6</v>
      </c>
      <c r="H160" s="34" t="s">
        <v>12</v>
      </c>
    </row>
    <row r="161" spans="1:8" x14ac:dyDescent="0.25">
      <c r="A161" s="34" t="s">
        <v>337</v>
      </c>
      <c r="B161" s="34" t="s">
        <v>338</v>
      </c>
      <c r="C161" s="34">
        <v>45770</v>
      </c>
      <c r="D161" s="34" t="s">
        <v>35</v>
      </c>
      <c r="E161" s="34" t="s">
        <v>20</v>
      </c>
      <c r="F161" s="34">
        <v>568.73</v>
      </c>
      <c r="G161" s="34">
        <v>10</v>
      </c>
      <c r="H161" s="34" t="s">
        <v>27</v>
      </c>
    </row>
    <row r="162" spans="1:8" x14ac:dyDescent="0.25">
      <c r="A162" s="34" t="s">
        <v>339</v>
      </c>
      <c r="B162" s="34" t="s">
        <v>340</v>
      </c>
      <c r="C162" s="34">
        <v>45337</v>
      </c>
      <c r="D162" s="34" t="s">
        <v>19</v>
      </c>
      <c r="E162" s="34" t="s">
        <v>30</v>
      </c>
      <c r="F162" s="34">
        <v>1251.06</v>
      </c>
      <c r="G162" s="34">
        <v>3</v>
      </c>
      <c r="H162" s="34" t="s">
        <v>24</v>
      </c>
    </row>
    <row r="163" spans="1:8" x14ac:dyDescent="0.25">
      <c r="A163" s="34" t="s">
        <v>341</v>
      </c>
      <c r="B163" s="34" t="s">
        <v>342</v>
      </c>
      <c r="C163" s="34">
        <v>45489</v>
      </c>
      <c r="D163" s="34" t="s">
        <v>35</v>
      </c>
      <c r="E163" s="34" t="s">
        <v>11</v>
      </c>
      <c r="F163" s="34">
        <v>149.78</v>
      </c>
      <c r="G163" s="34">
        <v>9</v>
      </c>
      <c r="H163" s="34" t="s">
        <v>12</v>
      </c>
    </row>
    <row r="164" spans="1:8" x14ac:dyDescent="0.25">
      <c r="A164" s="34" t="s">
        <v>343</v>
      </c>
      <c r="B164" s="34" t="s">
        <v>344</v>
      </c>
      <c r="C164" s="34">
        <v>45633</v>
      </c>
      <c r="D164" s="34" t="s">
        <v>10</v>
      </c>
      <c r="E164" s="34" t="s">
        <v>30</v>
      </c>
      <c r="F164" s="34">
        <v>1958.54</v>
      </c>
      <c r="G164" s="34">
        <v>6</v>
      </c>
      <c r="H164" s="34" t="s">
        <v>16</v>
      </c>
    </row>
    <row r="165" spans="1:8" x14ac:dyDescent="0.25">
      <c r="A165" s="34" t="s">
        <v>345</v>
      </c>
      <c r="B165" s="34" t="s">
        <v>346</v>
      </c>
      <c r="C165" s="34">
        <v>45223</v>
      </c>
      <c r="D165" s="34" t="s">
        <v>10</v>
      </c>
      <c r="E165" s="34" t="s">
        <v>20</v>
      </c>
      <c r="F165" s="34">
        <v>319.74</v>
      </c>
      <c r="G165" s="34">
        <v>8</v>
      </c>
      <c r="H165" s="34" t="s">
        <v>24</v>
      </c>
    </row>
    <row r="166" spans="1:8" x14ac:dyDescent="0.25">
      <c r="A166" s="34" t="s">
        <v>347</v>
      </c>
      <c r="B166" s="34" t="s">
        <v>348</v>
      </c>
      <c r="C166" s="34">
        <v>45934</v>
      </c>
      <c r="D166" s="34" t="s">
        <v>35</v>
      </c>
      <c r="E166" s="34" t="s">
        <v>11</v>
      </c>
      <c r="F166" s="34">
        <v>1037.6600000000001</v>
      </c>
      <c r="G166" s="34">
        <v>2</v>
      </c>
      <c r="H166" s="34" t="s">
        <v>27</v>
      </c>
    </row>
    <row r="167" spans="1:8" x14ac:dyDescent="0.25">
      <c r="A167" s="34" t="s">
        <v>349</v>
      </c>
      <c r="B167" s="34" t="s">
        <v>350</v>
      </c>
      <c r="C167" s="34">
        <v>44878</v>
      </c>
      <c r="D167" s="34" t="s">
        <v>10</v>
      </c>
      <c r="E167" s="34" t="s">
        <v>30</v>
      </c>
      <c r="F167" s="34">
        <v>107.70285714285714</v>
      </c>
      <c r="G167" s="34">
        <v>2</v>
      </c>
      <c r="H167" s="34" t="s">
        <v>21</v>
      </c>
    </row>
    <row r="168" spans="1:8" x14ac:dyDescent="0.25">
      <c r="A168" s="34" t="s">
        <v>351</v>
      </c>
      <c r="B168" s="34" t="s">
        <v>352</v>
      </c>
      <c r="C168" s="34">
        <v>45616</v>
      </c>
      <c r="D168" s="34" t="s">
        <v>10</v>
      </c>
      <c r="E168" s="34" t="s">
        <v>30</v>
      </c>
      <c r="F168" s="34">
        <v>224.98</v>
      </c>
      <c r="G168" s="34">
        <v>2</v>
      </c>
      <c r="H168" s="34" t="s">
        <v>21</v>
      </c>
    </row>
    <row r="169" spans="1:8" x14ac:dyDescent="0.25">
      <c r="A169" s="34" t="s">
        <v>353</v>
      </c>
      <c r="B169" s="34" t="s">
        <v>354</v>
      </c>
      <c r="C169" s="34">
        <v>45597</v>
      </c>
      <c r="D169" s="34" t="s">
        <v>15</v>
      </c>
      <c r="E169" s="34" t="s">
        <v>11</v>
      </c>
      <c r="F169" s="34">
        <v>506.59</v>
      </c>
      <c r="G169" s="34">
        <v>8</v>
      </c>
      <c r="H169" s="34" t="s">
        <v>16</v>
      </c>
    </row>
    <row r="170" spans="1:8" x14ac:dyDescent="0.25">
      <c r="A170" s="34" t="s">
        <v>355</v>
      </c>
      <c r="B170" s="34" t="s">
        <v>90</v>
      </c>
      <c r="C170" s="34">
        <v>45160</v>
      </c>
      <c r="D170" s="34" t="s">
        <v>35</v>
      </c>
      <c r="E170" s="34" t="s">
        <v>11</v>
      </c>
      <c r="F170" s="34">
        <v>929.65350000000001</v>
      </c>
      <c r="G170" s="34">
        <v>6</v>
      </c>
      <c r="H170" s="34" t="s">
        <v>27</v>
      </c>
    </row>
    <row r="171" spans="1:8" x14ac:dyDescent="0.25">
      <c r="A171" s="34" t="s">
        <v>356</v>
      </c>
      <c r="B171" s="34" t="s">
        <v>357</v>
      </c>
      <c r="C171" s="34">
        <v>45280</v>
      </c>
      <c r="D171" s="34" t="s">
        <v>15</v>
      </c>
      <c r="E171" s="34" t="s">
        <v>54</v>
      </c>
      <c r="F171" s="34">
        <v>1217.3800000000001</v>
      </c>
      <c r="G171" s="34">
        <v>6</v>
      </c>
      <c r="H171" s="34" t="s">
        <v>16</v>
      </c>
    </row>
    <row r="172" spans="1:8" x14ac:dyDescent="0.25">
      <c r="A172" s="34" t="s">
        <v>358</v>
      </c>
      <c r="B172" s="34" t="s">
        <v>359</v>
      </c>
      <c r="C172" s="34">
        <v>45857</v>
      </c>
      <c r="D172" s="34" t="s">
        <v>19</v>
      </c>
      <c r="E172" s="34" t="s">
        <v>20</v>
      </c>
      <c r="F172" s="34">
        <v>668.61</v>
      </c>
      <c r="G172" s="34">
        <v>10</v>
      </c>
      <c r="H172" s="34" t="s">
        <v>12</v>
      </c>
    </row>
    <row r="173" spans="1:8" x14ac:dyDescent="0.25">
      <c r="A173" s="34" t="s">
        <v>360</v>
      </c>
      <c r="B173" s="34" t="s">
        <v>361</v>
      </c>
      <c r="C173" s="34">
        <v>45068</v>
      </c>
      <c r="D173" s="34" t="s">
        <v>19</v>
      </c>
      <c r="E173" s="34" t="s">
        <v>11</v>
      </c>
      <c r="F173" s="34">
        <v>679.28</v>
      </c>
      <c r="G173" s="34">
        <v>10</v>
      </c>
      <c r="H173" s="34" t="s">
        <v>21</v>
      </c>
    </row>
    <row r="174" spans="1:8" x14ac:dyDescent="0.25">
      <c r="A174" s="34" t="s">
        <v>362</v>
      </c>
      <c r="B174" s="34" t="s">
        <v>363</v>
      </c>
      <c r="C174" s="34">
        <v>45470</v>
      </c>
      <c r="D174" s="34" t="s">
        <v>10</v>
      </c>
      <c r="E174" s="34" t="s">
        <v>30</v>
      </c>
      <c r="F174" s="34">
        <v>1406.48</v>
      </c>
      <c r="G174" s="34">
        <v>9</v>
      </c>
      <c r="H174" s="34" t="s">
        <v>12</v>
      </c>
    </row>
    <row r="175" spans="1:8" x14ac:dyDescent="0.25">
      <c r="A175" s="34" t="s">
        <v>364</v>
      </c>
      <c r="B175" s="34" t="s">
        <v>365</v>
      </c>
      <c r="C175" s="34">
        <v>45270</v>
      </c>
      <c r="D175" s="34" t="s">
        <v>19</v>
      </c>
      <c r="E175" s="34" t="s">
        <v>11</v>
      </c>
      <c r="F175" s="34">
        <v>1071.92</v>
      </c>
      <c r="G175" s="34">
        <v>9</v>
      </c>
      <c r="H175" s="34" t="s">
        <v>16</v>
      </c>
    </row>
    <row r="176" spans="1:8" x14ac:dyDescent="0.25">
      <c r="A176" s="34" t="s">
        <v>366</v>
      </c>
      <c r="B176" s="34" t="s">
        <v>367</v>
      </c>
      <c r="C176" s="34">
        <v>45794</v>
      </c>
      <c r="D176" s="34" t="s">
        <v>10</v>
      </c>
      <c r="E176" s="34" t="s">
        <v>54</v>
      </c>
      <c r="F176" s="34">
        <v>1511.1</v>
      </c>
      <c r="G176" s="34">
        <v>4</v>
      </c>
      <c r="H176" s="34" t="s">
        <v>12</v>
      </c>
    </row>
    <row r="177" spans="1:8" x14ac:dyDescent="0.25">
      <c r="A177" s="34" t="s">
        <v>368</v>
      </c>
      <c r="B177" s="34" t="s">
        <v>369</v>
      </c>
      <c r="C177" s="34">
        <v>45213</v>
      </c>
      <c r="D177" s="34" t="s">
        <v>15</v>
      </c>
      <c r="E177" s="34" t="s">
        <v>20</v>
      </c>
      <c r="F177" s="34">
        <v>879.1</v>
      </c>
      <c r="G177" s="34">
        <v>4</v>
      </c>
      <c r="H177" s="34" t="s">
        <v>16</v>
      </c>
    </row>
    <row r="178" spans="1:8" x14ac:dyDescent="0.25">
      <c r="A178" s="34" t="s">
        <v>370</v>
      </c>
      <c r="B178" s="34" t="s">
        <v>371</v>
      </c>
      <c r="C178" s="34">
        <v>45178</v>
      </c>
      <c r="D178" s="34" t="s">
        <v>35</v>
      </c>
      <c r="E178" s="34" t="s">
        <v>30</v>
      </c>
      <c r="F178" s="34">
        <v>461.4</v>
      </c>
      <c r="G178" s="34">
        <v>9</v>
      </c>
      <c r="H178" s="34" t="s">
        <v>12</v>
      </c>
    </row>
    <row r="179" spans="1:8" x14ac:dyDescent="0.25">
      <c r="A179" s="34" t="s">
        <v>372</v>
      </c>
      <c r="B179" s="34" t="s">
        <v>373</v>
      </c>
      <c r="C179" s="34">
        <v>45272</v>
      </c>
      <c r="D179" s="34" t="s">
        <v>35</v>
      </c>
      <c r="E179" s="34" t="s">
        <v>11</v>
      </c>
      <c r="F179" s="34">
        <v>27.25</v>
      </c>
      <c r="G179" s="34">
        <v>9</v>
      </c>
      <c r="H179" s="34" t="s">
        <v>24</v>
      </c>
    </row>
    <row r="180" spans="1:8" x14ac:dyDescent="0.25">
      <c r="A180" s="34" t="s">
        <v>374</v>
      </c>
      <c r="B180" s="34" t="s">
        <v>375</v>
      </c>
      <c r="C180" s="34">
        <v>45624</v>
      </c>
      <c r="D180" s="34" t="s">
        <v>15</v>
      </c>
      <c r="E180" s="34" t="s">
        <v>54</v>
      </c>
      <c r="F180" s="34">
        <v>1477.54</v>
      </c>
      <c r="G180" s="34">
        <v>7</v>
      </c>
      <c r="H180" s="34" t="s">
        <v>27</v>
      </c>
    </row>
    <row r="181" spans="1:8" x14ac:dyDescent="0.25">
      <c r="A181" s="34" t="s">
        <v>376</v>
      </c>
      <c r="B181" s="34" t="s">
        <v>377</v>
      </c>
      <c r="C181" s="34">
        <v>45247</v>
      </c>
      <c r="D181" s="34" t="s">
        <v>15</v>
      </c>
      <c r="E181" s="34" t="s">
        <v>54</v>
      </c>
      <c r="F181" s="34">
        <v>29.17</v>
      </c>
      <c r="G181" s="34">
        <v>2</v>
      </c>
      <c r="H181" s="34" t="s">
        <v>12</v>
      </c>
    </row>
    <row r="182" spans="1:8" x14ac:dyDescent="0.25">
      <c r="A182" s="34" t="s">
        <v>378</v>
      </c>
      <c r="B182" s="34" t="s">
        <v>379</v>
      </c>
      <c r="C182" s="34">
        <v>44900</v>
      </c>
      <c r="D182" s="34" t="s">
        <v>10</v>
      </c>
      <c r="E182" s="34" t="s">
        <v>11</v>
      </c>
      <c r="F182" s="34">
        <v>836.58</v>
      </c>
      <c r="G182" s="34">
        <v>3</v>
      </c>
      <c r="H182" s="34" t="s">
        <v>16</v>
      </c>
    </row>
    <row r="183" spans="1:8" x14ac:dyDescent="0.25">
      <c r="A183" s="34" t="s">
        <v>380</v>
      </c>
      <c r="B183" s="34" t="s">
        <v>381</v>
      </c>
      <c r="C183" s="34">
        <v>45147</v>
      </c>
      <c r="D183" s="34" t="s">
        <v>15</v>
      </c>
      <c r="E183" s="34" t="s">
        <v>30</v>
      </c>
      <c r="F183" s="34">
        <v>717.24</v>
      </c>
      <c r="G183" s="34">
        <v>5</v>
      </c>
      <c r="H183" s="34" t="s">
        <v>16</v>
      </c>
    </row>
    <row r="184" spans="1:8" x14ac:dyDescent="0.25">
      <c r="A184" s="34" t="s">
        <v>382</v>
      </c>
      <c r="B184" s="34" t="s">
        <v>383</v>
      </c>
      <c r="C184" s="34">
        <v>44978</v>
      </c>
      <c r="D184" s="34" t="s">
        <v>19</v>
      </c>
      <c r="E184" s="34" t="s">
        <v>11</v>
      </c>
      <c r="F184" s="34">
        <v>1783.21</v>
      </c>
      <c r="G184" s="34">
        <v>10</v>
      </c>
      <c r="H184" s="34" t="s">
        <v>24</v>
      </c>
    </row>
    <row r="185" spans="1:8" x14ac:dyDescent="0.25">
      <c r="A185" s="34" t="s">
        <v>384</v>
      </c>
      <c r="B185" s="34" t="s">
        <v>385</v>
      </c>
      <c r="C185" s="34">
        <v>45229</v>
      </c>
      <c r="D185" s="34" t="s">
        <v>19</v>
      </c>
      <c r="E185" s="34" t="s">
        <v>54</v>
      </c>
      <c r="F185" s="34">
        <v>931.9</v>
      </c>
      <c r="G185" s="34">
        <v>6</v>
      </c>
      <c r="H185" s="34" t="s">
        <v>24</v>
      </c>
    </row>
    <row r="186" spans="1:8" x14ac:dyDescent="0.25">
      <c r="A186" s="34" t="s">
        <v>386</v>
      </c>
      <c r="B186" s="34" t="s">
        <v>387</v>
      </c>
      <c r="C186" s="34">
        <v>45841</v>
      </c>
      <c r="D186" s="34" t="s">
        <v>19</v>
      </c>
      <c r="E186" s="34" t="s">
        <v>30</v>
      </c>
      <c r="F186" s="34">
        <v>1046.93</v>
      </c>
      <c r="G186" s="34">
        <v>5</v>
      </c>
      <c r="H186" s="34" t="s">
        <v>21</v>
      </c>
    </row>
    <row r="187" spans="1:8" x14ac:dyDescent="0.25">
      <c r="A187" s="34" t="s">
        <v>388</v>
      </c>
      <c r="B187" s="34" t="s">
        <v>389</v>
      </c>
      <c r="C187" s="34">
        <v>45320</v>
      </c>
      <c r="D187" s="34" t="s">
        <v>19</v>
      </c>
      <c r="E187" s="34" t="s">
        <v>30</v>
      </c>
      <c r="F187" s="34">
        <v>1501.29</v>
      </c>
      <c r="G187" s="34">
        <v>8</v>
      </c>
      <c r="H187" s="34" t="s">
        <v>21</v>
      </c>
    </row>
    <row r="188" spans="1:8" x14ac:dyDescent="0.25">
      <c r="A188" s="34" t="s">
        <v>390</v>
      </c>
      <c r="B188" s="34" t="s">
        <v>391</v>
      </c>
      <c r="C188" s="34">
        <v>45225</v>
      </c>
      <c r="D188" s="34" t="s">
        <v>15</v>
      </c>
      <c r="E188" s="34" t="s">
        <v>20</v>
      </c>
      <c r="F188" s="34">
        <v>1693.63</v>
      </c>
      <c r="G188" s="34">
        <v>1</v>
      </c>
      <c r="H188" s="34" t="s">
        <v>21</v>
      </c>
    </row>
    <row r="189" spans="1:8" x14ac:dyDescent="0.25">
      <c r="A189" s="34" t="s">
        <v>392</v>
      </c>
      <c r="B189" s="34" t="s">
        <v>393</v>
      </c>
      <c r="C189" s="34">
        <v>45877</v>
      </c>
      <c r="D189" s="34" t="s">
        <v>15</v>
      </c>
      <c r="E189" s="34" t="s">
        <v>11</v>
      </c>
      <c r="F189" s="34">
        <v>487.6</v>
      </c>
      <c r="G189" s="34">
        <v>1</v>
      </c>
      <c r="H189" s="34" t="s">
        <v>27</v>
      </c>
    </row>
    <row r="190" spans="1:8" x14ac:dyDescent="0.25">
      <c r="A190" s="34" t="s">
        <v>394</v>
      </c>
      <c r="B190" s="34" t="s">
        <v>395</v>
      </c>
      <c r="C190" s="34">
        <v>45749</v>
      </c>
      <c r="D190" s="34" t="s">
        <v>19</v>
      </c>
      <c r="E190" s="34" t="s">
        <v>20</v>
      </c>
      <c r="F190" s="34">
        <v>940.64400000000001</v>
      </c>
      <c r="G190" s="34">
        <v>6</v>
      </c>
      <c r="H190" s="34" t="s">
        <v>16</v>
      </c>
    </row>
    <row r="191" spans="1:8" x14ac:dyDescent="0.25">
      <c r="A191" s="34" t="s">
        <v>396</v>
      </c>
      <c r="B191" s="34" t="s">
        <v>397</v>
      </c>
      <c r="C191" s="34">
        <v>45462</v>
      </c>
      <c r="D191" s="34" t="s">
        <v>15</v>
      </c>
      <c r="E191" s="34" t="s">
        <v>11</v>
      </c>
      <c r="F191" s="34">
        <v>866.73</v>
      </c>
      <c r="G191" s="34">
        <v>2</v>
      </c>
      <c r="H191" s="34" t="s">
        <v>27</v>
      </c>
    </row>
    <row r="192" spans="1:8" x14ac:dyDescent="0.25">
      <c r="A192" s="34" t="s">
        <v>398</v>
      </c>
      <c r="B192" s="34" t="s">
        <v>399</v>
      </c>
      <c r="C192" s="34">
        <v>44870</v>
      </c>
      <c r="D192" s="34" t="s">
        <v>35</v>
      </c>
      <c r="E192" s="34" t="s">
        <v>30</v>
      </c>
      <c r="F192" s="34">
        <v>976.29</v>
      </c>
      <c r="G192" s="34">
        <v>1</v>
      </c>
      <c r="H192" s="34" t="s">
        <v>16</v>
      </c>
    </row>
    <row r="193" spans="1:8" x14ac:dyDescent="0.25">
      <c r="A193" s="34" t="s">
        <v>400</v>
      </c>
      <c r="B193" s="34" t="s">
        <v>70</v>
      </c>
      <c r="C193" s="34">
        <v>45771</v>
      </c>
      <c r="D193" s="34" t="s">
        <v>35</v>
      </c>
      <c r="E193" s="34" t="s">
        <v>30</v>
      </c>
      <c r="F193" s="34">
        <v>2616.44</v>
      </c>
      <c r="G193" s="34">
        <v>10</v>
      </c>
      <c r="H193" s="34" t="s">
        <v>24</v>
      </c>
    </row>
    <row r="194" spans="1:8" x14ac:dyDescent="0.25">
      <c r="A194" s="34" t="s">
        <v>401</v>
      </c>
      <c r="B194" s="34" t="s">
        <v>402</v>
      </c>
      <c r="C194" s="34">
        <v>44983</v>
      </c>
      <c r="D194" s="34" t="s">
        <v>19</v>
      </c>
      <c r="E194" s="34" t="s">
        <v>11</v>
      </c>
      <c r="F194" s="34">
        <v>161.29</v>
      </c>
      <c r="G194" s="34">
        <v>3</v>
      </c>
      <c r="H194" s="34" t="s">
        <v>21</v>
      </c>
    </row>
    <row r="195" spans="1:8" x14ac:dyDescent="0.25">
      <c r="A195" s="34" t="s">
        <v>403</v>
      </c>
      <c r="B195" s="34" t="s">
        <v>404</v>
      </c>
      <c r="C195" s="34">
        <v>45164</v>
      </c>
      <c r="D195" s="34" t="s">
        <v>10</v>
      </c>
      <c r="E195" s="34" t="s">
        <v>30</v>
      </c>
      <c r="F195" s="34">
        <v>1724.58</v>
      </c>
      <c r="G195" s="34">
        <v>4</v>
      </c>
      <c r="H195" s="34" t="s">
        <v>12</v>
      </c>
    </row>
    <row r="196" spans="1:8" x14ac:dyDescent="0.25">
      <c r="A196" s="34" t="s">
        <v>405</v>
      </c>
      <c r="B196" s="34" t="s">
        <v>406</v>
      </c>
      <c r="C196" s="34">
        <v>44936</v>
      </c>
      <c r="D196" s="34" t="s">
        <v>19</v>
      </c>
      <c r="E196" s="34" t="s">
        <v>11</v>
      </c>
      <c r="F196" s="34">
        <v>1552.02</v>
      </c>
      <c r="G196" s="34">
        <v>1</v>
      </c>
      <c r="H196" s="34" t="s">
        <v>24</v>
      </c>
    </row>
    <row r="197" spans="1:8" x14ac:dyDescent="0.25">
      <c r="A197" s="34" t="s">
        <v>407</v>
      </c>
      <c r="B197" s="34" t="s">
        <v>408</v>
      </c>
      <c r="C197" s="34">
        <v>45685</v>
      </c>
      <c r="D197" s="34" t="s">
        <v>15</v>
      </c>
      <c r="E197" s="34" t="s">
        <v>30</v>
      </c>
      <c r="F197" s="34">
        <v>1284.75</v>
      </c>
      <c r="G197" s="34">
        <v>4</v>
      </c>
      <c r="H197" s="34" t="s">
        <v>27</v>
      </c>
    </row>
    <row r="198" spans="1:8" x14ac:dyDescent="0.25">
      <c r="A198" s="34" t="s">
        <v>409</v>
      </c>
      <c r="B198" s="34" t="s">
        <v>410</v>
      </c>
      <c r="C198" s="34">
        <v>45382</v>
      </c>
      <c r="D198" s="34" t="s">
        <v>19</v>
      </c>
      <c r="E198" s="34" t="s">
        <v>54</v>
      </c>
      <c r="F198" s="34">
        <v>1932.69</v>
      </c>
      <c r="G198" s="34">
        <v>4</v>
      </c>
      <c r="H198" s="34" t="s">
        <v>24</v>
      </c>
    </row>
    <row r="199" spans="1:8" x14ac:dyDescent="0.25">
      <c r="A199" s="34" t="s">
        <v>411</v>
      </c>
      <c r="B199" s="34" t="s">
        <v>412</v>
      </c>
      <c r="C199" s="34">
        <v>45426</v>
      </c>
      <c r="D199" s="34" t="s">
        <v>15</v>
      </c>
      <c r="E199" s="34" t="s">
        <v>54</v>
      </c>
      <c r="F199" s="34">
        <v>258.89999999999998</v>
      </c>
      <c r="G199" s="34">
        <v>1</v>
      </c>
      <c r="H199" s="34" t="s">
        <v>24</v>
      </c>
    </row>
    <row r="200" spans="1:8" x14ac:dyDescent="0.25">
      <c r="A200" s="34" t="s">
        <v>413</v>
      </c>
      <c r="B200" s="34" t="s">
        <v>414</v>
      </c>
      <c r="C200" s="34">
        <v>45202</v>
      </c>
      <c r="D200" s="34" t="s">
        <v>35</v>
      </c>
      <c r="E200" s="34" t="s">
        <v>11</v>
      </c>
      <c r="F200" s="34">
        <v>1495.94</v>
      </c>
      <c r="G200" s="34">
        <v>8</v>
      </c>
      <c r="H200" s="34" t="s">
        <v>21</v>
      </c>
    </row>
    <row r="201" spans="1:8" x14ac:dyDescent="0.25">
      <c r="A201" s="34" t="s">
        <v>415</v>
      </c>
      <c r="B201" s="34" t="s">
        <v>416</v>
      </c>
      <c r="C201" s="34">
        <v>45641</v>
      </c>
      <c r="D201" s="34" t="s">
        <v>10</v>
      </c>
      <c r="E201" s="34" t="s">
        <v>20</v>
      </c>
      <c r="F201" s="34">
        <v>1651.07</v>
      </c>
      <c r="G201" s="34">
        <v>2</v>
      </c>
      <c r="H201" s="34" t="s">
        <v>24</v>
      </c>
    </row>
    <row r="202" spans="1:8" x14ac:dyDescent="0.25">
      <c r="A202" s="34" t="s">
        <v>417</v>
      </c>
      <c r="B202" s="34" t="s">
        <v>418</v>
      </c>
      <c r="C202" s="34">
        <v>45224</v>
      </c>
      <c r="D202" s="34" t="s">
        <v>10</v>
      </c>
      <c r="E202" s="34" t="s">
        <v>11</v>
      </c>
      <c r="F202" s="34">
        <v>72.16</v>
      </c>
      <c r="G202" s="34">
        <v>6</v>
      </c>
      <c r="H202" s="34" t="s">
        <v>27</v>
      </c>
    </row>
    <row r="203" spans="1:8" x14ac:dyDescent="0.25">
      <c r="A203" s="34" t="s">
        <v>419</v>
      </c>
      <c r="B203" s="34" t="s">
        <v>420</v>
      </c>
      <c r="C203" s="34">
        <v>44951</v>
      </c>
      <c r="D203" s="34" t="s">
        <v>15</v>
      </c>
      <c r="E203" s="34" t="s">
        <v>11</v>
      </c>
      <c r="F203" s="34">
        <v>851.15</v>
      </c>
      <c r="G203" s="34">
        <v>2</v>
      </c>
      <c r="H203" s="34" t="s">
        <v>24</v>
      </c>
    </row>
    <row r="204" spans="1:8" x14ac:dyDescent="0.25">
      <c r="A204" s="34" t="s">
        <v>421</v>
      </c>
      <c r="B204" s="34" t="s">
        <v>422</v>
      </c>
      <c r="C204" s="34">
        <v>45602</v>
      </c>
      <c r="D204" s="34" t="s">
        <v>10</v>
      </c>
      <c r="E204" s="34" t="s">
        <v>30</v>
      </c>
      <c r="F204" s="34">
        <v>781.37777777777785</v>
      </c>
      <c r="G204" s="34">
        <v>5</v>
      </c>
      <c r="H204" s="34" t="s">
        <v>12</v>
      </c>
    </row>
    <row r="205" spans="1:8" x14ac:dyDescent="0.25">
      <c r="A205" s="34" t="s">
        <v>423</v>
      </c>
      <c r="B205" s="34" t="s">
        <v>424</v>
      </c>
      <c r="C205" s="34">
        <v>45738</v>
      </c>
      <c r="D205" s="34" t="s">
        <v>15</v>
      </c>
      <c r="E205" s="34" t="s">
        <v>20</v>
      </c>
      <c r="F205" s="34">
        <v>1401.31</v>
      </c>
      <c r="G205" s="34">
        <v>2</v>
      </c>
      <c r="H205" s="34" t="s">
        <v>21</v>
      </c>
    </row>
    <row r="206" spans="1:8" x14ac:dyDescent="0.25">
      <c r="A206" s="34" t="s">
        <v>425</v>
      </c>
      <c r="B206" s="34" t="s">
        <v>426</v>
      </c>
      <c r="C206" s="34">
        <v>45220</v>
      </c>
      <c r="D206" s="34" t="s">
        <v>15</v>
      </c>
      <c r="E206" s="34" t="s">
        <v>54</v>
      </c>
      <c r="F206" s="34">
        <v>1028.17</v>
      </c>
      <c r="G206" s="34">
        <v>9</v>
      </c>
      <c r="H206" s="34" t="s">
        <v>27</v>
      </c>
    </row>
    <row r="207" spans="1:8" x14ac:dyDescent="0.25">
      <c r="A207" s="34" t="s">
        <v>427</v>
      </c>
      <c r="B207" s="34" t="s">
        <v>428</v>
      </c>
      <c r="C207" s="34">
        <v>45352</v>
      </c>
      <c r="D207" s="34" t="s">
        <v>10</v>
      </c>
      <c r="E207" s="34" t="s">
        <v>11</v>
      </c>
      <c r="F207" s="34">
        <v>639.26</v>
      </c>
      <c r="G207" s="34">
        <v>5</v>
      </c>
      <c r="H207" s="34" t="s">
        <v>16</v>
      </c>
    </row>
    <row r="208" spans="1:8" x14ac:dyDescent="0.25">
      <c r="A208" s="34" t="s">
        <v>429</v>
      </c>
      <c r="B208" s="34" t="s">
        <v>430</v>
      </c>
      <c r="C208" s="34">
        <v>45768</v>
      </c>
      <c r="D208" s="34" t="s">
        <v>10</v>
      </c>
      <c r="E208" s="34" t="s">
        <v>11</v>
      </c>
      <c r="F208" s="34">
        <v>1697.62</v>
      </c>
      <c r="G208" s="34">
        <v>8</v>
      </c>
      <c r="H208" s="34" t="s">
        <v>21</v>
      </c>
    </row>
    <row r="209" spans="1:8" x14ac:dyDescent="0.25">
      <c r="A209" s="34" t="s">
        <v>431</v>
      </c>
      <c r="B209" s="34" t="s">
        <v>432</v>
      </c>
      <c r="C209" s="34">
        <v>45293</v>
      </c>
      <c r="D209" s="34" t="s">
        <v>15</v>
      </c>
      <c r="E209" s="34" t="s">
        <v>30</v>
      </c>
      <c r="F209" s="34">
        <v>663.22</v>
      </c>
      <c r="G209" s="34">
        <v>3</v>
      </c>
      <c r="H209" s="34" t="s">
        <v>16</v>
      </c>
    </row>
    <row r="210" spans="1:8" x14ac:dyDescent="0.25">
      <c r="A210" s="34" t="s">
        <v>433</v>
      </c>
      <c r="B210" s="34" t="s">
        <v>434</v>
      </c>
      <c r="C210" s="34">
        <v>45841</v>
      </c>
      <c r="D210" s="34" t="s">
        <v>19</v>
      </c>
      <c r="E210" s="34" t="s">
        <v>11</v>
      </c>
      <c r="F210" s="34">
        <v>15.25</v>
      </c>
      <c r="G210" s="34">
        <v>4</v>
      </c>
      <c r="H210" s="34" t="s">
        <v>27</v>
      </c>
    </row>
    <row r="211" spans="1:8" x14ac:dyDescent="0.25">
      <c r="A211" s="34" t="s">
        <v>435</v>
      </c>
      <c r="B211" s="34" t="s">
        <v>436</v>
      </c>
      <c r="C211" s="34">
        <v>45702</v>
      </c>
      <c r="D211" s="34" t="s">
        <v>19</v>
      </c>
      <c r="E211" s="34" t="s">
        <v>30</v>
      </c>
      <c r="F211" s="34">
        <v>1138.9000000000001</v>
      </c>
      <c r="G211" s="34">
        <v>4</v>
      </c>
      <c r="H211" s="34" t="s">
        <v>16</v>
      </c>
    </row>
    <row r="212" spans="1:8" x14ac:dyDescent="0.25">
      <c r="A212" s="34" t="s">
        <v>437</v>
      </c>
      <c r="B212" s="34" t="s">
        <v>438</v>
      </c>
      <c r="C212" s="34">
        <v>45791</v>
      </c>
      <c r="D212" s="34" t="s">
        <v>10</v>
      </c>
      <c r="E212" s="34" t="s">
        <v>30</v>
      </c>
      <c r="F212" s="34">
        <v>1593.92</v>
      </c>
      <c r="G212" s="34">
        <v>2</v>
      </c>
      <c r="H212" s="34" t="s">
        <v>24</v>
      </c>
    </row>
    <row r="213" spans="1:8" x14ac:dyDescent="0.25">
      <c r="A213" s="34" t="s">
        <v>439</v>
      </c>
      <c r="B213" s="34" t="s">
        <v>440</v>
      </c>
      <c r="C213" s="34">
        <v>45777</v>
      </c>
      <c r="D213" s="34" t="s">
        <v>15</v>
      </c>
      <c r="E213" s="34" t="s">
        <v>20</v>
      </c>
      <c r="F213" s="34">
        <v>710.82777777777778</v>
      </c>
      <c r="G213" s="34">
        <v>5</v>
      </c>
      <c r="H213" s="34" t="s">
        <v>24</v>
      </c>
    </row>
    <row r="214" spans="1:8" x14ac:dyDescent="0.25">
      <c r="A214" s="34" t="s">
        <v>441</v>
      </c>
      <c r="B214" s="34" t="s">
        <v>442</v>
      </c>
      <c r="C214" s="34">
        <v>45310</v>
      </c>
      <c r="D214" s="34" t="s">
        <v>15</v>
      </c>
      <c r="E214" s="34" t="s">
        <v>11</v>
      </c>
      <c r="F214" s="34">
        <v>402.18</v>
      </c>
      <c r="G214" s="34">
        <v>9</v>
      </c>
      <c r="H214" s="34" t="s">
        <v>21</v>
      </c>
    </row>
    <row r="215" spans="1:8" x14ac:dyDescent="0.25">
      <c r="A215" s="34" t="s">
        <v>443</v>
      </c>
      <c r="B215" s="34" t="s">
        <v>444</v>
      </c>
      <c r="C215" s="34">
        <v>45745</v>
      </c>
      <c r="D215" s="34" t="s">
        <v>19</v>
      </c>
      <c r="E215" s="34" t="s">
        <v>30</v>
      </c>
      <c r="F215" s="34">
        <v>308.41000000000003</v>
      </c>
      <c r="G215" s="34">
        <v>7</v>
      </c>
      <c r="H215" s="34" t="s">
        <v>16</v>
      </c>
    </row>
    <row r="216" spans="1:8" x14ac:dyDescent="0.25">
      <c r="A216" s="34" t="s">
        <v>445</v>
      </c>
      <c r="B216" s="34" t="s">
        <v>446</v>
      </c>
      <c r="C216" s="34">
        <v>45802</v>
      </c>
      <c r="D216" s="34" t="s">
        <v>35</v>
      </c>
      <c r="E216" s="34" t="s">
        <v>11</v>
      </c>
      <c r="F216" s="34">
        <v>1185.75</v>
      </c>
      <c r="G216" s="34">
        <v>7</v>
      </c>
      <c r="H216" s="34" t="s">
        <v>24</v>
      </c>
    </row>
    <row r="217" spans="1:8" x14ac:dyDescent="0.25">
      <c r="A217" s="34" t="s">
        <v>447</v>
      </c>
      <c r="B217" s="34" t="s">
        <v>448</v>
      </c>
      <c r="C217" s="34">
        <v>45384</v>
      </c>
      <c r="D217" s="34" t="s">
        <v>35</v>
      </c>
      <c r="E217" s="34" t="s">
        <v>30</v>
      </c>
      <c r="F217" s="34">
        <v>1056.49</v>
      </c>
      <c r="G217" s="34">
        <v>2</v>
      </c>
      <c r="H217" s="34" t="s">
        <v>16</v>
      </c>
    </row>
    <row r="218" spans="1:8" x14ac:dyDescent="0.25">
      <c r="A218" s="34" t="s">
        <v>449</v>
      </c>
      <c r="B218" s="34" t="s">
        <v>450</v>
      </c>
      <c r="C218" s="34">
        <v>45386</v>
      </c>
      <c r="D218" s="34" t="s">
        <v>15</v>
      </c>
      <c r="E218" s="34" t="s">
        <v>30</v>
      </c>
      <c r="F218" s="34">
        <v>1461.85</v>
      </c>
      <c r="G218" s="34">
        <v>4</v>
      </c>
      <c r="H218" s="34" t="s">
        <v>24</v>
      </c>
    </row>
    <row r="219" spans="1:8" x14ac:dyDescent="0.25">
      <c r="A219" s="34" t="s">
        <v>451</v>
      </c>
      <c r="B219" s="34" t="s">
        <v>452</v>
      </c>
      <c r="C219" s="34">
        <v>45640</v>
      </c>
      <c r="D219" s="34" t="s">
        <v>15</v>
      </c>
      <c r="E219" s="34" t="s">
        <v>20</v>
      </c>
      <c r="F219" s="34">
        <v>1857.23</v>
      </c>
      <c r="G219" s="34">
        <v>4</v>
      </c>
      <c r="H219" s="34" t="s">
        <v>27</v>
      </c>
    </row>
    <row r="220" spans="1:8" x14ac:dyDescent="0.25">
      <c r="A220" s="34" t="s">
        <v>453</v>
      </c>
      <c r="B220" s="34" t="s">
        <v>454</v>
      </c>
      <c r="C220" s="34">
        <v>45015</v>
      </c>
      <c r="D220" s="34" t="s">
        <v>10</v>
      </c>
      <c r="E220" s="34" t="s">
        <v>20</v>
      </c>
      <c r="F220" s="34">
        <v>1543.26</v>
      </c>
      <c r="G220" s="34">
        <v>7</v>
      </c>
      <c r="H220" s="34" t="s">
        <v>27</v>
      </c>
    </row>
    <row r="221" spans="1:8" x14ac:dyDescent="0.25">
      <c r="A221" s="34" t="s">
        <v>455</v>
      </c>
      <c r="B221" s="34" t="s">
        <v>456</v>
      </c>
      <c r="C221" s="34">
        <v>45647</v>
      </c>
      <c r="D221" s="34" t="s">
        <v>10</v>
      </c>
      <c r="E221" s="34" t="s">
        <v>11</v>
      </c>
      <c r="F221" s="34">
        <v>176.12</v>
      </c>
      <c r="G221" s="34">
        <v>4</v>
      </c>
      <c r="H221" s="34" t="s">
        <v>24</v>
      </c>
    </row>
    <row r="222" spans="1:8" x14ac:dyDescent="0.25">
      <c r="A222" s="34" t="s">
        <v>457</v>
      </c>
      <c r="B222" s="34" t="s">
        <v>458</v>
      </c>
      <c r="C222" s="34">
        <v>45430</v>
      </c>
      <c r="D222" s="34" t="s">
        <v>19</v>
      </c>
      <c r="E222" s="34" t="s">
        <v>11</v>
      </c>
      <c r="F222" s="34">
        <v>414.4</v>
      </c>
      <c r="G222" s="34">
        <v>1</v>
      </c>
      <c r="H222" s="34" t="s">
        <v>21</v>
      </c>
    </row>
    <row r="223" spans="1:8" x14ac:dyDescent="0.25">
      <c r="A223" s="34" t="s">
        <v>459</v>
      </c>
      <c r="B223" s="34" t="s">
        <v>460</v>
      </c>
      <c r="C223" s="34">
        <v>45307</v>
      </c>
      <c r="D223" s="34" t="s">
        <v>15</v>
      </c>
      <c r="E223" s="34" t="s">
        <v>20</v>
      </c>
      <c r="F223" s="34">
        <v>1782.22</v>
      </c>
      <c r="G223" s="34">
        <v>6</v>
      </c>
      <c r="H223" s="34" t="s">
        <v>16</v>
      </c>
    </row>
    <row r="224" spans="1:8" x14ac:dyDescent="0.25">
      <c r="A224" s="34" t="s">
        <v>461</v>
      </c>
      <c r="B224" s="34" t="s">
        <v>462</v>
      </c>
      <c r="C224" s="34">
        <v>45946</v>
      </c>
      <c r="D224" s="34" t="s">
        <v>10</v>
      </c>
      <c r="E224" s="34" t="s">
        <v>30</v>
      </c>
      <c r="F224" s="34">
        <v>259.92</v>
      </c>
      <c r="G224" s="34">
        <v>4</v>
      </c>
      <c r="H224" s="34" t="s">
        <v>27</v>
      </c>
    </row>
    <row r="225" spans="1:8" x14ac:dyDescent="0.25">
      <c r="A225" s="34" t="s">
        <v>463</v>
      </c>
      <c r="B225" s="34" t="s">
        <v>464</v>
      </c>
      <c r="C225" s="34">
        <v>45267</v>
      </c>
      <c r="D225" s="34" t="s">
        <v>10</v>
      </c>
      <c r="E225" s="34" t="s">
        <v>11</v>
      </c>
      <c r="F225" s="34">
        <v>431.19</v>
      </c>
      <c r="G225" s="34">
        <v>4</v>
      </c>
      <c r="H225" s="34" t="s">
        <v>27</v>
      </c>
    </row>
    <row r="226" spans="1:8" x14ac:dyDescent="0.25">
      <c r="A226" s="34" t="s">
        <v>465</v>
      </c>
      <c r="B226" s="34" t="s">
        <v>466</v>
      </c>
      <c r="C226" s="34">
        <v>45891</v>
      </c>
      <c r="D226" s="34" t="s">
        <v>35</v>
      </c>
      <c r="E226" s="34" t="s">
        <v>20</v>
      </c>
      <c r="F226" s="34">
        <v>1359.66</v>
      </c>
      <c r="G226" s="34">
        <v>5</v>
      </c>
      <c r="H226" s="34" t="s">
        <v>27</v>
      </c>
    </row>
    <row r="227" spans="1:8" x14ac:dyDescent="0.25">
      <c r="A227" s="34" t="s">
        <v>467</v>
      </c>
      <c r="B227" s="34" t="s">
        <v>468</v>
      </c>
      <c r="C227" s="34">
        <v>45729</v>
      </c>
      <c r="D227" s="34" t="s">
        <v>15</v>
      </c>
      <c r="E227" s="34" t="s">
        <v>30</v>
      </c>
      <c r="F227" s="34">
        <v>1421.6555555555556</v>
      </c>
      <c r="G227" s="34">
        <v>10</v>
      </c>
      <c r="H227" s="34" t="s">
        <v>21</v>
      </c>
    </row>
    <row r="228" spans="1:8" x14ac:dyDescent="0.25">
      <c r="A228" s="34" t="s">
        <v>469</v>
      </c>
      <c r="B228" s="34" t="s">
        <v>470</v>
      </c>
      <c r="C228" s="34">
        <v>45212</v>
      </c>
      <c r="D228" s="34" t="s">
        <v>35</v>
      </c>
      <c r="E228" s="34" t="s">
        <v>54</v>
      </c>
      <c r="F228" s="34">
        <v>1382.07</v>
      </c>
      <c r="G228" s="34">
        <v>4</v>
      </c>
      <c r="H228" s="34" t="s">
        <v>27</v>
      </c>
    </row>
    <row r="229" spans="1:8" x14ac:dyDescent="0.25">
      <c r="A229" s="34" t="s">
        <v>471</v>
      </c>
      <c r="B229" s="34" t="s">
        <v>472</v>
      </c>
      <c r="C229" s="34">
        <v>44892</v>
      </c>
      <c r="D229" s="34" t="s">
        <v>15</v>
      </c>
      <c r="E229" s="34" t="s">
        <v>30</v>
      </c>
      <c r="F229" s="34">
        <v>797.52</v>
      </c>
      <c r="G229" s="34">
        <v>9</v>
      </c>
      <c r="H229" s="34" t="s">
        <v>21</v>
      </c>
    </row>
    <row r="230" spans="1:8" x14ac:dyDescent="0.25">
      <c r="A230" s="34" t="s">
        <v>473</v>
      </c>
      <c r="B230" s="34" t="s">
        <v>474</v>
      </c>
      <c r="C230" s="34">
        <v>45565</v>
      </c>
      <c r="D230" s="34" t="s">
        <v>19</v>
      </c>
      <c r="E230" s="34" t="s">
        <v>11</v>
      </c>
      <c r="F230" s="34">
        <v>324.32</v>
      </c>
      <c r="G230" s="34">
        <v>10</v>
      </c>
      <c r="H230" s="34" t="s">
        <v>24</v>
      </c>
    </row>
    <row r="231" spans="1:8" x14ac:dyDescent="0.25">
      <c r="A231" s="34" t="s">
        <v>475</v>
      </c>
      <c r="B231" s="34" t="s">
        <v>476</v>
      </c>
      <c r="C231" s="34">
        <v>45938</v>
      </c>
      <c r="D231" s="34" t="s">
        <v>19</v>
      </c>
      <c r="E231" s="34" t="s">
        <v>11</v>
      </c>
      <c r="F231" s="34">
        <v>721.56</v>
      </c>
      <c r="G231" s="34">
        <v>3</v>
      </c>
      <c r="H231" s="34" t="s">
        <v>21</v>
      </c>
    </row>
    <row r="232" spans="1:8" x14ac:dyDescent="0.25">
      <c r="A232" s="34" t="s">
        <v>477</v>
      </c>
      <c r="B232" s="34" t="s">
        <v>106</v>
      </c>
      <c r="C232" s="34">
        <v>45468</v>
      </c>
      <c r="D232" s="34" t="s">
        <v>35</v>
      </c>
      <c r="E232" s="34" t="s">
        <v>30</v>
      </c>
      <c r="F232" s="34">
        <v>1120.82</v>
      </c>
      <c r="G232" s="34">
        <v>2</v>
      </c>
      <c r="H232" s="34" t="s">
        <v>24</v>
      </c>
    </row>
    <row r="233" spans="1:8" x14ac:dyDescent="0.25">
      <c r="A233" s="34" t="s">
        <v>478</v>
      </c>
      <c r="B233" s="34" t="s">
        <v>479</v>
      </c>
      <c r="C233" s="34">
        <v>45142</v>
      </c>
      <c r="D233" s="34" t="s">
        <v>10</v>
      </c>
      <c r="E233" s="34" t="s">
        <v>11</v>
      </c>
      <c r="F233" s="34">
        <v>1234.82</v>
      </c>
      <c r="G233" s="34">
        <v>6</v>
      </c>
      <c r="H233" s="34" t="s">
        <v>21</v>
      </c>
    </row>
    <row r="234" spans="1:8" x14ac:dyDescent="0.25">
      <c r="A234" s="34" t="s">
        <v>480</v>
      </c>
      <c r="B234" s="34" t="s">
        <v>481</v>
      </c>
      <c r="C234" s="34">
        <v>45670</v>
      </c>
      <c r="D234" s="34" t="s">
        <v>19</v>
      </c>
      <c r="E234" s="34" t="s">
        <v>20</v>
      </c>
      <c r="F234" s="34">
        <v>783.87</v>
      </c>
      <c r="G234" s="34">
        <v>5</v>
      </c>
      <c r="H234" s="34" t="s">
        <v>16</v>
      </c>
    </row>
    <row r="235" spans="1:8" x14ac:dyDescent="0.25">
      <c r="A235" s="34" t="s">
        <v>482</v>
      </c>
      <c r="B235" s="34" t="s">
        <v>483</v>
      </c>
      <c r="C235" s="34">
        <v>44940</v>
      </c>
      <c r="D235" s="34" t="s">
        <v>10</v>
      </c>
      <c r="E235" s="34" t="s">
        <v>20</v>
      </c>
      <c r="F235" s="34">
        <v>1116.08</v>
      </c>
      <c r="G235" s="34">
        <v>10</v>
      </c>
      <c r="H235" s="34" t="s">
        <v>16</v>
      </c>
    </row>
    <row r="236" spans="1:8" x14ac:dyDescent="0.25">
      <c r="A236" s="34" t="s">
        <v>484</v>
      </c>
      <c r="B236" s="34" t="s">
        <v>485</v>
      </c>
      <c r="C236" s="34">
        <v>45606</v>
      </c>
      <c r="D236" s="34" t="s">
        <v>35</v>
      </c>
      <c r="E236" s="34" t="s">
        <v>20</v>
      </c>
      <c r="F236" s="34">
        <v>1377.12</v>
      </c>
      <c r="G236" s="34">
        <v>10</v>
      </c>
      <c r="H236" s="34" t="s">
        <v>21</v>
      </c>
    </row>
    <row r="237" spans="1:8" x14ac:dyDescent="0.25">
      <c r="A237" s="34" t="s">
        <v>486</v>
      </c>
      <c r="B237" s="34" t="s">
        <v>487</v>
      </c>
      <c r="C237" s="34">
        <v>45414</v>
      </c>
      <c r="D237" s="34" t="s">
        <v>10</v>
      </c>
      <c r="E237" s="34" t="s">
        <v>20</v>
      </c>
      <c r="F237" s="34">
        <v>1881.03</v>
      </c>
      <c r="G237" s="34">
        <v>6</v>
      </c>
      <c r="H237" s="34" t="s">
        <v>21</v>
      </c>
    </row>
    <row r="238" spans="1:8" x14ac:dyDescent="0.25">
      <c r="A238" s="34" t="s">
        <v>488</v>
      </c>
      <c r="B238" s="34" t="s">
        <v>489</v>
      </c>
      <c r="C238" s="34">
        <v>44883</v>
      </c>
      <c r="D238" s="34" t="s">
        <v>10</v>
      </c>
      <c r="E238" s="34" t="s">
        <v>11</v>
      </c>
      <c r="F238" s="34">
        <v>795.45</v>
      </c>
      <c r="G238" s="34">
        <v>10</v>
      </c>
      <c r="H238" s="34" t="s">
        <v>27</v>
      </c>
    </row>
    <row r="239" spans="1:8" x14ac:dyDescent="0.25">
      <c r="A239" s="34" t="s">
        <v>490</v>
      </c>
      <c r="B239" s="34" t="s">
        <v>491</v>
      </c>
      <c r="C239" s="34">
        <v>45542</v>
      </c>
      <c r="D239" s="34" t="s">
        <v>35</v>
      </c>
      <c r="E239" s="34" t="s">
        <v>11</v>
      </c>
      <c r="F239" s="34">
        <v>117.28</v>
      </c>
      <c r="G239" s="34">
        <v>4</v>
      </c>
      <c r="H239" s="34" t="s">
        <v>16</v>
      </c>
    </row>
    <row r="240" spans="1:8" x14ac:dyDescent="0.25">
      <c r="A240" s="34" t="s">
        <v>492</v>
      </c>
      <c r="B240" s="34" t="s">
        <v>493</v>
      </c>
      <c r="C240" s="34">
        <v>45418</v>
      </c>
      <c r="D240" s="34" t="s">
        <v>35</v>
      </c>
      <c r="E240" s="34" t="s">
        <v>20</v>
      </c>
      <c r="F240" s="34">
        <v>1983.52</v>
      </c>
      <c r="G240" s="34">
        <v>5</v>
      </c>
      <c r="H240" s="34" t="s">
        <v>27</v>
      </c>
    </row>
    <row r="241" spans="1:8" x14ac:dyDescent="0.25">
      <c r="A241" s="34" t="s">
        <v>494</v>
      </c>
      <c r="B241" s="34" t="s">
        <v>495</v>
      </c>
      <c r="C241" s="34">
        <v>45779</v>
      </c>
      <c r="D241" s="34" t="s">
        <v>10</v>
      </c>
      <c r="E241" s="34" t="s">
        <v>30</v>
      </c>
      <c r="F241" s="34">
        <v>613.88</v>
      </c>
      <c r="G241" s="34">
        <v>4</v>
      </c>
      <c r="H241" s="34" t="s">
        <v>21</v>
      </c>
    </row>
    <row r="242" spans="1:8" x14ac:dyDescent="0.25">
      <c r="A242" s="34" t="s">
        <v>496</v>
      </c>
      <c r="B242" s="34" t="s">
        <v>497</v>
      </c>
      <c r="C242" s="34">
        <v>44953</v>
      </c>
      <c r="D242" s="34" t="s">
        <v>10</v>
      </c>
      <c r="E242" s="34" t="s">
        <v>30</v>
      </c>
      <c r="F242" s="34">
        <v>1362.83</v>
      </c>
      <c r="G242" s="34">
        <v>4</v>
      </c>
      <c r="H242" s="34" t="s">
        <v>16</v>
      </c>
    </row>
    <row r="243" spans="1:8" x14ac:dyDescent="0.25">
      <c r="A243" s="34" t="s">
        <v>498</v>
      </c>
      <c r="B243" s="34" t="s">
        <v>499</v>
      </c>
      <c r="C243" s="34">
        <v>45519</v>
      </c>
      <c r="D243" s="34" t="s">
        <v>10</v>
      </c>
      <c r="E243" s="34" t="s">
        <v>30</v>
      </c>
      <c r="F243" s="34">
        <v>1836.24</v>
      </c>
      <c r="G243" s="34">
        <v>3</v>
      </c>
      <c r="H243" s="34" t="s">
        <v>12</v>
      </c>
    </row>
    <row r="244" spans="1:8" x14ac:dyDescent="0.25">
      <c r="A244" s="34" t="s">
        <v>500</v>
      </c>
      <c r="B244" s="34" t="s">
        <v>501</v>
      </c>
      <c r="C244" s="34">
        <v>45107</v>
      </c>
      <c r="D244" s="34" t="s">
        <v>19</v>
      </c>
      <c r="E244" s="34" t="s">
        <v>30</v>
      </c>
      <c r="F244" s="34">
        <v>188.36200000000002</v>
      </c>
      <c r="G244" s="34">
        <v>1</v>
      </c>
      <c r="H244" s="34" t="s">
        <v>24</v>
      </c>
    </row>
    <row r="245" spans="1:8" x14ac:dyDescent="0.25">
      <c r="A245" s="34" t="s">
        <v>502</v>
      </c>
      <c r="B245" s="34" t="s">
        <v>503</v>
      </c>
      <c r="C245" s="34">
        <v>45102</v>
      </c>
      <c r="D245" s="34" t="s">
        <v>15</v>
      </c>
      <c r="E245" s="34" t="s">
        <v>20</v>
      </c>
      <c r="F245" s="34">
        <v>189.13</v>
      </c>
      <c r="G245" s="34">
        <v>3</v>
      </c>
      <c r="H245" s="34" t="s">
        <v>24</v>
      </c>
    </row>
    <row r="246" spans="1:8" x14ac:dyDescent="0.25">
      <c r="A246" s="34" t="s">
        <v>504</v>
      </c>
      <c r="B246" s="34" t="s">
        <v>505</v>
      </c>
      <c r="C246" s="34">
        <v>45455</v>
      </c>
      <c r="D246" s="34" t="s">
        <v>19</v>
      </c>
      <c r="E246" s="34" t="s">
        <v>11</v>
      </c>
      <c r="F246" s="34">
        <v>1442.83</v>
      </c>
      <c r="G246" s="34">
        <v>7</v>
      </c>
      <c r="H246" s="34" t="s">
        <v>27</v>
      </c>
    </row>
    <row r="247" spans="1:8" x14ac:dyDescent="0.25">
      <c r="A247" s="34" t="s">
        <v>506</v>
      </c>
      <c r="B247" s="34" t="s">
        <v>507</v>
      </c>
      <c r="C247" s="34">
        <v>45678</v>
      </c>
      <c r="D247" s="34" t="s">
        <v>35</v>
      </c>
      <c r="E247" s="34" t="s">
        <v>30</v>
      </c>
      <c r="F247" s="34">
        <v>1906.23</v>
      </c>
      <c r="G247" s="34">
        <v>10</v>
      </c>
      <c r="H247" s="34" t="s">
        <v>27</v>
      </c>
    </row>
    <row r="248" spans="1:8" x14ac:dyDescent="0.25">
      <c r="A248" s="34" t="s">
        <v>508</v>
      </c>
      <c r="B248" s="34" t="s">
        <v>509</v>
      </c>
      <c r="C248" s="34">
        <v>45839</v>
      </c>
      <c r="D248" s="34" t="s">
        <v>35</v>
      </c>
      <c r="E248" s="34" t="s">
        <v>54</v>
      </c>
      <c r="F248" s="34">
        <v>595.14</v>
      </c>
      <c r="G248" s="34">
        <v>8</v>
      </c>
      <c r="H248" s="34" t="s">
        <v>21</v>
      </c>
    </row>
    <row r="249" spans="1:8" x14ac:dyDescent="0.25">
      <c r="A249" s="34" t="s">
        <v>510</v>
      </c>
      <c r="B249" s="34" t="s">
        <v>511</v>
      </c>
      <c r="C249" s="34">
        <v>45684</v>
      </c>
      <c r="D249" s="34" t="s">
        <v>15</v>
      </c>
      <c r="E249" s="34" t="s">
        <v>54</v>
      </c>
      <c r="F249" s="34">
        <v>1202.25</v>
      </c>
      <c r="G249" s="34">
        <v>6</v>
      </c>
      <c r="H249" s="34" t="s">
        <v>12</v>
      </c>
    </row>
    <row r="250" spans="1:8" x14ac:dyDescent="0.25">
      <c r="A250" s="34" t="s">
        <v>512</v>
      </c>
      <c r="B250" s="34" t="s">
        <v>513</v>
      </c>
      <c r="C250" s="34">
        <v>45261</v>
      </c>
      <c r="D250" s="34" t="s">
        <v>15</v>
      </c>
      <c r="E250" s="34" t="s">
        <v>30</v>
      </c>
      <c r="F250" s="34">
        <v>1457.81</v>
      </c>
      <c r="G250" s="34">
        <v>6</v>
      </c>
      <c r="H250" s="34" t="s">
        <v>21</v>
      </c>
    </row>
    <row r="251" spans="1:8" x14ac:dyDescent="0.25">
      <c r="A251" s="34" t="s">
        <v>514</v>
      </c>
      <c r="B251" s="34" t="s">
        <v>515</v>
      </c>
      <c r="C251" s="34">
        <v>45922</v>
      </c>
      <c r="D251" s="34" t="s">
        <v>15</v>
      </c>
      <c r="E251" s="34" t="s">
        <v>11</v>
      </c>
      <c r="F251" s="34">
        <v>192.71</v>
      </c>
      <c r="G251" s="34">
        <v>7</v>
      </c>
      <c r="H251" s="34" t="s">
        <v>24</v>
      </c>
    </row>
    <row r="252" spans="1:8" x14ac:dyDescent="0.25">
      <c r="A252" s="34" t="s">
        <v>516</v>
      </c>
      <c r="B252" s="34" t="s">
        <v>517</v>
      </c>
      <c r="C252" s="34">
        <v>45825</v>
      </c>
      <c r="D252" s="34" t="s">
        <v>10</v>
      </c>
      <c r="E252" s="34" t="s">
        <v>30</v>
      </c>
      <c r="F252" s="34">
        <v>517.17999999999995</v>
      </c>
      <c r="G252" s="34">
        <v>5</v>
      </c>
      <c r="H252" s="34" t="s">
        <v>21</v>
      </c>
    </row>
    <row r="253" spans="1:8" x14ac:dyDescent="0.25">
      <c r="A253" s="34" t="s">
        <v>518</v>
      </c>
      <c r="B253" s="34" t="s">
        <v>519</v>
      </c>
      <c r="C253" s="34">
        <v>45836</v>
      </c>
      <c r="D253" s="34" t="s">
        <v>35</v>
      </c>
      <c r="E253" s="34" t="s">
        <v>30</v>
      </c>
      <c r="F253" s="34">
        <v>693.79</v>
      </c>
      <c r="G253" s="34">
        <v>8</v>
      </c>
      <c r="H253" s="34" t="s">
        <v>12</v>
      </c>
    </row>
    <row r="254" spans="1:8" x14ac:dyDescent="0.25">
      <c r="A254" s="34" t="s">
        <v>520</v>
      </c>
      <c r="B254" s="34" t="s">
        <v>521</v>
      </c>
      <c r="C254" s="34">
        <v>44866</v>
      </c>
      <c r="D254" s="34" t="s">
        <v>19</v>
      </c>
      <c r="E254" s="34" t="s">
        <v>30</v>
      </c>
      <c r="F254" s="34">
        <v>1242.51</v>
      </c>
      <c r="G254" s="34">
        <v>5</v>
      </c>
      <c r="H254" s="34" t="s">
        <v>16</v>
      </c>
    </row>
    <row r="255" spans="1:8" x14ac:dyDescent="0.25">
      <c r="A255" s="34" t="s">
        <v>522</v>
      </c>
      <c r="B255" s="34" t="s">
        <v>523</v>
      </c>
      <c r="C255" s="34">
        <v>45707</v>
      </c>
      <c r="D255" s="34" t="s">
        <v>35</v>
      </c>
      <c r="E255" s="34" t="s">
        <v>20</v>
      </c>
      <c r="F255" s="34">
        <v>764.06</v>
      </c>
      <c r="G255" s="34">
        <v>9</v>
      </c>
      <c r="H255" s="34" t="s">
        <v>16</v>
      </c>
    </row>
    <row r="256" spans="1:8" x14ac:dyDescent="0.25">
      <c r="A256" s="34" t="s">
        <v>524</v>
      </c>
      <c r="B256" s="34" t="s">
        <v>525</v>
      </c>
      <c r="C256" s="34">
        <v>45016</v>
      </c>
      <c r="D256" s="34" t="s">
        <v>19</v>
      </c>
      <c r="E256" s="34" t="s">
        <v>30</v>
      </c>
      <c r="F256" s="34">
        <v>1238.3599999999999</v>
      </c>
      <c r="G256" s="34">
        <v>1</v>
      </c>
      <c r="H256" s="34" t="s">
        <v>24</v>
      </c>
    </row>
    <row r="257" spans="1:8" x14ac:dyDescent="0.25">
      <c r="A257" s="34" t="s">
        <v>526</v>
      </c>
      <c r="B257" s="34" t="s">
        <v>527</v>
      </c>
      <c r="C257" s="34">
        <v>45253</v>
      </c>
      <c r="D257" s="34" t="s">
        <v>15</v>
      </c>
      <c r="E257" s="34" t="s">
        <v>11</v>
      </c>
      <c r="F257" s="34">
        <v>1452.42</v>
      </c>
      <c r="G257" s="34">
        <v>6</v>
      </c>
      <c r="H257" s="34" t="s">
        <v>21</v>
      </c>
    </row>
    <row r="258" spans="1:8" x14ac:dyDescent="0.25">
      <c r="A258" s="34" t="s">
        <v>528</v>
      </c>
      <c r="B258" s="34" t="s">
        <v>529</v>
      </c>
      <c r="C258" s="34">
        <v>45832</v>
      </c>
      <c r="D258" s="34" t="s">
        <v>15</v>
      </c>
      <c r="E258" s="34" t="s">
        <v>30</v>
      </c>
      <c r="F258" s="34">
        <v>197.03</v>
      </c>
      <c r="G258" s="34">
        <v>1</v>
      </c>
      <c r="H258" s="34" t="s">
        <v>24</v>
      </c>
    </row>
    <row r="259" spans="1:8" x14ac:dyDescent="0.25">
      <c r="A259" s="34" t="s">
        <v>530</v>
      </c>
      <c r="B259" s="34" t="s">
        <v>531</v>
      </c>
      <c r="C259" s="34">
        <v>44958</v>
      </c>
      <c r="D259" s="34" t="s">
        <v>19</v>
      </c>
      <c r="E259" s="34" t="s">
        <v>30</v>
      </c>
      <c r="F259" s="34">
        <v>1323.99</v>
      </c>
      <c r="G259" s="34">
        <v>8</v>
      </c>
      <c r="H259" s="34" t="s">
        <v>24</v>
      </c>
    </row>
    <row r="260" spans="1:8" x14ac:dyDescent="0.25">
      <c r="A260" s="34" t="s">
        <v>532</v>
      </c>
      <c r="B260" s="34" t="s">
        <v>533</v>
      </c>
      <c r="C260" s="34">
        <v>45356</v>
      </c>
      <c r="D260" s="34" t="s">
        <v>19</v>
      </c>
      <c r="E260" s="34" t="s">
        <v>11</v>
      </c>
      <c r="F260" s="34">
        <v>1793.41</v>
      </c>
      <c r="G260" s="34">
        <v>7</v>
      </c>
      <c r="H260" s="34" t="s">
        <v>27</v>
      </c>
    </row>
    <row r="261" spans="1:8" x14ac:dyDescent="0.25">
      <c r="A261" s="34" t="s">
        <v>534</v>
      </c>
      <c r="B261" s="34" t="s">
        <v>535</v>
      </c>
      <c r="C261" s="34">
        <v>45203</v>
      </c>
      <c r="D261" s="34" t="s">
        <v>15</v>
      </c>
      <c r="E261" s="34" t="s">
        <v>54</v>
      </c>
      <c r="F261" s="34">
        <v>249.96</v>
      </c>
      <c r="G261" s="34">
        <v>4</v>
      </c>
      <c r="H261" s="34" t="s">
        <v>24</v>
      </c>
    </row>
    <row r="262" spans="1:8" x14ac:dyDescent="0.25">
      <c r="A262" s="34" t="s">
        <v>536</v>
      </c>
      <c r="B262" s="34" t="s">
        <v>537</v>
      </c>
      <c r="C262" s="34">
        <v>45161</v>
      </c>
      <c r="D262" s="34" t="s">
        <v>15</v>
      </c>
      <c r="E262" s="34" t="s">
        <v>30</v>
      </c>
      <c r="F262" s="34">
        <v>234.29</v>
      </c>
      <c r="G262" s="34">
        <v>7</v>
      </c>
      <c r="H262" s="34" t="s">
        <v>12</v>
      </c>
    </row>
    <row r="263" spans="1:8" x14ac:dyDescent="0.25">
      <c r="A263" s="34" t="s">
        <v>538</v>
      </c>
      <c r="B263" s="34" t="s">
        <v>539</v>
      </c>
      <c r="C263" s="34">
        <v>45595</v>
      </c>
      <c r="D263" s="34" t="s">
        <v>10</v>
      </c>
      <c r="E263" s="34" t="s">
        <v>20</v>
      </c>
      <c r="F263" s="34">
        <v>1133.08</v>
      </c>
      <c r="G263" s="34">
        <v>3</v>
      </c>
      <c r="H263" s="34" t="s">
        <v>27</v>
      </c>
    </row>
    <row r="264" spans="1:8" x14ac:dyDescent="0.25">
      <c r="A264" s="34" t="s">
        <v>540</v>
      </c>
      <c r="B264" s="34" t="s">
        <v>541</v>
      </c>
      <c r="C264" s="34">
        <v>44871</v>
      </c>
      <c r="D264" s="34" t="s">
        <v>35</v>
      </c>
      <c r="E264" s="34" t="s">
        <v>30</v>
      </c>
      <c r="F264" s="34">
        <v>62.96</v>
      </c>
      <c r="G264" s="34">
        <v>1</v>
      </c>
      <c r="H264" s="34" t="s">
        <v>21</v>
      </c>
    </row>
    <row r="265" spans="1:8" x14ac:dyDescent="0.25">
      <c r="A265" s="34" t="s">
        <v>542</v>
      </c>
      <c r="B265" s="34" t="s">
        <v>543</v>
      </c>
      <c r="C265" s="34">
        <v>45442</v>
      </c>
      <c r="D265" s="34" t="s">
        <v>19</v>
      </c>
      <c r="E265" s="34" t="s">
        <v>11</v>
      </c>
      <c r="F265" s="34">
        <v>992.19</v>
      </c>
      <c r="G265" s="34">
        <v>9</v>
      </c>
      <c r="H265" s="34" t="s">
        <v>24</v>
      </c>
    </row>
    <row r="266" spans="1:8" x14ac:dyDescent="0.25">
      <c r="A266" s="34" t="s">
        <v>544</v>
      </c>
      <c r="B266" s="34" t="s">
        <v>545</v>
      </c>
      <c r="C266" s="34">
        <v>45570</v>
      </c>
      <c r="D266" s="34" t="s">
        <v>15</v>
      </c>
      <c r="E266" s="34" t="s">
        <v>54</v>
      </c>
      <c r="F266" s="34">
        <v>307.63800000000003</v>
      </c>
      <c r="G266" s="34">
        <v>3</v>
      </c>
      <c r="H266" s="34" t="s">
        <v>12</v>
      </c>
    </row>
    <row r="267" spans="1:8" x14ac:dyDescent="0.25">
      <c r="A267" s="34" t="s">
        <v>546</v>
      </c>
      <c r="B267" s="34" t="s">
        <v>547</v>
      </c>
      <c r="C267" s="34">
        <v>45752</v>
      </c>
      <c r="D267" s="34" t="s">
        <v>19</v>
      </c>
      <c r="E267" s="34" t="s">
        <v>11</v>
      </c>
      <c r="F267" s="34">
        <v>592.49</v>
      </c>
      <c r="G267" s="34">
        <v>9</v>
      </c>
      <c r="H267" s="34" t="s">
        <v>16</v>
      </c>
    </row>
    <row r="268" spans="1:8" x14ac:dyDescent="0.25">
      <c r="A268" s="34" t="s">
        <v>548</v>
      </c>
      <c r="B268" s="34" t="s">
        <v>549</v>
      </c>
      <c r="C268" s="34">
        <v>45580</v>
      </c>
      <c r="D268" s="34" t="s">
        <v>10</v>
      </c>
      <c r="E268" s="34" t="s">
        <v>54</v>
      </c>
      <c r="F268" s="34">
        <v>885.22</v>
      </c>
      <c r="G268" s="34">
        <v>6</v>
      </c>
      <c r="H268" s="34" t="s">
        <v>21</v>
      </c>
    </row>
    <row r="269" spans="1:8" x14ac:dyDescent="0.25">
      <c r="A269" s="34" t="s">
        <v>550</v>
      </c>
      <c r="B269" s="34" t="s">
        <v>551</v>
      </c>
      <c r="C269" s="34">
        <v>44972</v>
      </c>
      <c r="D269" s="34" t="s">
        <v>19</v>
      </c>
      <c r="E269" s="34" t="s">
        <v>20</v>
      </c>
      <c r="F269" s="34">
        <v>1715.4</v>
      </c>
      <c r="G269" s="34">
        <v>7</v>
      </c>
      <c r="H269" s="34" t="s">
        <v>27</v>
      </c>
    </row>
    <row r="270" spans="1:8" x14ac:dyDescent="0.25">
      <c r="A270" s="34" t="s">
        <v>552</v>
      </c>
      <c r="B270" s="34" t="s">
        <v>553</v>
      </c>
      <c r="C270" s="34">
        <v>45666</v>
      </c>
      <c r="D270" s="34" t="s">
        <v>19</v>
      </c>
      <c r="E270" s="34" t="s">
        <v>20</v>
      </c>
      <c r="F270" s="34">
        <v>310.82</v>
      </c>
      <c r="G270" s="34">
        <v>3</v>
      </c>
      <c r="H270" s="34" t="s">
        <v>27</v>
      </c>
    </row>
    <row r="271" spans="1:8" x14ac:dyDescent="0.25">
      <c r="A271" s="34" t="s">
        <v>554</v>
      </c>
      <c r="B271" s="34" t="s">
        <v>555</v>
      </c>
      <c r="C271" s="34">
        <v>45408</v>
      </c>
      <c r="D271" s="34" t="s">
        <v>15</v>
      </c>
      <c r="E271" s="34" t="s">
        <v>30</v>
      </c>
      <c r="F271" s="34">
        <v>860.93214285714282</v>
      </c>
      <c r="G271" s="34">
        <v>6</v>
      </c>
      <c r="H271" s="34" t="s">
        <v>24</v>
      </c>
    </row>
    <row r="272" spans="1:8" x14ac:dyDescent="0.25">
      <c r="A272" s="34" t="s">
        <v>556</v>
      </c>
      <c r="B272" s="34" t="s">
        <v>557</v>
      </c>
      <c r="C272" s="34">
        <v>45630</v>
      </c>
      <c r="D272" s="34" t="s">
        <v>19</v>
      </c>
      <c r="E272" s="34" t="s">
        <v>30</v>
      </c>
      <c r="F272" s="34">
        <v>226.52</v>
      </c>
      <c r="G272" s="34">
        <v>9</v>
      </c>
      <c r="H272" s="34" t="s">
        <v>16</v>
      </c>
    </row>
    <row r="273" spans="1:8" x14ac:dyDescent="0.25">
      <c r="A273" s="34" t="s">
        <v>558</v>
      </c>
      <c r="B273" s="34" t="s">
        <v>559</v>
      </c>
      <c r="C273" s="34">
        <v>44896</v>
      </c>
      <c r="D273" s="34" t="s">
        <v>10</v>
      </c>
      <c r="E273" s="34" t="s">
        <v>30</v>
      </c>
      <c r="F273" s="34">
        <v>1241.5899999999999</v>
      </c>
      <c r="G273" s="34">
        <v>5</v>
      </c>
      <c r="H273" s="34" t="s">
        <v>16</v>
      </c>
    </row>
    <row r="274" spans="1:8" x14ac:dyDescent="0.25">
      <c r="A274" s="34" t="s">
        <v>560</v>
      </c>
      <c r="B274" s="34" t="s">
        <v>561</v>
      </c>
      <c r="C274" s="34">
        <v>45149</v>
      </c>
      <c r="D274" s="34" t="s">
        <v>10</v>
      </c>
      <c r="E274" s="34" t="s">
        <v>11</v>
      </c>
      <c r="F274" s="34">
        <v>1587.86</v>
      </c>
      <c r="G274" s="34">
        <v>5</v>
      </c>
      <c r="H274" s="34" t="s">
        <v>21</v>
      </c>
    </row>
    <row r="275" spans="1:8" x14ac:dyDescent="0.25">
      <c r="A275" s="34" t="s">
        <v>562</v>
      </c>
      <c r="B275" s="34" t="s">
        <v>563</v>
      </c>
      <c r="C275" s="34">
        <v>45690</v>
      </c>
      <c r="D275" s="34" t="s">
        <v>35</v>
      </c>
      <c r="E275" s="34" t="s">
        <v>11</v>
      </c>
      <c r="F275" s="34">
        <v>194.11</v>
      </c>
      <c r="G275" s="34">
        <v>4</v>
      </c>
      <c r="H275" s="34" t="s">
        <v>12</v>
      </c>
    </row>
    <row r="276" spans="1:8" x14ac:dyDescent="0.25">
      <c r="A276" s="34" t="s">
        <v>564</v>
      </c>
      <c r="B276" s="34" t="s">
        <v>565</v>
      </c>
      <c r="C276" s="34">
        <v>45447</v>
      </c>
      <c r="D276" s="34" t="s">
        <v>19</v>
      </c>
      <c r="E276" s="34" t="s">
        <v>20</v>
      </c>
      <c r="F276" s="34">
        <v>1918.88</v>
      </c>
      <c r="G276" s="34">
        <v>9</v>
      </c>
      <c r="H276" s="34" t="s">
        <v>24</v>
      </c>
    </row>
    <row r="277" spans="1:8" x14ac:dyDescent="0.25">
      <c r="A277" s="34" t="s">
        <v>566</v>
      </c>
      <c r="B277" s="34" t="s">
        <v>567</v>
      </c>
      <c r="C277" s="34">
        <v>44884</v>
      </c>
      <c r="D277" s="34" t="s">
        <v>15</v>
      </c>
      <c r="E277" s="34" t="s">
        <v>30</v>
      </c>
      <c r="F277" s="34">
        <v>328.74</v>
      </c>
      <c r="G277" s="34">
        <v>10</v>
      </c>
      <c r="H277" s="34" t="s">
        <v>27</v>
      </c>
    </row>
    <row r="278" spans="1:8" x14ac:dyDescent="0.25">
      <c r="A278" s="34" t="s">
        <v>568</v>
      </c>
      <c r="B278" s="34" t="s">
        <v>569</v>
      </c>
      <c r="C278" s="34">
        <v>45326</v>
      </c>
      <c r="D278" s="34" t="s">
        <v>35</v>
      </c>
      <c r="E278" s="34" t="s">
        <v>20</v>
      </c>
      <c r="F278" s="34">
        <v>745.28812500000004</v>
      </c>
      <c r="G278" s="34">
        <v>3</v>
      </c>
      <c r="H278" s="34" t="s">
        <v>16</v>
      </c>
    </row>
    <row r="279" spans="1:8" x14ac:dyDescent="0.25">
      <c r="A279" s="34" t="s">
        <v>570</v>
      </c>
      <c r="B279" s="34" t="s">
        <v>571</v>
      </c>
      <c r="C279" s="34">
        <v>45747</v>
      </c>
      <c r="D279" s="34" t="s">
        <v>35</v>
      </c>
      <c r="E279" s="34" t="s">
        <v>54</v>
      </c>
      <c r="F279" s="34">
        <v>1011.9</v>
      </c>
      <c r="G279" s="34">
        <v>6</v>
      </c>
      <c r="H279" s="34" t="s">
        <v>27</v>
      </c>
    </row>
    <row r="280" spans="1:8" x14ac:dyDescent="0.25">
      <c r="A280" s="34" t="s">
        <v>572</v>
      </c>
      <c r="B280" s="34" t="s">
        <v>573</v>
      </c>
      <c r="C280" s="34">
        <v>45525</v>
      </c>
      <c r="D280" s="34" t="s">
        <v>10</v>
      </c>
      <c r="E280" s="34" t="s">
        <v>54</v>
      </c>
      <c r="F280" s="34">
        <v>433.66</v>
      </c>
      <c r="G280" s="34">
        <v>7</v>
      </c>
      <c r="H280" s="34" t="s">
        <v>16</v>
      </c>
    </row>
    <row r="281" spans="1:8" x14ac:dyDescent="0.25">
      <c r="A281" s="34" t="s">
        <v>574</v>
      </c>
      <c r="B281" s="34" t="s">
        <v>575</v>
      </c>
      <c r="C281" s="34">
        <v>45141</v>
      </c>
      <c r="D281" s="34" t="s">
        <v>15</v>
      </c>
      <c r="E281" s="34" t="s">
        <v>11</v>
      </c>
      <c r="F281" s="34">
        <v>1841.6</v>
      </c>
      <c r="G281" s="34">
        <v>1</v>
      </c>
      <c r="H281" s="34" t="s">
        <v>27</v>
      </c>
    </row>
    <row r="282" spans="1:8" x14ac:dyDescent="0.25">
      <c r="A282" s="34" t="s">
        <v>576</v>
      </c>
      <c r="B282" s="34" t="s">
        <v>464</v>
      </c>
      <c r="C282" s="34">
        <v>45646</v>
      </c>
      <c r="D282" s="34" t="s">
        <v>19</v>
      </c>
      <c r="E282" s="34" t="s">
        <v>11</v>
      </c>
      <c r="F282" s="34">
        <v>1807.02</v>
      </c>
      <c r="G282" s="34">
        <v>3</v>
      </c>
      <c r="H282" s="34" t="s">
        <v>16</v>
      </c>
    </row>
    <row r="283" spans="1:8" x14ac:dyDescent="0.25">
      <c r="A283" s="34" t="s">
        <v>577</v>
      </c>
      <c r="B283" s="34" t="s">
        <v>424</v>
      </c>
      <c r="C283" s="34">
        <v>45943</v>
      </c>
      <c r="D283" s="34" t="s">
        <v>10</v>
      </c>
      <c r="E283" s="34" t="s">
        <v>30</v>
      </c>
      <c r="F283" s="34">
        <v>498.0264285714286</v>
      </c>
      <c r="G283" s="34">
        <v>3</v>
      </c>
      <c r="H283" s="34" t="s">
        <v>16</v>
      </c>
    </row>
    <row r="284" spans="1:8" x14ac:dyDescent="0.25">
      <c r="A284" s="34" t="s">
        <v>578</v>
      </c>
      <c r="B284" s="34" t="s">
        <v>579</v>
      </c>
      <c r="C284" s="34">
        <v>44857</v>
      </c>
      <c r="D284" s="34" t="s">
        <v>35</v>
      </c>
      <c r="E284" s="34" t="s">
        <v>20</v>
      </c>
      <c r="F284" s="34">
        <v>390.18</v>
      </c>
      <c r="G284" s="34">
        <v>6</v>
      </c>
      <c r="H284" s="34" t="s">
        <v>16</v>
      </c>
    </row>
    <row r="285" spans="1:8" x14ac:dyDescent="0.25">
      <c r="A285" s="34" t="s">
        <v>580</v>
      </c>
      <c r="B285" s="34" t="s">
        <v>581</v>
      </c>
      <c r="C285" s="34">
        <v>45755</v>
      </c>
      <c r="D285" s="34" t="s">
        <v>15</v>
      </c>
      <c r="E285" s="34" t="s">
        <v>11</v>
      </c>
      <c r="F285" s="34">
        <v>356.1</v>
      </c>
      <c r="G285" s="34">
        <v>6</v>
      </c>
      <c r="H285" s="34" t="s">
        <v>12</v>
      </c>
    </row>
    <row r="286" spans="1:8" x14ac:dyDescent="0.25">
      <c r="A286" s="34" t="s">
        <v>582</v>
      </c>
      <c r="B286" s="34" t="s">
        <v>583</v>
      </c>
      <c r="C286" s="34">
        <v>45178</v>
      </c>
      <c r="D286" s="34" t="s">
        <v>15</v>
      </c>
      <c r="E286" s="34" t="s">
        <v>30</v>
      </c>
      <c r="F286" s="34">
        <v>1149.44</v>
      </c>
      <c r="G286" s="34">
        <v>8</v>
      </c>
      <c r="H286" s="34" t="s">
        <v>21</v>
      </c>
    </row>
    <row r="287" spans="1:8" x14ac:dyDescent="0.25">
      <c r="A287" s="34" t="s">
        <v>584</v>
      </c>
      <c r="B287" s="34" t="s">
        <v>585</v>
      </c>
      <c r="C287" s="34">
        <v>45014</v>
      </c>
      <c r="D287" s="34" t="s">
        <v>19</v>
      </c>
      <c r="E287" s="34" t="s">
        <v>54</v>
      </c>
      <c r="F287" s="34">
        <v>630.60249999999996</v>
      </c>
      <c r="G287" s="34">
        <v>7</v>
      </c>
      <c r="H287" s="34" t="s">
        <v>12</v>
      </c>
    </row>
    <row r="288" spans="1:8" x14ac:dyDescent="0.25">
      <c r="A288" s="34" t="s">
        <v>586</v>
      </c>
      <c r="B288" s="34" t="s">
        <v>587</v>
      </c>
      <c r="C288" s="34">
        <v>45564</v>
      </c>
      <c r="D288" s="34" t="s">
        <v>35</v>
      </c>
      <c r="E288" s="34" t="s">
        <v>54</v>
      </c>
      <c r="F288" s="34">
        <v>1171.1400000000001</v>
      </c>
      <c r="G288" s="34">
        <v>6</v>
      </c>
      <c r="H288" s="34" t="s">
        <v>12</v>
      </c>
    </row>
    <row r="289" spans="1:8" x14ac:dyDescent="0.25">
      <c r="A289" s="34" t="s">
        <v>588</v>
      </c>
      <c r="B289" s="34" t="s">
        <v>589</v>
      </c>
      <c r="C289" s="34">
        <v>45475</v>
      </c>
      <c r="D289" s="34" t="s">
        <v>35</v>
      </c>
      <c r="E289" s="34" t="s">
        <v>30</v>
      </c>
      <c r="F289" s="34">
        <v>1945.1</v>
      </c>
      <c r="G289" s="34">
        <v>5</v>
      </c>
      <c r="H289" s="34" t="s">
        <v>21</v>
      </c>
    </row>
    <row r="290" spans="1:8" x14ac:dyDescent="0.25">
      <c r="A290" s="34" t="s">
        <v>590</v>
      </c>
      <c r="B290" s="34" t="s">
        <v>591</v>
      </c>
      <c r="C290" s="34">
        <v>45291</v>
      </c>
      <c r="D290" s="34" t="s">
        <v>19</v>
      </c>
      <c r="E290" s="34" t="s">
        <v>30</v>
      </c>
      <c r="F290" s="34">
        <v>1122.83</v>
      </c>
      <c r="G290" s="34">
        <v>9</v>
      </c>
      <c r="H290" s="34" t="s">
        <v>21</v>
      </c>
    </row>
    <row r="291" spans="1:8" x14ac:dyDescent="0.25">
      <c r="A291" s="34" t="s">
        <v>592</v>
      </c>
      <c r="B291" s="34" t="s">
        <v>593</v>
      </c>
      <c r="C291" s="34">
        <v>45358</v>
      </c>
      <c r="D291" s="34" t="s">
        <v>19</v>
      </c>
      <c r="E291" s="34" t="s">
        <v>11</v>
      </c>
      <c r="F291" s="34">
        <v>1255.72</v>
      </c>
      <c r="G291" s="34">
        <v>2</v>
      </c>
      <c r="H291" s="34" t="s">
        <v>12</v>
      </c>
    </row>
    <row r="292" spans="1:8" x14ac:dyDescent="0.25">
      <c r="A292" s="34" t="s">
        <v>594</v>
      </c>
      <c r="B292" s="34" t="s">
        <v>595</v>
      </c>
      <c r="C292" s="34">
        <v>45499</v>
      </c>
      <c r="D292" s="34" t="s">
        <v>15</v>
      </c>
      <c r="E292" s="34" t="s">
        <v>11</v>
      </c>
      <c r="F292" s="34">
        <v>1762.43</v>
      </c>
      <c r="G292" s="34">
        <v>7</v>
      </c>
      <c r="H292" s="34" t="s">
        <v>12</v>
      </c>
    </row>
    <row r="293" spans="1:8" x14ac:dyDescent="0.25">
      <c r="A293" s="34" t="s">
        <v>596</v>
      </c>
      <c r="B293" s="34" t="s">
        <v>597</v>
      </c>
      <c r="C293" s="34">
        <v>45252</v>
      </c>
      <c r="D293" s="34" t="s">
        <v>10</v>
      </c>
      <c r="E293" s="34" t="s">
        <v>20</v>
      </c>
      <c r="F293" s="34">
        <v>223.58</v>
      </c>
      <c r="G293" s="34">
        <v>3</v>
      </c>
      <c r="H293" s="34" t="s">
        <v>16</v>
      </c>
    </row>
    <row r="294" spans="1:8" x14ac:dyDescent="0.25">
      <c r="A294" s="34" t="s">
        <v>598</v>
      </c>
      <c r="B294" s="34" t="s">
        <v>599</v>
      </c>
      <c r="C294" s="34">
        <v>45319</v>
      </c>
      <c r="D294" s="34" t="s">
        <v>35</v>
      </c>
      <c r="E294" s="34" t="s">
        <v>11</v>
      </c>
      <c r="F294" s="34">
        <v>693.76</v>
      </c>
      <c r="G294" s="34">
        <v>7</v>
      </c>
      <c r="H294" s="34" t="s">
        <v>27</v>
      </c>
    </row>
    <row r="295" spans="1:8" x14ac:dyDescent="0.25">
      <c r="A295" s="34" t="s">
        <v>600</v>
      </c>
      <c r="B295" s="34" t="s">
        <v>601</v>
      </c>
      <c r="C295" s="34">
        <v>44890</v>
      </c>
      <c r="D295" s="34" t="s">
        <v>19</v>
      </c>
      <c r="E295" s="34" t="s">
        <v>30</v>
      </c>
      <c r="F295" s="34">
        <v>973.3</v>
      </c>
      <c r="G295" s="34">
        <v>2</v>
      </c>
      <c r="H295" s="34" t="s">
        <v>21</v>
      </c>
    </row>
    <row r="296" spans="1:8" x14ac:dyDescent="0.25">
      <c r="A296" s="34" t="s">
        <v>602</v>
      </c>
      <c r="B296" s="34" t="s">
        <v>603</v>
      </c>
      <c r="C296" s="34">
        <v>44860</v>
      </c>
      <c r="D296" s="34" t="s">
        <v>19</v>
      </c>
      <c r="E296" s="34" t="s">
        <v>30</v>
      </c>
      <c r="F296" s="34">
        <v>1066.29</v>
      </c>
      <c r="G296" s="34">
        <v>8</v>
      </c>
      <c r="H296" s="34" t="s">
        <v>12</v>
      </c>
    </row>
    <row r="297" spans="1:8" x14ac:dyDescent="0.25">
      <c r="A297" s="34" t="s">
        <v>604</v>
      </c>
      <c r="B297" s="34" t="s">
        <v>605</v>
      </c>
      <c r="C297" s="34">
        <v>45196</v>
      </c>
      <c r="D297" s="34" t="s">
        <v>15</v>
      </c>
      <c r="E297" s="34" t="s">
        <v>20</v>
      </c>
      <c r="F297" s="34">
        <v>12.81</v>
      </c>
      <c r="G297" s="34">
        <v>8</v>
      </c>
      <c r="H297" s="34" t="s">
        <v>24</v>
      </c>
    </row>
    <row r="298" spans="1:8" x14ac:dyDescent="0.25">
      <c r="A298" s="34" t="s">
        <v>606</v>
      </c>
      <c r="B298" s="34" t="s">
        <v>607</v>
      </c>
      <c r="C298" s="34">
        <v>45488</v>
      </c>
      <c r="D298" s="34" t="s">
        <v>19</v>
      </c>
      <c r="E298" s="34" t="s">
        <v>54</v>
      </c>
      <c r="F298" s="34">
        <v>286.73</v>
      </c>
      <c r="G298" s="34">
        <v>2</v>
      </c>
      <c r="H298" s="34" t="s">
        <v>27</v>
      </c>
    </row>
    <row r="299" spans="1:8" x14ac:dyDescent="0.25">
      <c r="A299" s="34" t="s">
        <v>608</v>
      </c>
      <c r="B299" s="34" t="s">
        <v>609</v>
      </c>
      <c r="C299" s="34">
        <v>45295</v>
      </c>
      <c r="D299" s="34" t="s">
        <v>10</v>
      </c>
      <c r="E299" s="34" t="s">
        <v>11</v>
      </c>
      <c r="F299" s="34">
        <v>242.09</v>
      </c>
      <c r="G299" s="34">
        <v>5</v>
      </c>
      <c r="H299" s="34" t="s">
        <v>12</v>
      </c>
    </row>
    <row r="300" spans="1:8" x14ac:dyDescent="0.25">
      <c r="A300" s="34" t="s">
        <v>610</v>
      </c>
      <c r="B300" s="34" t="s">
        <v>611</v>
      </c>
      <c r="C300" s="34">
        <v>44939</v>
      </c>
      <c r="D300" s="34" t="s">
        <v>19</v>
      </c>
      <c r="E300" s="34" t="s">
        <v>11</v>
      </c>
      <c r="F300" s="34">
        <v>687.61</v>
      </c>
      <c r="G300" s="34">
        <v>10</v>
      </c>
      <c r="H300" s="34" t="s">
        <v>24</v>
      </c>
    </row>
    <row r="301" spans="1:8" x14ac:dyDescent="0.25">
      <c r="A301" s="34" t="s">
        <v>612</v>
      </c>
      <c r="B301" s="34" t="s">
        <v>613</v>
      </c>
      <c r="C301" s="34">
        <v>45411</v>
      </c>
      <c r="D301" s="34" t="s">
        <v>19</v>
      </c>
      <c r="E301" s="34" t="s">
        <v>11</v>
      </c>
      <c r="F301" s="34">
        <v>1727.04</v>
      </c>
      <c r="G301" s="34">
        <v>3</v>
      </c>
      <c r="H301" s="34" t="s">
        <v>27</v>
      </c>
    </row>
    <row r="302" spans="1:8" x14ac:dyDescent="0.25">
      <c r="A302" s="34" t="s">
        <v>614</v>
      </c>
      <c r="B302" s="34" t="s">
        <v>615</v>
      </c>
      <c r="C302" s="34">
        <v>45774</v>
      </c>
      <c r="D302" s="34" t="s">
        <v>19</v>
      </c>
      <c r="E302" s="34" t="s">
        <v>30</v>
      </c>
      <c r="F302" s="34">
        <v>1293.48</v>
      </c>
      <c r="G302" s="34">
        <v>10</v>
      </c>
      <c r="H302" s="34" t="s">
        <v>16</v>
      </c>
    </row>
    <row r="303" spans="1:8" x14ac:dyDescent="0.25">
      <c r="A303" s="34" t="s">
        <v>616</v>
      </c>
      <c r="B303" s="34" t="s">
        <v>617</v>
      </c>
      <c r="C303" s="34">
        <v>45662</v>
      </c>
      <c r="D303" s="34" t="s">
        <v>15</v>
      </c>
      <c r="E303" s="34" t="s">
        <v>20</v>
      </c>
      <c r="F303" s="34">
        <v>141.82</v>
      </c>
      <c r="G303" s="34">
        <v>1</v>
      </c>
      <c r="H303" s="34" t="s">
        <v>12</v>
      </c>
    </row>
    <row r="304" spans="1:8" x14ac:dyDescent="0.25">
      <c r="A304" s="34" t="s">
        <v>618</v>
      </c>
      <c r="B304" s="34" t="s">
        <v>619</v>
      </c>
      <c r="C304" s="34">
        <v>44960</v>
      </c>
      <c r="D304" s="34" t="s">
        <v>35</v>
      </c>
      <c r="E304" s="34" t="s">
        <v>30</v>
      </c>
      <c r="F304" s="34">
        <v>1063.51</v>
      </c>
      <c r="G304" s="34">
        <v>4</v>
      </c>
      <c r="H304" s="34" t="s">
        <v>12</v>
      </c>
    </row>
    <row r="305" spans="1:8" x14ac:dyDescent="0.25">
      <c r="A305" s="34" t="s">
        <v>620</v>
      </c>
      <c r="B305" s="34" t="s">
        <v>621</v>
      </c>
      <c r="C305" s="34">
        <v>45887</v>
      </c>
      <c r="D305" s="34" t="s">
        <v>35</v>
      </c>
      <c r="E305" s="34" t="s">
        <v>20</v>
      </c>
      <c r="F305" s="34">
        <v>1672.8</v>
      </c>
      <c r="G305" s="34">
        <v>8</v>
      </c>
      <c r="H305" s="34" t="s">
        <v>12</v>
      </c>
    </row>
    <row r="306" spans="1:8" x14ac:dyDescent="0.25">
      <c r="A306" s="34" t="s">
        <v>622</v>
      </c>
      <c r="B306" s="34" t="s">
        <v>623</v>
      </c>
      <c r="C306" s="34">
        <v>45488</v>
      </c>
      <c r="D306" s="34" t="s">
        <v>35</v>
      </c>
      <c r="E306" s="34" t="s">
        <v>11</v>
      </c>
      <c r="F306" s="34">
        <v>490.16</v>
      </c>
      <c r="G306" s="34">
        <v>4</v>
      </c>
      <c r="H306" s="34" t="s">
        <v>16</v>
      </c>
    </row>
    <row r="307" spans="1:8" x14ac:dyDescent="0.25">
      <c r="A307" s="34" t="s">
        <v>624</v>
      </c>
      <c r="B307" s="34" t="s">
        <v>625</v>
      </c>
      <c r="C307" s="34">
        <v>45599</v>
      </c>
      <c r="D307" s="34" t="s">
        <v>15</v>
      </c>
      <c r="E307" s="34" t="s">
        <v>20</v>
      </c>
      <c r="F307" s="34">
        <v>943.88</v>
      </c>
      <c r="G307" s="34">
        <v>5</v>
      </c>
      <c r="H307" s="34" t="s">
        <v>12</v>
      </c>
    </row>
    <row r="308" spans="1:8" x14ac:dyDescent="0.25">
      <c r="A308" s="34" t="s">
        <v>626</v>
      </c>
      <c r="B308" s="34" t="s">
        <v>627</v>
      </c>
      <c r="C308" s="34">
        <v>44965</v>
      </c>
      <c r="D308" s="34" t="s">
        <v>19</v>
      </c>
      <c r="E308" s="34" t="s">
        <v>11</v>
      </c>
      <c r="F308" s="34">
        <v>1680.91</v>
      </c>
      <c r="G308" s="34">
        <v>2</v>
      </c>
      <c r="H308" s="34" t="s">
        <v>21</v>
      </c>
    </row>
    <row r="309" spans="1:8" x14ac:dyDescent="0.25">
      <c r="A309" s="34" t="s">
        <v>628</v>
      </c>
      <c r="B309" s="34" t="s">
        <v>629</v>
      </c>
      <c r="C309" s="34">
        <v>45150</v>
      </c>
      <c r="D309" s="34" t="s">
        <v>15</v>
      </c>
      <c r="E309" s="34" t="s">
        <v>20</v>
      </c>
      <c r="F309" s="34">
        <v>748.26</v>
      </c>
      <c r="G309" s="34">
        <v>6</v>
      </c>
      <c r="H309" s="34" t="s">
        <v>27</v>
      </c>
    </row>
    <row r="310" spans="1:8" x14ac:dyDescent="0.25">
      <c r="A310" s="34" t="s">
        <v>630</v>
      </c>
      <c r="B310" s="34" t="s">
        <v>631</v>
      </c>
      <c r="C310" s="34">
        <v>45272</v>
      </c>
      <c r="D310" s="34" t="s">
        <v>35</v>
      </c>
      <c r="E310" s="34" t="s">
        <v>11</v>
      </c>
      <c r="F310" s="34">
        <v>181.41</v>
      </c>
      <c r="G310" s="34">
        <v>4</v>
      </c>
      <c r="H310" s="34" t="s">
        <v>27</v>
      </c>
    </row>
    <row r="311" spans="1:8" x14ac:dyDescent="0.25">
      <c r="A311" s="34" t="s">
        <v>632</v>
      </c>
      <c r="B311" s="34" t="s">
        <v>633</v>
      </c>
      <c r="C311" s="34">
        <v>45722</v>
      </c>
      <c r="D311" s="34" t="s">
        <v>10</v>
      </c>
      <c r="E311" s="34" t="s">
        <v>11</v>
      </c>
      <c r="F311" s="34">
        <v>59.88</v>
      </c>
      <c r="G311" s="34">
        <v>5</v>
      </c>
      <c r="H311" s="34" t="s">
        <v>24</v>
      </c>
    </row>
    <row r="312" spans="1:8" x14ac:dyDescent="0.25">
      <c r="A312" s="34" t="s">
        <v>634</v>
      </c>
      <c r="B312" s="34" t="s">
        <v>635</v>
      </c>
      <c r="C312" s="34">
        <v>45182</v>
      </c>
      <c r="D312" s="34" t="s">
        <v>10</v>
      </c>
      <c r="E312" s="34" t="s">
        <v>11</v>
      </c>
      <c r="F312" s="34">
        <v>983.64</v>
      </c>
      <c r="G312" s="34">
        <v>10</v>
      </c>
      <c r="H312" s="34" t="s">
        <v>24</v>
      </c>
    </row>
    <row r="313" spans="1:8" x14ac:dyDescent="0.25">
      <c r="A313" s="34" t="s">
        <v>636</v>
      </c>
      <c r="B313" s="34" t="s">
        <v>637</v>
      </c>
      <c r="C313" s="34">
        <v>44972</v>
      </c>
      <c r="D313" s="34" t="s">
        <v>15</v>
      </c>
      <c r="E313" s="34" t="s">
        <v>30</v>
      </c>
      <c r="F313" s="34">
        <v>1083.31</v>
      </c>
      <c r="G313" s="34">
        <v>7</v>
      </c>
      <c r="H313" s="34" t="s">
        <v>12</v>
      </c>
    </row>
    <row r="314" spans="1:8" x14ac:dyDescent="0.25">
      <c r="A314" s="34" t="s">
        <v>638</v>
      </c>
      <c r="B314" s="34" t="s">
        <v>639</v>
      </c>
      <c r="C314" s="34">
        <v>44860</v>
      </c>
      <c r="D314" s="34" t="s">
        <v>19</v>
      </c>
      <c r="E314" s="34" t="s">
        <v>30</v>
      </c>
      <c r="F314" s="34">
        <v>608.78</v>
      </c>
      <c r="G314" s="34">
        <v>3</v>
      </c>
      <c r="H314" s="34" t="s">
        <v>21</v>
      </c>
    </row>
    <row r="315" spans="1:8" x14ac:dyDescent="0.25">
      <c r="A315" s="34" t="s">
        <v>640</v>
      </c>
      <c r="B315" s="34" t="s">
        <v>641</v>
      </c>
      <c r="C315" s="34">
        <v>45164</v>
      </c>
      <c r="D315" s="34" t="s">
        <v>35</v>
      </c>
      <c r="E315" s="34" t="s">
        <v>30</v>
      </c>
      <c r="F315" s="34">
        <v>1210.01</v>
      </c>
      <c r="G315" s="34">
        <v>1</v>
      </c>
      <c r="H315" s="34" t="s">
        <v>16</v>
      </c>
    </row>
    <row r="316" spans="1:8" x14ac:dyDescent="0.25">
      <c r="A316" s="34" t="s">
        <v>642</v>
      </c>
      <c r="B316" s="34" t="s">
        <v>643</v>
      </c>
      <c r="C316" s="34">
        <v>45077</v>
      </c>
      <c r="D316" s="34" t="s">
        <v>10</v>
      </c>
      <c r="E316" s="34" t="s">
        <v>30</v>
      </c>
      <c r="F316" s="34">
        <v>1234.05</v>
      </c>
      <c r="G316" s="34">
        <v>2</v>
      </c>
      <c r="H316" s="34" t="s">
        <v>21</v>
      </c>
    </row>
    <row r="317" spans="1:8" x14ac:dyDescent="0.25">
      <c r="A317" s="34" t="s">
        <v>644</v>
      </c>
      <c r="B317" s="34" t="s">
        <v>645</v>
      </c>
      <c r="C317" s="34">
        <v>45881</v>
      </c>
      <c r="D317" s="34" t="s">
        <v>15</v>
      </c>
      <c r="E317" s="34" t="s">
        <v>54</v>
      </c>
      <c r="F317" s="34">
        <v>439.66</v>
      </c>
      <c r="G317" s="34">
        <v>3</v>
      </c>
      <c r="H317" s="34" t="s">
        <v>21</v>
      </c>
    </row>
    <row r="318" spans="1:8" x14ac:dyDescent="0.25">
      <c r="A318" s="34" t="s">
        <v>646</v>
      </c>
      <c r="B318" s="34" t="s">
        <v>647</v>
      </c>
      <c r="C318" s="34">
        <v>45837</v>
      </c>
      <c r="D318" s="34" t="s">
        <v>35</v>
      </c>
      <c r="E318" s="34" t="s">
        <v>20</v>
      </c>
      <c r="F318" s="34">
        <v>1570.02</v>
      </c>
      <c r="G318" s="34">
        <v>5</v>
      </c>
      <c r="H318" s="34" t="s">
        <v>21</v>
      </c>
    </row>
    <row r="319" spans="1:8" x14ac:dyDescent="0.25">
      <c r="A319" s="34" t="s">
        <v>648</v>
      </c>
      <c r="B319" s="34" t="s">
        <v>649</v>
      </c>
      <c r="C319" s="34">
        <v>45858</v>
      </c>
      <c r="D319" s="34" t="s">
        <v>15</v>
      </c>
      <c r="E319" s="34" t="s">
        <v>20</v>
      </c>
      <c r="F319" s="34">
        <v>1449.83</v>
      </c>
      <c r="G319" s="34">
        <v>4</v>
      </c>
      <c r="H319" s="34" t="s">
        <v>24</v>
      </c>
    </row>
    <row r="320" spans="1:8" x14ac:dyDescent="0.25">
      <c r="A320" s="34" t="s">
        <v>650</v>
      </c>
      <c r="B320" s="34" t="s">
        <v>651</v>
      </c>
      <c r="C320" s="34">
        <v>45845</v>
      </c>
      <c r="D320" s="34" t="s">
        <v>15</v>
      </c>
      <c r="E320" s="34" t="s">
        <v>20</v>
      </c>
      <c r="F320" s="34">
        <v>1781.13</v>
      </c>
      <c r="G320" s="34">
        <v>4</v>
      </c>
      <c r="H320" s="34" t="s">
        <v>16</v>
      </c>
    </row>
    <row r="321" spans="1:8" x14ac:dyDescent="0.25">
      <c r="A321" s="34" t="s">
        <v>652</v>
      </c>
      <c r="B321" s="34" t="s">
        <v>653</v>
      </c>
      <c r="C321" s="34">
        <v>45498</v>
      </c>
      <c r="D321" s="34" t="s">
        <v>19</v>
      </c>
      <c r="E321" s="34" t="s">
        <v>54</v>
      </c>
      <c r="F321" s="34">
        <v>538.86</v>
      </c>
      <c r="G321" s="34">
        <v>2</v>
      </c>
      <c r="H321" s="34" t="s">
        <v>24</v>
      </c>
    </row>
    <row r="322" spans="1:8" x14ac:dyDescent="0.25">
      <c r="A322" s="34" t="s">
        <v>654</v>
      </c>
      <c r="B322" s="34" t="s">
        <v>66</v>
      </c>
      <c r="C322" s="34">
        <v>45748</v>
      </c>
      <c r="D322" s="34" t="s">
        <v>19</v>
      </c>
      <c r="E322" s="34" t="s">
        <v>11</v>
      </c>
      <c r="F322" s="34">
        <v>405.58</v>
      </c>
      <c r="G322" s="34">
        <v>6</v>
      </c>
      <c r="H322" s="34" t="s">
        <v>24</v>
      </c>
    </row>
    <row r="323" spans="1:8" x14ac:dyDescent="0.25">
      <c r="A323" s="34" t="s">
        <v>655</v>
      </c>
      <c r="B323" s="34" t="s">
        <v>656</v>
      </c>
      <c r="C323" s="34">
        <v>45270</v>
      </c>
      <c r="D323" s="34" t="s">
        <v>19</v>
      </c>
      <c r="E323" s="34" t="s">
        <v>30</v>
      </c>
      <c r="F323" s="34">
        <v>313.02999999999997</v>
      </c>
      <c r="G323" s="34">
        <v>9</v>
      </c>
      <c r="H323" s="34" t="s">
        <v>12</v>
      </c>
    </row>
    <row r="324" spans="1:8" x14ac:dyDescent="0.25">
      <c r="A324" s="34" t="s">
        <v>657</v>
      </c>
      <c r="B324" s="34" t="s">
        <v>658</v>
      </c>
      <c r="C324" s="34">
        <v>45580</v>
      </c>
      <c r="D324" s="34" t="s">
        <v>15</v>
      </c>
      <c r="E324" s="34" t="s">
        <v>54</v>
      </c>
      <c r="F324" s="34">
        <v>1554.68</v>
      </c>
      <c r="G324" s="34">
        <v>9</v>
      </c>
      <c r="H324" s="34" t="s">
        <v>27</v>
      </c>
    </row>
    <row r="325" spans="1:8" x14ac:dyDescent="0.25">
      <c r="A325" s="34" t="s">
        <v>659</v>
      </c>
      <c r="B325" s="34" t="s">
        <v>660</v>
      </c>
      <c r="C325" s="34">
        <v>45843</v>
      </c>
      <c r="D325" s="34" t="s">
        <v>19</v>
      </c>
      <c r="E325" s="34" t="s">
        <v>30</v>
      </c>
      <c r="F325" s="34">
        <v>1063.51</v>
      </c>
      <c r="G325" s="34">
        <v>5</v>
      </c>
      <c r="H325" s="34" t="s">
        <v>27</v>
      </c>
    </row>
    <row r="326" spans="1:8" x14ac:dyDescent="0.25">
      <c r="A326" s="34" t="s">
        <v>661</v>
      </c>
      <c r="B326" s="34" t="s">
        <v>662</v>
      </c>
      <c r="C326" s="34">
        <v>45293</v>
      </c>
      <c r="D326" s="34" t="s">
        <v>15</v>
      </c>
      <c r="E326" s="34" t="s">
        <v>20</v>
      </c>
      <c r="F326" s="34">
        <v>149.84</v>
      </c>
      <c r="G326" s="34">
        <v>4</v>
      </c>
      <c r="H326" s="34" t="s">
        <v>21</v>
      </c>
    </row>
    <row r="327" spans="1:8" x14ac:dyDescent="0.25">
      <c r="A327" s="34" t="s">
        <v>663</v>
      </c>
      <c r="B327" s="34" t="s">
        <v>664</v>
      </c>
      <c r="C327" s="34">
        <v>44860</v>
      </c>
      <c r="D327" s="34" t="s">
        <v>15</v>
      </c>
      <c r="E327" s="34" t="s">
        <v>20</v>
      </c>
      <c r="F327" s="34">
        <v>226.11</v>
      </c>
      <c r="G327" s="34">
        <v>1</v>
      </c>
      <c r="H327" s="34" t="s">
        <v>24</v>
      </c>
    </row>
    <row r="328" spans="1:8" x14ac:dyDescent="0.25">
      <c r="A328" s="34" t="s">
        <v>665</v>
      </c>
      <c r="B328" s="34" t="s">
        <v>666</v>
      </c>
      <c r="C328" s="34">
        <v>45459</v>
      </c>
      <c r="D328" s="34" t="s">
        <v>10</v>
      </c>
      <c r="E328" s="34" t="s">
        <v>11</v>
      </c>
      <c r="F328" s="34">
        <v>504.08</v>
      </c>
      <c r="G328" s="34">
        <v>7</v>
      </c>
      <c r="H328" s="34" t="s">
        <v>27</v>
      </c>
    </row>
    <row r="329" spans="1:8" x14ac:dyDescent="0.25">
      <c r="A329" s="34" t="s">
        <v>667</v>
      </c>
      <c r="B329" s="34" t="s">
        <v>668</v>
      </c>
      <c r="C329" s="34">
        <v>45390</v>
      </c>
      <c r="D329" s="34" t="s">
        <v>10</v>
      </c>
      <c r="E329" s="34" t="s">
        <v>30</v>
      </c>
      <c r="F329" s="34">
        <v>857.7</v>
      </c>
      <c r="G329" s="34">
        <v>5</v>
      </c>
      <c r="H329" s="34" t="s">
        <v>12</v>
      </c>
    </row>
    <row r="330" spans="1:8" x14ac:dyDescent="0.25">
      <c r="A330" s="34" t="s">
        <v>669</v>
      </c>
      <c r="B330" s="34" t="s">
        <v>670</v>
      </c>
      <c r="C330" s="34">
        <v>45579</v>
      </c>
      <c r="D330" s="34" t="s">
        <v>19</v>
      </c>
      <c r="E330" s="34" t="s">
        <v>11</v>
      </c>
      <c r="F330" s="34">
        <v>796.93</v>
      </c>
      <c r="G330" s="34">
        <v>8</v>
      </c>
      <c r="H330" s="34" t="s">
        <v>24</v>
      </c>
    </row>
    <row r="331" spans="1:8" x14ac:dyDescent="0.25">
      <c r="A331" s="34" t="s">
        <v>671</v>
      </c>
      <c r="B331" s="34" t="s">
        <v>672</v>
      </c>
      <c r="C331" s="34">
        <v>45688</v>
      </c>
      <c r="D331" s="34" t="s">
        <v>35</v>
      </c>
      <c r="E331" s="34" t="s">
        <v>11</v>
      </c>
      <c r="F331" s="34">
        <v>1930.27</v>
      </c>
      <c r="G331" s="34">
        <v>1</v>
      </c>
      <c r="H331" s="34" t="s">
        <v>21</v>
      </c>
    </row>
    <row r="332" spans="1:8" x14ac:dyDescent="0.25">
      <c r="A332" s="34" t="s">
        <v>673</v>
      </c>
      <c r="B332" s="34" t="s">
        <v>674</v>
      </c>
      <c r="C332" s="34">
        <v>44994</v>
      </c>
      <c r="D332" s="34" t="s">
        <v>35</v>
      </c>
      <c r="E332" s="34" t="s">
        <v>30</v>
      </c>
      <c r="F332" s="34">
        <v>1573.28</v>
      </c>
      <c r="G332" s="34">
        <v>7</v>
      </c>
      <c r="H332" s="34" t="s">
        <v>24</v>
      </c>
    </row>
    <row r="333" spans="1:8" x14ac:dyDescent="0.25">
      <c r="A333" s="34" t="s">
        <v>675</v>
      </c>
      <c r="B333" s="34" t="s">
        <v>676</v>
      </c>
      <c r="C333" s="34">
        <v>45870</v>
      </c>
      <c r="D333" s="34" t="s">
        <v>10</v>
      </c>
      <c r="E333" s="34" t="s">
        <v>30</v>
      </c>
      <c r="F333" s="34">
        <v>1291.21</v>
      </c>
      <c r="G333" s="34">
        <v>4</v>
      </c>
      <c r="H333" s="34" t="s">
        <v>16</v>
      </c>
    </row>
    <row r="334" spans="1:8" x14ac:dyDescent="0.25">
      <c r="A334" s="34" t="s">
        <v>677</v>
      </c>
      <c r="B334" s="34" t="s">
        <v>678</v>
      </c>
      <c r="C334" s="34">
        <v>45917</v>
      </c>
      <c r="D334" s="34" t="s">
        <v>35</v>
      </c>
      <c r="E334" s="34" t="s">
        <v>30</v>
      </c>
      <c r="F334" s="34">
        <v>1019.95</v>
      </c>
      <c r="G334" s="34">
        <v>3</v>
      </c>
      <c r="H334" s="34" t="s">
        <v>16</v>
      </c>
    </row>
    <row r="335" spans="1:8" x14ac:dyDescent="0.25">
      <c r="A335" s="34" t="s">
        <v>679</v>
      </c>
      <c r="B335" s="34" t="s">
        <v>680</v>
      </c>
      <c r="C335" s="34">
        <v>45803</v>
      </c>
      <c r="D335" s="34" t="s">
        <v>35</v>
      </c>
      <c r="E335" s="34" t="s">
        <v>30</v>
      </c>
      <c r="F335" s="34">
        <v>1083.25</v>
      </c>
      <c r="G335" s="34">
        <v>2</v>
      </c>
      <c r="H335" s="34" t="s">
        <v>27</v>
      </c>
    </row>
    <row r="336" spans="1:8" x14ac:dyDescent="0.25">
      <c r="A336" s="34" t="s">
        <v>681</v>
      </c>
      <c r="B336" s="34" t="s">
        <v>682</v>
      </c>
      <c r="C336" s="34">
        <v>45878</v>
      </c>
      <c r="D336" s="34" t="s">
        <v>15</v>
      </c>
      <c r="E336" s="34" t="s">
        <v>30</v>
      </c>
      <c r="F336" s="34">
        <v>663.16000000000008</v>
      </c>
      <c r="G336" s="34">
        <v>10</v>
      </c>
      <c r="H336" s="34" t="s">
        <v>24</v>
      </c>
    </row>
    <row r="337" spans="1:8" x14ac:dyDescent="0.25">
      <c r="A337" s="34" t="s">
        <v>683</v>
      </c>
      <c r="B337" s="34" t="s">
        <v>684</v>
      </c>
      <c r="C337" s="34">
        <v>44946</v>
      </c>
      <c r="D337" s="34" t="s">
        <v>19</v>
      </c>
      <c r="E337" s="34" t="s">
        <v>30</v>
      </c>
      <c r="F337" s="34">
        <v>1986.31</v>
      </c>
      <c r="G337" s="34">
        <v>3</v>
      </c>
      <c r="H337" s="34" t="s">
        <v>12</v>
      </c>
    </row>
    <row r="338" spans="1:8" x14ac:dyDescent="0.25">
      <c r="A338" s="34" t="s">
        <v>685</v>
      </c>
      <c r="B338" s="34" t="s">
        <v>686</v>
      </c>
      <c r="C338" s="34">
        <v>45437</v>
      </c>
      <c r="D338" s="34" t="s">
        <v>15</v>
      </c>
      <c r="E338" s="34" t="s">
        <v>20</v>
      </c>
      <c r="F338" s="34">
        <v>774.16</v>
      </c>
      <c r="G338" s="34">
        <v>10</v>
      </c>
      <c r="H338" s="34" t="s">
        <v>16</v>
      </c>
    </row>
    <row r="339" spans="1:8" x14ac:dyDescent="0.25">
      <c r="A339" s="34" t="s">
        <v>687</v>
      </c>
      <c r="B339" s="34" t="s">
        <v>688</v>
      </c>
      <c r="C339" s="34">
        <v>45865</v>
      </c>
      <c r="D339" s="34" t="s">
        <v>15</v>
      </c>
      <c r="E339" s="34" t="s">
        <v>20</v>
      </c>
      <c r="F339" s="34">
        <v>710.82777777777778</v>
      </c>
      <c r="G339" s="34">
        <v>5</v>
      </c>
      <c r="H339" s="34" t="s">
        <v>24</v>
      </c>
    </row>
    <row r="340" spans="1:8" x14ac:dyDescent="0.25">
      <c r="A340" s="34" t="s">
        <v>689</v>
      </c>
      <c r="B340" s="34" t="s">
        <v>690</v>
      </c>
      <c r="C340" s="34">
        <v>45150</v>
      </c>
      <c r="D340" s="34" t="s">
        <v>10</v>
      </c>
      <c r="E340" s="34" t="s">
        <v>30</v>
      </c>
      <c r="F340" s="34">
        <v>641.09333333333336</v>
      </c>
      <c r="G340" s="34">
        <v>4</v>
      </c>
      <c r="H340" s="34" t="s">
        <v>27</v>
      </c>
    </row>
    <row r="341" spans="1:8" x14ac:dyDescent="0.25">
      <c r="A341" s="34" t="s">
        <v>691</v>
      </c>
      <c r="B341" s="34" t="s">
        <v>692</v>
      </c>
      <c r="C341" s="34">
        <v>45716</v>
      </c>
      <c r="D341" s="34" t="s">
        <v>35</v>
      </c>
      <c r="E341" s="34" t="s">
        <v>20</v>
      </c>
      <c r="F341" s="34">
        <v>656.62</v>
      </c>
      <c r="G341" s="34">
        <v>4</v>
      </c>
      <c r="H341" s="34" t="s">
        <v>27</v>
      </c>
    </row>
    <row r="342" spans="1:8" x14ac:dyDescent="0.25">
      <c r="A342" s="34" t="s">
        <v>693</v>
      </c>
      <c r="B342" s="34" t="s">
        <v>694</v>
      </c>
      <c r="C342" s="34">
        <v>45288</v>
      </c>
      <c r="D342" s="34" t="s">
        <v>35</v>
      </c>
      <c r="E342" s="34" t="s">
        <v>30</v>
      </c>
      <c r="F342" s="34">
        <v>700.89</v>
      </c>
      <c r="G342" s="34">
        <v>10</v>
      </c>
      <c r="H342" s="34" t="s">
        <v>16</v>
      </c>
    </row>
    <row r="343" spans="1:8" x14ac:dyDescent="0.25">
      <c r="A343" s="34" t="s">
        <v>695</v>
      </c>
      <c r="B343" s="34" t="s">
        <v>696</v>
      </c>
      <c r="C343" s="34">
        <v>45553</v>
      </c>
      <c r="D343" s="34" t="s">
        <v>35</v>
      </c>
      <c r="E343" s="34" t="s">
        <v>30</v>
      </c>
      <c r="F343" s="34">
        <v>843.47</v>
      </c>
      <c r="G343" s="34">
        <v>5</v>
      </c>
      <c r="H343" s="34" t="s">
        <v>24</v>
      </c>
    </row>
    <row r="344" spans="1:8" x14ac:dyDescent="0.25">
      <c r="A344" s="34" t="s">
        <v>697</v>
      </c>
      <c r="B344" s="34" t="s">
        <v>698</v>
      </c>
      <c r="C344" s="34">
        <v>45479</v>
      </c>
      <c r="D344" s="34" t="s">
        <v>10</v>
      </c>
      <c r="E344" s="34" t="s">
        <v>11</v>
      </c>
      <c r="F344" s="34">
        <v>625.10222222222228</v>
      </c>
      <c r="G344" s="34">
        <v>4</v>
      </c>
      <c r="H344" s="34" t="s">
        <v>12</v>
      </c>
    </row>
    <row r="345" spans="1:8" x14ac:dyDescent="0.25">
      <c r="A345" s="34" t="s">
        <v>699</v>
      </c>
      <c r="B345" s="34" t="s">
        <v>700</v>
      </c>
      <c r="C345" s="34">
        <v>45164</v>
      </c>
      <c r="D345" s="34" t="s">
        <v>10</v>
      </c>
      <c r="E345" s="34" t="s">
        <v>30</v>
      </c>
      <c r="F345" s="34">
        <v>650.41</v>
      </c>
      <c r="G345" s="34">
        <v>1</v>
      </c>
      <c r="H345" s="34" t="s">
        <v>12</v>
      </c>
    </row>
    <row r="346" spans="1:8" x14ac:dyDescent="0.25">
      <c r="A346" s="34" t="s">
        <v>701</v>
      </c>
      <c r="B346" s="34" t="s">
        <v>702</v>
      </c>
      <c r="C346" s="34">
        <v>45701</v>
      </c>
      <c r="D346" s="34" t="s">
        <v>10</v>
      </c>
      <c r="E346" s="34" t="s">
        <v>20</v>
      </c>
      <c r="F346" s="34">
        <v>644.83000000000004</v>
      </c>
      <c r="G346" s="34">
        <v>2</v>
      </c>
      <c r="H346" s="34" t="s">
        <v>27</v>
      </c>
    </row>
    <row r="347" spans="1:8" x14ac:dyDescent="0.25">
      <c r="A347" s="34" t="s">
        <v>703</v>
      </c>
      <c r="B347" s="34" t="s">
        <v>704</v>
      </c>
      <c r="C347" s="34">
        <v>44954</v>
      </c>
      <c r="D347" s="34" t="s">
        <v>10</v>
      </c>
      <c r="E347" s="34" t="s">
        <v>54</v>
      </c>
      <c r="F347" s="34">
        <v>170.78137500000003</v>
      </c>
      <c r="G347" s="34">
        <v>3</v>
      </c>
      <c r="H347" s="34" t="s">
        <v>27</v>
      </c>
    </row>
    <row r="348" spans="1:8" x14ac:dyDescent="0.25">
      <c r="A348" s="34" t="s">
        <v>705</v>
      </c>
      <c r="B348" s="34" t="s">
        <v>706</v>
      </c>
      <c r="C348" s="34">
        <v>45127</v>
      </c>
      <c r="D348" s="34" t="s">
        <v>15</v>
      </c>
      <c r="E348" s="34" t="s">
        <v>54</v>
      </c>
      <c r="F348" s="34">
        <v>310.29000000000002</v>
      </c>
      <c r="G348" s="34">
        <v>7</v>
      </c>
      <c r="H348" s="34" t="s">
        <v>27</v>
      </c>
    </row>
    <row r="349" spans="1:8" x14ac:dyDescent="0.25">
      <c r="A349" s="34" t="s">
        <v>707</v>
      </c>
      <c r="B349" s="34" t="s">
        <v>708</v>
      </c>
      <c r="C349" s="34">
        <v>44895</v>
      </c>
      <c r="D349" s="34" t="s">
        <v>10</v>
      </c>
      <c r="E349" s="34" t="s">
        <v>54</v>
      </c>
      <c r="F349" s="34">
        <v>532.4</v>
      </c>
      <c r="G349" s="34">
        <v>5</v>
      </c>
      <c r="H349" s="34" t="s">
        <v>21</v>
      </c>
    </row>
    <row r="350" spans="1:8" x14ac:dyDescent="0.25">
      <c r="A350" s="34" t="s">
        <v>709</v>
      </c>
      <c r="B350" s="34" t="s">
        <v>710</v>
      </c>
      <c r="C350" s="34">
        <v>45605</v>
      </c>
      <c r="D350" s="34" t="s">
        <v>19</v>
      </c>
      <c r="E350" s="34" t="s">
        <v>11</v>
      </c>
      <c r="F350" s="34">
        <v>1085.1500000000001</v>
      </c>
      <c r="G350" s="34">
        <v>4</v>
      </c>
      <c r="H350" s="34" t="s">
        <v>21</v>
      </c>
    </row>
    <row r="351" spans="1:8" x14ac:dyDescent="0.25">
      <c r="A351" s="34" t="s">
        <v>711</v>
      </c>
      <c r="B351" s="34" t="s">
        <v>712</v>
      </c>
      <c r="C351" s="34">
        <v>45709</v>
      </c>
      <c r="D351" s="34" t="s">
        <v>35</v>
      </c>
      <c r="E351" s="34" t="s">
        <v>11</v>
      </c>
      <c r="F351" s="34">
        <v>1692.53</v>
      </c>
      <c r="G351" s="34">
        <v>4</v>
      </c>
      <c r="H351" s="34" t="s">
        <v>27</v>
      </c>
    </row>
    <row r="352" spans="1:8" x14ac:dyDescent="0.25">
      <c r="A352" s="34" t="s">
        <v>713</v>
      </c>
      <c r="B352" s="34" t="s">
        <v>714</v>
      </c>
      <c r="C352" s="34">
        <v>45505</v>
      </c>
      <c r="D352" s="34" t="s">
        <v>35</v>
      </c>
      <c r="E352" s="34" t="s">
        <v>11</v>
      </c>
      <c r="F352" s="34">
        <v>88.44</v>
      </c>
      <c r="G352" s="34">
        <v>1</v>
      </c>
      <c r="H352" s="34" t="s">
        <v>12</v>
      </c>
    </row>
    <row r="353" spans="1:8" x14ac:dyDescent="0.25">
      <c r="A353" s="34" t="s">
        <v>715</v>
      </c>
      <c r="B353" s="34" t="s">
        <v>716</v>
      </c>
      <c r="C353" s="34">
        <v>45072</v>
      </c>
      <c r="D353" s="34" t="s">
        <v>15</v>
      </c>
      <c r="E353" s="34" t="s">
        <v>30</v>
      </c>
      <c r="F353" s="34">
        <v>1404.91</v>
      </c>
      <c r="G353" s="34">
        <v>8</v>
      </c>
      <c r="H353" s="34" t="s">
        <v>27</v>
      </c>
    </row>
    <row r="354" spans="1:8" x14ac:dyDescent="0.25">
      <c r="A354" s="34" t="s">
        <v>717</v>
      </c>
      <c r="B354" s="34" t="s">
        <v>718</v>
      </c>
      <c r="C354" s="34">
        <v>45182</v>
      </c>
      <c r="D354" s="34" t="s">
        <v>35</v>
      </c>
      <c r="E354" s="34" t="s">
        <v>11</v>
      </c>
      <c r="F354" s="34">
        <v>585.71555555555551</v>
      </c>
      <c r="G354" s="34">
        <v>8</v>
      </c>
      <c r="H354" s="34" t="s">
        <v>16</v>
      </c>
    </row>
    <row r="355" spans="1:8" x14ac:dyDescent="0.25">
      <c r="A355" s="34" t="s">
        <v>719</v>
      </c>
      <c r="B355" s="34" t="s">
        <v>720</v>
      </c>
      <c r="C355" s="34">
        <v>45485</v>
      </c>
      <c r="D355" s="34" t="s">
        <v>15</v>
      </c>
      <c r="E355" s="34" t="s">
        <v>30</v>
      </c>
      <c r="F355" s="34">
        <v>179.93</v>
      </c>
      <c r="G355" s="34">
        <v>3</v>
      </c>
      <c r="H355" s="34" t="s">
        <v>24</v>
      </c>
    </row>
    <row r="356" spans="1:8" x14ac:dyDescent="0.25">
      <c r="A356" s="34" t="s">
        <v>721</v>
      </c>
      <c r="B356" s="34" t="s">
        <v>722</v>
      </c>
      <c r="C356" s="34">
        <v>45048</v>
      </c>
      <c r="D356" s="34" t="s">
        <v>35</v>
      </c>
      <c r="E356" s="34" t="s">
        <v>30</v>
      </c>
      <c r="F356" s="34">
        <v>361.41</v>
      </c>
      <c r="G356" s="34">
        <v>8</v>
      </c>
      <c r="H356" s="34" t="s">
        <v>16</v>
      </c>
    </row>
    <row r="357" spans="1:8" x14ac:dyDescent="0.25">
      <c r="A357" s="34" t="s">
        <v>723</v>
      </c>
      <c r="B357" s="34" t="s">
        <v>724</v>
      </c>
      <c r="C357" s="34">
        <v>45590</v>
      </c>
      <c r="D357" s="34" t="s">
        <v>19</v>
      </c>
      <c r="E357" s="34" t="s">
        <v>54</v>
      </c>
      <c r="F357" s="34">
        <v>430.61</v>
      </c>
      <c r="G357" s="34">
        <v>10</v>
      </c>
      <c r="H357" s="34" t="s">
        <v>16</v>
      </c>
    </row>
    <row r="358" spans="1:8" x14ac:dyDescent="0.25">
      <c r="A358" s="34" t="s">
        <v>725</v>
      </c>
      <c r="B358" s="34" t="s">
        <v>726</v>
      </c>
      <c r="C358" s="34">
        <v>45827</v>
      </c>
      <c r="D358" s="34" t="s">
        <v>15</v>
      </c>
      <c r="E358" s="34" t="s">
        <v>11</v>
      </c>
      <c r="F358" s="34">
        <v>1926.38</v>
      </c>
      <c r="G358" s="34">
        <v>9</v>
      </c>
      <c r="H358" s="34" t="s">
        <v>21</v>
      </c>
    </row>
    <row r="359" spans="1:8" x14ac:dyDescent="0.25">
      <c r="A359" s="34" t="s">
        <v>727</v>
      </c>
      <c r="B359" s="34" t="s">
        <v>728</v>
      </c>
      <c r="C359" s="34">
        <v>45070</v>
      </c>
      <c r="D359" s="34" t="s">
        <v>10</v>
      </c>
      <c r="E359" s="34" t="s">
        <v>11</v>
      </c>
      <c r="F359" s="34">
        <v>353.01</v>
      </c>
      <c r="G359" s="34">
        <v>9</v>
      </c>
      <c r="H359" s="34" t="s">
        <v>16</v>
      </c>
    </row>
    <row r="360" spans="1:8" x14ac:dyDescent="0.25">
      <c r="A360" s="34" t="s">
        <v>729</v>
      </c>
      <c r="B360" s="34" t="s">
        <v>730</v>
      </c>
      <c r="C360" s="34">
        <v>45223</v>
      </c>
      <c r="D360" s="34" t="s">
        <v>19</v>
      </c>
      <c r="E360" s="34" t="s">
        <v>11</v>
      </c>
      <c r="F360" s="34">
        <v>339.64</v>
      </c>
      <c r="G360" s="34">
        <v>5</v>
      </c>
      <c r="H360" s="34" t="s">
        <v>21</v>
      </c>
    </row>
    <row r="361" spans="1:8" x14ac:dyDescent="0.25">
      <c r="A361" s="34" t="s">
        <v>731</v>
      </c>
      <c r="B361" s="34" t="s">
        <v>732</v>
      </c>
      <c r="C361" s="34">
        <v>45689</v>
      </c>
      <c r="D361" s="34" t="s">
        <v>10</v>
      </c>
      <c r="E361" s="34" t="s">
        <v>11</v>
      </c>
      <c r="F361" s="34">
        <v>152.58000000000001</v>
      </c>
      <c r="G361" s="34">
        <v>3</v>
      </c>
      <c r="H361" s="34" t="s">
        <v>12</v>
      </c>
    </row>
    <row r="362" spans="1:8" x14ac:dyDescent="0.25">
      <c r="A362" s="34" t="s">
        <v>733</v>
      </c>
      <c r="B362" s="34" t="s">
        <v>734</v>
      </c>
      <c r="C362" s="34">
        <v>45316</v>
      </c>
      <c r="D362" s="34" t="s">
        <v>19</v>
      </c>
      <c r="E362" s="34" t="s">
        <v>11</v>
      </c>
      <c r="F362" s="34">
        <v>868.28</v>
      </c>
      <c r="G362" s="34">
        <v>4</v>
      </c>
      <c r="H362" s="34" t="s">
        <v>24</v>
      </c>
    </row>
    <row r="363" spans="1:8" x14ac:dyDescent="0.25">
      <c r="A363" s="34" t="s">
        <v>735</v>
      </c>
      <c r="B363" s="34" t="s">
        <v>736</v>
      </c>
      <c r="C363" s="34">
        <v>45075</v>
      </c>
      <c r="D363" s="34" t="s">
        <v>10</v>
      </c>
      <c r="E363" s="34" t="s">
        <v>30</v>
      </c>
      <c r="F363" s="34">
        <v>1179.32</v>
      </c>
      <c r="G363" s="34">
        <v>10</v>
      </c>
      <c r="H363" s="34" t="s">
        <v>27</v>
      </c>
    </row>
    <row r="364" spans="1:8" x14ac:dyDescent="0.25">
      <c r="A364" s="34" t="s">
        <v>737</v>
      </c>
      <c r="B364" s="34" t="s">
        <v>738</v>
      </c>
      <c r="C364" s="34">
        <v>45517</v>
      </c>
      <c r="D364" s="34" t="s">
        <v>19</v>
      </c>
      <c r="E364" s="34" t="s">
        <v>30</v>
      </c>
      <c r="F364" s="34">
        <v>491.84</v>
      </c>
      <c r="G364" s="34">
        <v>1</v>
      </c>
      <c r="H364" s="34" t="s">
        <v>16</v>
      </c>
    </row>
    <row r="365" spans="1:8" x14ac:dyDescent="0.25">
      <c r="A365" s="34" t="s">
        <v>739</v>
      </c>
      <c r="B365" s="34" t="s">
        <v>740</v>
      </c>
      <c r="C365" s="34">
        <v>45275</v>
      </c>
      <c r="D365" s="34" t="s">
        <v>35</v>
      </c>
      <c r="E365" s="34" t="s">
        <v>11</v>
      </c>
      <c r="F365" s="34">
        <v>610.22777777777776</v>
      </c>
      <c r="G365" s="34">
        <v>4</v>
      </c>
      <c r="H365" s="34" t="s">
        <v>24</v>
      </c>
    </row>
    <row r="366" spans="1:8" x14ac:dyDescent="0.25">
      <c r="A366" s="34" t="s">
        <v>741</v>
      </c>
      <c r="B366" s="34" t="s">
        <v>742</v>
      </c>
      <c r="C366" s="34">
        <v>45642</v>
      </c>
      <c r="D366" s="34" t="s">
        <v>15</v>
      </c>
      <c r="E366" s="34" t="s">
        <v>11</v>
      </c>
      <c r="F366" s="34">
        <v>398.28</v>
      </c>
      <c r="G366" s="34">
        <v>6</v>
      </c>
      <c r="H366" s="34" t="s">
        <v>12</v>
      </c>
    </row>
    <row r="367" spans="1:8" x14ac:dyDescent="0.25">
      <c r="A367" s="34" t="s">
        <v>743</v>
      </c>
      <c r="B367" s="34" t="s">
        <v>744</v>
      </c>
      <c r="C367" s="34">
        <v>45168</v>
      </c>
      <c r="D367" s="34" t="s">
        <v>19</v>
      </c>
      <c r="E367" s="34" t="s">
        <v>30</v>
      </c>
      <c r="F367" s="34">
        <v>1905.74</v>
      </c>
      <c r="G367" s="34">
        <v>2</v>
      </c>
      <c r="H367" s="34" t="s">
        <v>24</v>
      </c>
    </row>
    <row r="368" spans="1:8" x14ac:dyDescent="0.25">
      <c r="A368" s="34" t="s">
        <v>745</v>
      </c>
      <c r="B368" s="34" t="s">
        <v>746</v>
      </c>
      <c r="C368" s="34">
        <v>45442</v>
      </c>
      <c r="D368" s="34" t="s">
        <v>35</v>
      </c>
      <c r="E368" s="34" t="s">
        <v>30</v>
      </c>
      <c r="F368" s="34">
        <v>661.73</v>
      </c>
      <c r="G368" s="34">
        <v>3</v>
      </c>
      <c r="H368" s="34" t="s">
        <v>27</v>
      </c>
    </row>
    <row r="369" spans="1:8" x14ac:dyDescent="0.25">
      <c r="A369" s="34" t="s">
        <v>747</v>
      </c>
      <c r="B369" s="34" t="s">
        <v>748</v>
      </c>
      <c r="C369" s="34">
        <v>45665</v>
      </c>
      <c r="D369" s="34" t="s">
        <v>15</v>
      </c>
      <c r="E369" s="34" t="s">
        <v>11</v>
      </c>
      <c r="F369" s="34">
        <v>640.52</v>
      </c>
      <c r="G369" s="34">
        <v>3</v>
      </c>
      <c r="H369" s="34" t="s">
        <v>16</v>
      </c>
    </row>
    <row r="370" spans="1:8" x14ac:dyDescent="0.25">
      <c r="A370" s="34" t="s">
        <v>749</v>
      </c>
      <c r="B370" s="34" t="s">
        <v>750</v>
      </c>
      <c r="C370" s="34">
        <v>45610</v>
      </c>
      <c r="D370" s="34" t="s">
        <v>15</v>
      </c>
      <c r="E370" s="34" t="s">
        <v>11</v>
      </c>
      <c r="F370" s="34">
        <v>703.95</v>
      </c>
      <c r="G370" s="34">
        <v>3</v>
      </c>
      <c r="H370" s="34" t="s">
        <v>16</v>
      </c>
    </row>
    <row r="371" spans="1:8" x14ac:dyDescent="0.25">
      <c r="A371" s="34" t="s">
        <v>751</v>
      </c>
      <c r="B371" s="34" t="s">
        <v>752</v>
      </c>
      <c r="C371" s="34">
        <v>45381</v>
      </c>
      <c r="D371" s="34" t="s">
        <v>19</v>
      </c>
      <c r="E371" s="34" t="s">
        <v>30</v>
      </c>
      <c r="F371" s="34">
        <v>947.26</v>
      </c>
      <c r="G371" s="34">
        <v>8</v>
      </c>
      <c r="H371" s="34" t="s">
        <v>24</v>
      </c>
    </row>
    <row r="372" spans="1:8" x14ac:dyDescent="0.25">
      <c r="A372" s="34" t="s">
        <v>753</v>
      </c>
      <c r="B372" s="34" t="s">
        <v>754</v>
      </c>
      <c r="C372" s="34">
        <v>45668</v>
      </c>
      <c r="D372" s="34" t="s">
        <v>19</v>
      </c>
      <c r="E372" s="34" t="s">
        <v>30</v>
      </c>
      <c r="F372" s="34">
        <v>154.97087500000001</v>
      </c>
      <c r="G372" s="34">
        <v>1</v>
      </c>
      <c r="H372" s="34" t="s">
        <v>16</v>
      </c>
    </row>
    <row r="373" spans="1:8" x14ac:dyDescent="0.25">
      <c r="A373" s="34" t="s">
        <v>755</v>
      </c>
      <c r="B373" s="34" t="s">
        <v>756</v>
      </c>
      <c r="C373" s="34">
        <v>45241</v>
      </c>
      <c r="D373" s="34" t="s">
        <v>19</v>
      </c>
      <c r="E373" s="34" t="s">
        <v>54</v>
      </c>
      <c r="F373" s="34">
        <v>1781.03</v>
      </c>
      <c r="G373" s="34">
        <v>3</v>
      </c>
      <c r="H373" s="34" t="s">
        <v>21</v>
      </c>
    </row>
    <row r="374" spans="1:8" x14ac:dyDescent="0.25">
      <c r="A374" s="34" t="s">
        <v>757</v>
      </c>
      <c r="B374" s="34" t="s">
        <v>758</v>
      </c>
      <c r="C374" s="34">
        <v>44867</v>
      </c>
      <c r="D374" s="34" t="s">
        <v>19</v>
      </c>
      <c r="E374" s="34" t="s">
        <v>11</v>
      </c>
      <c r="F374" s="34">
        <v>945.31</v>
      </c>
      <c r="G374" s="34">
        <v>7</v>
      </c>
      <c r="H374" s="34" t="s">
        <v>21</v>
      </c>
    </row>
    <row r="375" spans="1:8" x14ac:dyDescent="0.25">
      <c r="A375" s="34" t="s">
        <v>759</v>
      </c>
      <c r="B375" s="34" t="s">
        <v>760</v>
      </c>
      <c r="C375" s="34">
        <v>44962</v>
      </c>
      <c r="D375" s="34" t="s">
        <v>19</v>
      </c>
      <c r="E375" s="34" t="s">
        <v>30</v>
      </c>
      <c r="F375" s="34">
        <v>221.85</v>
      </c>
      <c r="G375" s="34">
        <v>6</v>
      </c>
      <c r="H375" s="34" t="s">
        <v>24</v>
      </c>
    </row>
    <row r="376" spans="1:8" x14ac:dyDescent="0.25">
      <c r="A376" s="34" t="s">
        <v>761</v>
      </c>
      <c r="B376" s="34" t="s">
        <v>762</v>
      </c>
      <c r="C376" s="34">
        <v>45626</v>
      </c>
      <c r="D376" s="34" t="s">
        <v>19</v>
      </c>
      <c r="E376" s="34" t="s">
        <v>30</v>
      </c>
      <c r="F376" s="34">
        <v>62.97</v>
      </c>
      <c r="G376" s="34">
        <v>6</v>
      </c>
      <c r="H376" s="34" t="s">
        <v>16</v>
      </c>
    </row>
    <row r="377" spans="1:8" x14ac:dyDescent="0.25">
      <c r="A377" s="34" t="s">
        <v>763</v>
      </c>
      <c r="B377" s="34" t="s">
        <v>764</v>
      </c>
      <c r="C377" s="34">
        <v>45423</v>
      </c>
      <c r="D377" s="34" t="s">
        <v>10</v>
      </c>
      <c r="E377" s="34" t="s">
        <v>20</v>
      </c>
      <c r="F377" s="34">
        <v>630.38</v>
      </c>
      <c r="G377" s="34">
        <v>8</v>
      </c>
      <c r="H377" s="34" t="s">
        <v>16</v>
      </c>
    </row>
    <row r="378" spans="1:8" x14ac:dyDescent="0.25">
      <c r="A378" s="34" t="s">
        <v>765</v>
      </c>
      <c r="B378" s="34" t="s">
        <v>766</v>
      </c>
      <c r="C378" s="34">
        <v>45102</v>
      </c>
      <c r="D378" s="34" t="s">
        <v>15</v>
      </c>
      <c r="E378" s="34" t="s">
        <v>11</v>
      </c>
      <c r="F378" s="34">
        <v>1138.53</v>
      </c>
      <c r="G378" s="34">
        <v>3</v>
      </c>
      <c r="H378" s="34" t="s">
        <v>16</v>
      </c>
    </row>
    <row r="379" spans="1:8" x14ac:dyDescent="0.25">
      <c r="A379" s="34" t="s">
        <v>767</v>
      </c>
      <c r="B379" s="34" t="s">
        <v>768</v>
      </c>
      <c r="C379" s="34">
        <v>44913</v>
      </c>
      <c r="D379" s="34" t="s">
        <v>35</v>
      </c>
      <c r="E379" s="34" t="s">
        <v>11</v>
      </c>
      <c r="F379" s="34">
        <v>1933.32</v>
      </c>
      <c r="G379" s="34">
        <v>8</v>
      </c>
      <c r="H379" s="34" t="s">
        <v>16</v>
      </c>
    </row>
    <row r="380" spans="1:8" x14ac:dyDescent="0.25">
      <c r="A380" s="34" t="s">
        <v>769</v>
      </c>
      <c r="B380" s="34" t="s">
        <v>770</v>
      </c>
      <c r="C380" s="34">
        <v>45193</v>
      </c>
      <c r="D380" s="34" t="s">
        <v>35</v>
      </c>
      <c r="E380" s="34" t="s">
        <v>30</v>
      </c>
      <c r="F380" s="34">
        <v>1707.04</v>
      </c>
      <c r="G380" s="34">
        <v>3</v>
      </c>
      <c r="H380" s="34" t="s">
        <v>27</v>
      </c>
    </row>
    <row r="381" spans="1:8" x14ac:dyDescent="0.25">
      <c r="A381" s="34" t="s">
        <v>771</v>
      </c>
      <c r="B381" s="34" t="s">
        <v>772</v>
      </c>
      <c r="C381" s="34">
        <v>45406</v>
      </c>
      <c r="D381" s="34" t="s">
        <v>10</v>
      </c>
      <c r="E381" s="34" t="s">
        <v>30</v>
      </c>
      <c r="F381" s="34">
        <v>227.10428571428571</v>
      </c>
      <c r="G381" s="34">
        <v>1</v>
      </c>
      <c r="H381" s="34" t="s">
        <v>16</v>
      </c>
    </row>
    <row r="382" spans="1:8" x14ac:dyDescent="0.25">
      <c r="A382" s="34" t="s">
        <v>773</v>
      </c>
      <c r="B382" s="34" t="s">
        <v>774</v>
      </c>
      <c r="C382" s="34">
        <v>45423</v>
      </c>
      <c r="D382" s="34" t="s">
        <v>10</v>
      </c>
      <c r="E382" s="34" t="s">
        <v>54</v>
      </c>
      <c r="F382" s="34">
        <v>1888.94</v>
      </c>
      <c r="G382" s="34">
        <v>1</v>
      </c>
      <c r="H382" s="34" t="s">
        <v>24</v>
      </c>
    </row>
    <row r="383" spans="1:8" x14ac:dyDescent="0.25">
      <c r="A383" s="34" t="s">
        <v>775</v>
      </c>
      <c r="B383" s="34" t="s">
        <v>776</v>
      </c>
      <c r="C383" s="34">
        <v>45307</v>
      </c>
      <c r="D383" s="34" t="s">
        <v>15</v>
      </c>
      <c r="E383" s="34" t="s">
        <v>30</v>
      </c>
      <c r="F383" s="34">
        <v>1877.88</v>
      </c>
      <c r="G383" s="34">
        <v>4</v>
      </c>
      <c r="H383" s="34" t="s">
        <v>24</v>
      </c>
    </row>
    <row r="384" spans="1:8" x14ac:dyDescent="0.25">
      <c r="A384" s="34" t="s">
        <v>777</v>
      </c>
      <c r="B384" s="34" t="s">
        <v>778</v>
      </c>
      <c r="C384" s="34">
        <v>45508</v>
      </c>
      <c r="D384" s="34" t="s">
        <v>15</v>
      </c>
      <c r="E384" s="34" t="s">
        <v>30</v>
      </c>
      <c r="F384" s="34">
        <v>1357.72</v>
      </c>
      <c r="G384" s="34">
        <v>6</v>
      </c>
      <c r="H384" s="34" t="s">
        <v>24</v>
      </c>
    </row>
    <row r="385" spans="1:8" x14ac:dyDescent="0.25">
      <c r="A385" s="34" t="s">
        <v>779</v>
      </c>
      <c r="B385" s="34" t="s">
        <v>780</v>
      </c>
      <c r="C385" s="34">
        <v>45029</v>
      </c>
      <c r="D385" s="34" t="s">
        <v>10</v>
      </c>
      <c r="E385" s="34" t="s">
        <v>54</v>
      </c>
      <c r="F385" s="34">
        <v>1816.06</v>
      </c>
      <c r="G385" s="34">
        <v>5</v>
      </c>
      <c r="H385" s="34" t="s">
        <v>24</v>
      </c>
    </row>
    <row r="386" spans="1:8" x14ac:dyDescent="0.25">
      <c r="A386" s="34" t="s">
        <v>781</v>
      </c>
      <c r="B386" s="34" t="s">
        <v>782</v>
      </c>
      <c r="C386" s="34">
        <v>45199</v>
      </c>
      <c r="D386" s="34" t="s">
        <v>35</v>
      </c>
      <c r="E386" s="34" t="s">
        <v>54</v>
      </c>
      <c r="F386" s="34">
        <v>415.1</v>
      </c>
      <c r="G386" s="34">
        <v>3</v>
      </c>
      <c r="H386" s="34" t="s">
        <v>21</v>
      </c>
    </row>
    <row r="387" spans="1:8" x14ac:dyDescent="0.25">
      <c r="A387" s="34" t="s">
        <v>783</v>
      </c>
      <c r="B387" s="34" t="s">
        <v>784</v>
      </c>
      <c r="C387" s="34">
        <v>45544</v>
      </c>
      <c r="D387" s="34" t="s">
        <v>35</v>
      </c>
      <c r="E387" s="34" t="s">
        <v>11</v>
      </c>
      <c r="F387" s="34">
        <v>889.60071428571439</v>
      </c>
      <c r="G387" s="34">
        <v>6</v>
      </c>
      <c r="H387" s="34" t="s">
        <v>21</v>
      </c>
    </row>
    <row r="388" spans="1:8" x14ac:dyDescent="0.25">
      <c r="A388" s="34" t="s">
        <v>785</v>
      </c>
      <c r="B388" s="34" t="s">
        <v>178</v>
      </c>
      <c r="C388" s="34">
        <v>45580</v>
      </c>
      <c r="D388" s="34" t="s">
        <v>10</v>
      </c>
      <c r="E388" s="34" t="s">
        <v>11</v>
      </c>
      <c r="F388" s="34">
        <v>309.81375000000003</v>
      </c>
      <c r="G388" s="34">
        <v>3</v>
      </c>
      <c r="H388" s="34" t="s">
        <v>21</v>
      </c>
    </row>
    <row r="389" spans="1:8" x14ac:dyDescent="0.25">
      <c r="A389" s="34" t="s">
        <v>786</v>
      </c>
      <c r="B389" s="34" t="s">
        <v>787</v>
      </c>
      <c r="C389" s="34">
        <v>45685</v>
      </c>
      <c r="D389" s="34" t="s">
        <v>19</v>
      </c>
      <c r="E389" s="34" t="s">
        <v>11</v>
      </c>
      <c r="F389" s="34">
        <v>652.98</v>
      </c>
      <c r="G389" s="34">
        <v>7</v>
      </c>
      <c r="H389" s="34" t="s">
        <v>16</v>
      </c>
    </row>
    <row r="390" spans="1:8" x14ac:dyDescent="0.25">
      <c r="A390" s="34" t="s">
        <v>788</v>
      </c>
      <c r="B390" s="34" t="s">
        <v>789</v>
      </c>
      <c r="C390" s="34">
        <v>45358</v>
      </c>
      <c r="D390" s="34" t="s">
        <v>15</v>
      </c>
      <c r="E390" s="34" t="s">
        <v>54</v>
      </c>
      <c r="F390" s="34">
        <v>226.45</v>
      </c>
      <c r="G390" s="34">
        <v>3</v>
      </c>
      <c r="H390" s="34" t="s">
        <v>27</v>
      </c>
    </row>
    <row r="391" spans="1:8" x14ac:dyDescent="0.25">
      <c r="A391" s="34" t="s">
        <v>790</v>
      </c>
      <c r="B391" s="34" t="s">
        <v>791</v>
      </c>
      <c r="C391" s="34">
        <v>45069</v>
      </c>
      <c r="D391" s="34" t="s">
        <v>35</v>
      </c>
      <c r="E391" s="34" t="s">
        <v>30</v>
      </c>
      <c r="F391" s="34">
        <v>1839.59</v>
      </c>
      <c r="G391" s="34">
        <v>9</v>
      </c>
      <c r="H391" s="34" t="s">
        <v>27</v>
      </c>
    </row>
    <row r="392" spans="1:8" x14ac:dyDescent="0.25">
      <c r="A392" s="34" t="s">
        <v>792</v>
      </c>
      <c r="B392" s="34" t="s">
        <v>793</v>
      </c>
      <c r="C392" s="34">
        <v>45932</v>
      </c>
      <c r="D392" s="34" t="s">
        <v>10</v>
      </c>
      <c r="E392" s="34" t="s">
        <v>30</v>
      </c>
      <c r="F392" s="34">
        <v>1129.17</v>
      </c>
      <c r="G392" s="34">
        <v>9</v>
      </c>
      <c r="H392" s="34" t="s">
        <v>12</v>
      </c>
    </row>
    <row r="393" spans="1:8" x14ac:dyDescent="0.25">
      <c r="A393" s="34" t="s">
        <v>794</v>
      </c>
      <c r="B393" s="34" t="s">
        <v>795</v>
      </c>
      <c r="C393" s="34">
        <v>45903</v>
      </c>
      <c r="D393" s="34" t="s">
        <v>15</v>
      </c>
      <c r="E393" s="34" t="s">
        <v>11</v>
      </c>
      <c r="F393" s="34">
        <v>1281.1500000000001</v>
      </c>
      <c r="G393" s="34">
        <v>6</v>
      </c>
      <c r="H393" s="34" t="s">
        <v>24</v>
      </c>
    </row>
    <row r="394" spans="1:8" x14ac:dyDescent="0.25">
      <c r="A394" s="34" t="s">
        <v>796</v>
      </c>
      <c r="B394" s="34" t="s">
        <v>797</v>
      </c>
      <c r="C394" s="34">
        <v>45010</v>
      </c>
      <c r="D394" s="34" t="s">
        <v>15</v>
      </c>
      <c r="E394" s="34" t="s">
        <v>11</v>
      </c>
      <c r="F394" s="34">
        <v>327.08</v>
      </c>
      <c r="G394" s="34">
        <v>8</v>
      </c>
      <c r="H394" s="34" t="s">
        <v>21</v>
      </c>
    </row>
    <row r="395" spans="1:8" x14ac:dyDescent="0.25">
      <c r="A395" s="34" t="s">
        <v>798</v>
      </c>
      <c r="B395" s="34" t="s">
        <v>799</v>
      </c>
      <c r="C395" s="34">
        <v>44926</v>
      </c>
      <c r="D395" s="34" t="s">
        <v>35</v>
      </c>
      <c r="E395" s="34" t="s">
        <v>30</v>
      </c>
      <c r="F395" s="34">
        <v>440.72</v>
      </c>
      <c r="G395" s="34">
        <v>7</v>
      </c>
      <c r="H395" s="34" t="s">
        <v>21</v>
      </c>
    </row>
    <row r="396" spans="1:8" x14ac:dyDescent="0.25">
      <c r="A396" s="34" t="s">
        <v>800</v>
      </c>
      <c r="B396" s="34" t="s">
        <v>801</v>
      </c>
      <c r="C396" s="34">
        <v>45592</v>
      </c>
      <c r="D396" s="34" t="s">
        <v>15</v>
      </c>
      <c r="E396" s="34" t="s">
        <v>30</v>
      </c>
      <c r="F396" s="34">
        <v>863.65</v>
      </c>
      <c r="G396" s="34">
        <v>4</v>
      </c>
      <c r="H396" s="34" t="s">
        <v>12</v>
      </c>
    </row>
    <row r="397" spans="1:8" x14ac:dyDescent="0.25">
      <c r="A397" s="34" t="s">
        <v>802</v>
      </c>
      <c r="B397" s="34" t="s">
        <v>704</v>
      </c>
      <c r="C397" s="34">
        <v>45241</v>
      </c>
      <c r="D397" s="34" t="s">
        <v>35</v>
      </c>
      <c r="E397" s="34" t="s">
        <v>11</v>
      </c>
      <c r="F397" s="34">
        <v>948.09</v>
      </c>
      <c r="G397" s="34">
        <v>2</v>
      </c>
      <c r="H397" s="34" t="s">
        <v>24</v>
      </c>
    </row>
    <row r="398" spans="1:8" x14ac:dyDescent="0.25">
      <c r="A398" s="34" t="s">
        <v>803</v>
      </c>
      <c r="B398" s="34" t="s">
        <v>804</v>
      </c>
      <c r="C398" s="34">
        <v>45251</v>
      </c>
      <c r="D398" s="34" t="s">
        <v>19</v>
      </c>
      <c r="E398" s="34" t="s">
        <v>11</v>
      </c>
      <c r="F398" s="34">
        <v>1902.64</v>
      </c>
      <c r="G398" s="34">
        <v>2</v>
      </c>
      <c r="H398" s="34" t="s">
        <v>16</v>
      </c>
    </row>
    <row r="399" spans="1:8" x14ac:dyDescent="0.25">
      <c r="A399" s="34" t="s">
        <v>805</v>
      </c>
      <c r="B399" s="34" t="s">
        <v>806</v>
      </c>
      <c r="C399" s="34">
        <v>44942</v>
      </c>
      <c r="D399" s="34" t="s">
        <v>19</v>
      </c>
      <c r="E399" s="34" t="s">
        <v>30</v>
      </c>
      <c r="F399" s="34">
        <v>1759.2</v>
      </c>
      <c r="G399" s="34">
        <v>1</v>
      </c>
      <c r="H399" s="34" t="s">
        <v>24</v>
      </c>
    </row>
    <row r="400" spans="1:8" x14ac:dyDescent="0.25">
      <c r="A400" s="34" t="s">
        <v>807</v>
      </c>
      <c r="B400" s="34" t="s">
        <v>808</v>
      </c>
      <c r="C400" s="34">
        <v>45219</v>
      </c>
      <c r="D400" s="34" t="s">
        <v>15</v>
      </c>
      <c r="E400" s="34" t="s">
        <v>20</v>
      </c>
      <c r="F400" s="34">
        <v>1785.26</v>
      </c>
      <c r="G400" s="34">
        <v>5</v>
      </c>
      <c r="H400" s="34" t="s">
        <v>12</v>
      </c>
    </row>
    <row r="401" spans="1:8" x14ac:dyDescent="0.25">
      <c r="A401" s="34" t="s">
        <v>809</v>
      </c>
      <c r="B401" s="34" t="s">
        <v>810</v>
      </c>
      <c r="C401" s="34">
        <v>45749</v>
      </c>
      <c r="D401" s="34" t="s">
        <v>15</v>
      </c>
      <c r="E401" s="34" t="s">
        <v>11</v>
      </c>
      <c r="F401" s="34">
        <v>940.39</v>
      </c>
      <c r="G401" s="34">
        <v>8</v>
      </c>
      <c r="H401" s="34" t="s">
        <v>21</v>
      </c>
    </row>
    <row r="402" spans="1:8" x14ac:dyDescent="0.25">
      <c r="A402" s="34" t="s">
        <v>811</v>
      </c>
      <c r="B402" s="34" t="s">
        <v>812</v>
      </c>
      <c r="C402" s="34">
        <v>45497</v>
      </c>
      <c r="D402" s="34" t="s">
        <v>10</v>
      </c>
      <c r="E402" s="34" t="s">
        <v>11</v>
      </c>
      <c r="F402" s="34">
        <v>1784.39</v>
      </c>
      <c r="G402" s="34">
        <v>8</v>
      </c>
      <c r="H402" s="34" t="s">
        <v>27</v>
      </c>
    </row>
    <row r="403" spans="1:8" x14ac:dyDescent="0.25">
      <c r="A403" s="34" t="s">
        <v>813</v>
      </c>
      <c r="B403" s="34" t="s">
        <v>814</v>
      </c>
      <c r="C403" s="34">
        <v>44883</v>
      </c>
      <c r="D403" s="34" t="s">
        <v>35</v>
      </c>
      <c r="E403" s="34" t="s">
        <v>30</v>
      </c>
      <c r="F403" s="34">
        <v>1568.51</v>
      </c>
      <c r="G403" s="34">
        <v>1</v>
      </c>
      <c r="H403" s="34" t="s">
        <v>12</v>
      </c>
    </row>
    <row r="404" spans="1:8" x14ac:dyDescent="0.25">
      <c r="A404" s="34" t="s">
        <v>815</v>
      </c>
      <c r="B404" s="34" t="s">
        <v>816</v>
      </c>
      <c r="C404" s="34">
        <v>44939</v>
      </c>
      <c r="D404" s="34" t="s">
        <v>10</v>
      </c>
      <c r="E404" s="34" t="s">
        <v>30</v>
      </c>
      <c r="F404" s="34">
        <v>1982.2</v>
      </c>
      <c r="G404" s="34">
        <v>5</v>
      </c>
      <c r="H404" s="34" t="s">
        <v>27</v>
      </c>
    </row>
    <row r="405" spans="1:8" x14ac:dyDescent="0.25">
      <c r="A405" s="34" t="s">
        <v>817</v>
      </c>
      <c r="B405" s="34" t="s">
        <v>818</v>
      </c>
      <c r="C405" s="34">
        <v>44901</v>
      </c>
      <c r="D405" s="34" t="s">
        <v>10</v>
      </c>
      <c r="E405" s="34" t="s">
        <v>54</v>
      </c>
      <c r="F405" s="34">
        <v>651.9</v>
      </c>
      <c r="G405" s="34">
        <v>4</v>
      </c>
      <c r="H405" s="34" t="s">
        <v>21</v>
      </c>
    </row>
    <row r="406" spans="1:8" x14ac:dyDescent="0.25">
      <c r="A406" s="34" t="s">
        <v>819</v>
      </c>
      <c r="B406" s="34" t="s">
        <v>820</v>
      </c>
      <c r="C406" s="34">
        <v>44890</v>
      </c>
      <c r="D406" s="34" t="s">
        <v>10</v>
      </c>
      <c r="E406" s="34" t="s">
        <v>11</v>
      </c>
      <c r="F406" s="34">
        <v>1784.94</v>
      </c>
      <c r="G406" s="34">
        <v>10</v>
      </c>
      <c r="H406" s="34" t="s">
        <v>12</v>
      </c>
    </row>
    <row r="407" spans="1:8" x14ac:dyDescent="0.25">
      <c r="A407" s="34" t="s">
        <v>821</v>
      </c>
      <c r="B407" s="34" t="s">
        <v>822</v>
      </c>
      <c r="C407" s="34">
        <v>45811</v>
      </c>
      <c r="D407" s="34" t="s">
        <v>35</v>
      </c>
      <c r="E407" s="34" t="s">
        <v>30</v>
      </c>
      <c r="F407" s="34">
        <v>1096.29</v>
      </c>
      <c r="G407" s="34">
        <v>6</v>
      </c>
      <c r="H407" s="34" t="s">
        <v>27</v>
      </c>
    </row>
    <row r="408" spans="1:8" x14ac:dyDescent="0.25">
      <c r="A408" s="34" t="s">
        <v>823</v>
      </c>
      <c r="B408" s="34" t="s">
        <v>824</v>
      </c>
      <c r="C408" s="34">
        <v>45465</v>
      </c>
      <c r="D408" s="34" t="s">
        <v>10</v>
      </c>
      <c r="E408" s="34" t="s">
        <v>54</v>
      </c>
      <c r="F408" s="34">
        <v>336.5</v>
      </c>
      <c r="G408" s="34">
        <v>5</v>
      </c>
      <c r="H408" s="34" t="s">
        <v>27</v>
      </c>
    </row>
    <row r="409" spans="1:8" x14ac:dyDescent="0.25">
      <c r="A409" s="34" t="s">
        <v>825</v>
      </c>
      <c r="B409" s="34" t="s">
        <v>826</v>
      </c>
      <c r="C409" s="34">
        <v>45546</v>
      </c>
      <c r="D409" s="34" t="s">
        <v>35</v>
      </c>
      <c r="E409" s="34" t="s">
        <v>30</v>
      </c>
      <c r="F409" s="34">
        <v>485.64</v>
      </c>
      <c r="G409" s="34">
        <v>10</v>
      </c>
      <c r="H409" s="34" t="s">
        <v>12</v>
      </c>
    </row>
    <row r="410" spans="1:8" x14ac:dyDescent="0.25">
      <c r="A410" s="34" t="s">
        <v>827</v>
      </c>
      <c r="B410" s="34" t="s">
        <v>828</v>
      </c>
      <c r="C410" s="34">
        <v>45475</v>
      </c>
      <c r="D410" s="34" t="s">
        <v>10</v>
      </c>
      <c r="E410" s="34" t="s">
        <v>11</v>
      </c>
      <c r="F410" s="34">
        <v>713.3</v>
      </c>
      <c r="G410" s="34">
        <v>10</v>
      </c>
      <c r="H410" s="34" t="s">
        <v>16</v>
      </c>
    </row>
    <row r="411" spans="1:8" x14ac:dyDescent="0.25">
      <c r="A411" s="34" t="s">
        <v>829</v>
      </c>
      <c r="B411" s="34" t="s">
        <v>830</v>
      </c>
      <c r="C411" s="34">
        <v>45228</v>
      </c>
      <c r="D411" s="34" t="s">
        <v>35</v>
      </c>
      <c r="E411" s="34" t="s">
        <v>54</v>
      </c>
      <c r="F411" s="34">
        <v>140.57</v>
      </c>
      <c r="G411" s="34">
        <v>6</v>
      </c>
      <c r="H411" s="34" t="s">
        <v>27</v>
      </c>
    </row>
    <row r="412" spans="1:8" x14ac:dyDescent="0.25">
      <c r="A412" s="34" t="s">
        <v>831</v>
      </c>
      <c r="B412" s="34" t="s">
        <v>832</v>
      </c>
      <c r="C412" s="34">
        <v>45711</v>
      </c>
      <c r="D412" s="34" t="s">
        <v>10</v>
      </c>
      <c r="E412" s="34" t="s">
        <v>30</v>
      </c>
      <c r="F412" s="34">
        <v>1206.69</v>
      </c>
      <c r="G412" s="34">
        <v>3</v>
      </c>
      <c r="H412" s="34" t="s">
        <v>27</v>
      </c>
    </row>
    <row r="413" spans="1:8" x14ac:dyDescent="0.25">
      <c r="A413" s="34" t="s">
        <v>833</v>
      </c>
      <c r="B413" s="34" t="s">
        <v>623</v>
      </c>
      <c r="C413" s="34">
        <v>44965</v>
      </c>
      <c r="D413" s="34" t="s">
        <v>35</v>
      </c>
      <c r="E413" s="34" t="s">
        <v>11</v>
      </c>
      <c r="F413" s="34">
        <v>1812.25</v>
      </c>
      <c r="G413" s="34">
        <v>9</v>
      </c>
      <c r="H413" s="34" t="s">
        <v>12</v>
      </c>
    </row>
    <row r="414" spans="1:8" x14ac:dyDescent="0.25">
      <c r="A414" s="34" t="s">
        <v>834</v>
      </c>
      <c r="B414" s="34" t="s">
        <v>835</v>
      </c>
      <c r="C414" s="34">
        <v>45701</v>
      </c>
      <c r="D414" s="34" t="s">
        <v>35</v>
      </c>
      <c r="E414" s="34" t="s">
        <v>30</v>
      </c>
      <c r="F414" s="34">
        <v>22.07</v>
      </c>
      <c r="G414" s="34">
        <v>7</v>
      </c>
      <c r="H414" s="34" t="s">
        <v>24</v>
      </c>
    </row>
    <row r="415" spans="1:8" x14ac:dyDescent="0.25">
      <c r="A415" s="34" t="s">
        <v>836</v>
      </c>
      <c r="B415" s="34" t="s">
        <v>837</v>
      </c>
      <c r="C415" s="34">
        <v>44877</v>
      </c>
      <c r="D415" s="34" t="s">
        <v>35</v>
      </c>
      <c r="E415" s="34" t="s">
        <v>11</v>
      </c>
      <c r="F415" s="34">
        <v>318.97000000000003</v>
      </c>
      <c r="G415" s="34">
        <v>6</v>
      </c>
      <c r="H415" s="34" t="s">
        <v>16</v>
      </c>
    </row>
    <row r="416" spans="1:8" x14ac:dyDescent="0.25">
      <c r="A416" s="34" t="s">
        <v>838</v>
      </c>
      <c r="B416" s="34" t="s">
        <v>839</v>
      </c>
      <c r="C416" s="34">
        <v>44913</v>
      </c>
      <c r="D416" s="34" t="s">
        <v>15</v>
      </c>
      <c r="E416" s="34" t="s">
        <v>30</v>
      </c>
      <c r="F416" s="34">
        <v>48.51</v>
      </c>
      <c r="G416" s="34">
        <v>9</v>
      </c>
      <c r="H416" s="34" t="s">
        <v>12</v>
      </c>
    </row>
    <row r="417" spans="1:8" x14ac:dyDescent="0.25">
      <c r="A417" s="34" t="s">
        <v>840</v>
      </c>
      <c r="B417" s="34" t="s">
        <v>841</v>
      </c>
      <c r="C417" s="34">
        <v>45308</v>
      </c>
      <c r="D417" s="34" t="s">
        <v>35</v>
      </c>
      <c r="E417" s="34" t="s">
        <v>11</v>
      </c>
      <c r="F417" s="34">
        <v>1212.4100000000001</v>
      </c>
      <c r="G417" s="34">
        <v>4</v>
      </c>
      <c r="H417" s="34" t="s">
        <v>21</v>
      </c>
    </row>
    <row r="418" spans="1:8" x14ac:dyDescent="0.25">
      <c r="A418" s="34" t="s">
        <v>842</v>
      </c>
      <c r="B418" s="34" t="s">
        <v>843</v>
      </c>
      <c r="C418" s="34">
        <v>44920</v>
      </c>
      <c r="D418" s="34" t="s">
        <v>15</v>
      </c>
      <c r="E418" s="34" t="s">
        <v>20</v>
      </c>
      <c r="F418" s="34">
        <v>850.46</v>
      </c>
      <c r="G418" s="34">
        <v>8</v>
      </c>
      <c r="H418" s="34" t="s">
        <v>21</v>
      </c>
    </row>
    <row r="419" spans="1:8" x14ac:dyDescent="0.25">
      <c r="A419" s="34" t="s">
        <v>844</v>
      </c>
      <c r="B419" s="34" t="s">
        <v>845</v>
      </c>
      <c r="C419" s="34">
        <v>44964</v>
      </c>
      <c r="D419" s="34" t="s">
        <v>15</v>
      </c>
      <c r="E419" s="34" t="s">
        <v>20</v>
      </c>
      <c r="F419" s="34">
        <v>1898.71</v>
      </c>
      <c r="G419" s="34">
        <v>2</v>
      </c>
      <c r="H419" s="34" t="s">
        <v>12</v>
      </c>
    </row>
    <row r="420" spans="1:8" x14ac:dyDescent="0.25">
      <c r="A420" s="34" t="s">
        <v>846</v>
      </c>
      <c r="B420" s="34" t="s">
        <v>847</v>
      </c>
      <c r="C420" s="34">
        <v>45488</v>
      </c>
      <c r="D420" s="34" t="s">
        <v>35</v>
      </c>
      <c r="E420" s="34" t="s">
        <v>11</v>
      </c>
      <c r="F420" s="34">
        <v>1269.8499999999999</v>
      </c>
      <c r="G420" s="34">
        <v>2</v>
      </c>
      <c r="H420" s="34" t="s">
        <v>21</v>
      </c>
    </row>
    <row r="421" spans="1:8" x14ac:dyDescent="0.25">
      <c r="A421" s="34" t="s">
        <v>848</v>
      </c>
      <c r="B421" s="34" t="s">
        <v>849</v>
      </c>
      <c r="C421" s="34">
        <v>45303</v>
      </c>
      <c r="D421" s="34" t="s">
        <v>15</v>
      </c>
      <c r="E421" s="34" t="s">
        <v>11</v>
      </c>
      <c r="F421" s="34">
        <v>759.23</v>
      </c>
      <c r="G421" s="34">
        <v>8</v>
      </c>
      <c r="H421" s="34" t="s">
        <v>16</v>
      </c>
    </row>
    <row r="422" spans="1:8" x14ac:dyDescent="0.25">
      <c r="A422" s="34" t="s">
        <v>850</v>
      </c>
      <c r="B422" s="34" t="s">
        <v>851</v>
      </c>
      <c r="C422" s="34">
        <v>45921</v>
      </c>
      <c r="D422" s="34" t="s">
        <v>15</v>
      </c>
      <c r="E422" s="34" t="s">
        <v>30</v>
      </c>
      <c r="F422" s="34">
        <v>1204.71</v>
      </c>
      <c r="G422" s="34">
        <v>3</v>
      </c>
      <c r="H422" s="34" t="s">
        <v>24</v>
      </c>
    </row>
    <row r="423" spans="1:8" x14ac:dyDescent="0.25">
      <c r="A423" s="34" t="s">
        <v>852</v>
      </c>
      <c r="B423" s="34" t="s">
        <v>853</v>
      </c>
      <c r="C423" s="34">
        <v>45532</v>
      </c>
      <c r="D423" s="34" t="s">
        <v>35</v>
      </c>
      <c r="E423" s="34" t="s">
        <v>11</v>
      </c>
      <c r="F423" s="34">
        <v>1977.95</v>
      </c>
      <c r="G423" s="34">
        <v>4</v>
      </c>
      <c r="H423" s="34" t="s">
        <v>24</v>
      </c>
    </row>
    <row r="424" spans="1:8" x14ac:dyDescent="0.25">
      <c r="A424" s="34" t="s">
        <v>854</v>
      </c>
      <c r="B424" s="34" t="s">
        <v>855</v>
      </c>
      <c r="C424" s="34">
        <v>44958</v>
      </c>
      <c r="D424" s="34" t="s">
        <v>19</v>
      </c>
      <c r="E424" s="34" t="s">
        <v>30</v>
      </c>
      <c r="F424" s="34">
        <v>312.18</v>
      </c>
      <c r="G424" s="34">
        <v>2</v>
      </c>
      <c r="H424" s="34" t="s">
        <v>12</v>
      </c>
    </row>
    <row r="425" spans="1:8" x14ac:dyDescent="0.25">
      <c r="A425" s="34" t="s">
        <v>856</v>
      </c>
      <c r="B425" s="34" t="s">
        <v>857</v>
      </c>
      <c r="C425" s="34">
        <v>45163</v>
      </c>
      <c r="D425" s="34" t="s">
        <v>35</v>
      </c>
      <c r="E425" s="34" t="s">
        <v>11</v>
      </c>
      <c r="F425" s="34">
        <v>610.73</v>
      </c>
      <c r="G425" s="34">
        <v>9</v>
      </c>
      <c r="H425" s="34" t="s">
        <v>16</v>
      </c>
    </row>
    <row r="426" spans="1:8" x14ac:dyDescent="0.25">
      <c r="A426" s="34" t="s">
        <v>858</v>
      </c>
      <c r="B426" s="34" t="s">
        <v>859</v>
      </c>
      <c r="C426" s="34">
        <v>45322</v>
      </c>
      <c r="D426" s="34" t="s">
        <v>35</v>
      </c>
      <c r="E426" s="34" t="s">
        <v>20</v>
      </c>
      <c r="F426" s="34">
        <v>1949.43</v>
      </c>
      <c r="G426" s="34">
        <v>3</v>
      </c>
      <c r="H426" s="34" t="s">
        <v>27</v>
      </c>
    </row>
    <row r="427" spans="1:8" x14ac:dyDescent="0.25">
      <c r="A427" s="34" t="s">
        <v>860</v>
      </c>
      <c r="B427" s="34" t="s">
        <v>861</v>
      </c>
      <c r="C427" s="34">
        <v>45713</v>
      </c>
      <c r="D427" s="34" t="s">
        <v>15</v>
      </c>
      <c r="E427" s="34" t="s">
        <v>30</v>
      </c>
      <c r="F427" s="34">
        <v>577.92999999999995</v>
      </c>
      <c r="G427" s="34">
        <v>10</v>
      </c>
      <c r="H427" s="34" t="s">
        <v>12</v>
      </c>
    </row>
    <row r="428" spans="1:8" x14ac:dyDescent="0.25">
      <c r="A428" s="34" t="s">
        <v>862</v>
      </c>
      <c r="B428" s="34" t="s">
        <v>863</v>
      </c>
      <c r="C428" s="34">
        <v>45079</v>
      </c>
      <c r="D428" s="34" t="s">
        <v>15</v>
      </c>
      <c r="E428" s="34" t="s">
        <v>11</v>
      </c>
      <c r="F428" s="34">
        <v>644.57000000000005</v>
      </c>
      <c r="G428" s="34">
        <v>8</v>
      </c>
      <c r="H428" s="34" t="s">
        <v>21</v>
      </c>
    </row>
    <row r="429" spans="1:8" x14ac:dyDescent="0.25">
      <c r="A429" s="34" t="s">
        <v>864</v>
      </c>
      <c r="B429" s="34" t="s">
        <v>865</v>
      </c>
      <c r="C429" s="34">
        <v>45282</v>
      </c>
      <c r="D429" s="34" t="s">
        <v>19</v>
      </c>
      <c r="E429" s="34" t="s">
        <v>11</v>
      </c>
      <c r="F429" s="34">
        <v>1490.42</v>
      </c>
      <c r="G429" s="34">
        <v>10</v>
      </c>
      <c r="H429" s="34" t="s">
        <v>27</v>
      </c>
    </row>
    <row r="430" spans="1:8" x14ac:dyDescent="0.25">
      <c r="A430" s="34" t="s">
        <v>866</v>
      </c>
      <c r="B430" s="34" t="s">
        <v>867</v>
      </c>
      <c r="C430" s="34">
        <v>45242</v>
      </c>
      <c r="D430" s="34" t="s">
        <v>15</v>
      </c>
      <c r="E430" s="34" t="s">
        <v>20</v>
      </c>
      <c r="F430" s="34">
        <v>237.9</v>
      </c>
      <c r="G430" s="34">
        <v>8</v>
      </c>
      <c r="H430" s="34" t="s">
        <v>16</v>
      </c>
    </row>
    <row r="431" spans="1:8" x14ac:dyDescent="0.25">
      <c r="A431" s="34" t="s">
        <v>868</v>
      </c>
      <c r="B431" s="34" t="s">
        <v>869</v>
      </c>
      <c r="C431" s="34">
        <v>45352</v>
      </c>
      <c r="D431" s="34" t="s">
        <v>19</v>
      </c>
      <c r="E431" s="34" t="s">
        <v>20</v>
      </c>
      <c r="F431" s="34">
        <v>1003.46</v>
      </c>
      <c r="G431" s="34">
        <v>5</v>
      </c>
      <c r="H431" s="34" t="s">
        <v>12</v>
      </c>
    </row>
    <row r="432" spans="1:8" x14ac:dyDescent="0.25">
      <c r="A432" s="34" t="s">
        <v>870</v>
      </c>
      <c r="B432" s="34" t="s">
        <v>871</v>
      </c>
      <c r="C432" s="34">
        <v>45099</v>
      </c>
      <c r="D432" s="34" t="s">
        <v>35</v>
      </c>
      <c r="E432" s="34" t="s">
        <v>11</v>
      </c>
      <c r="F432" s="34">
        <v>193.59</v>
      </c>
      <c r="G432" s="34">
        <v>4</v>
      </c>
      <c r="H432" s="34" t="s">
        <v>16</v>
      </c>
    </row>
    <row r="433" spans="1:8" x14ac:dyDescent="0.25">
      <c r="A433" s="34" t="s">
        <v>872</v>
      </c>
      <c r="B433" s="34" t="s">
        <v>708</v>
      </c>
      <c r="C433" s="34">
        <v>45093</v>
      </c>
      <c r="D433" s="34" t="s">
        <v>15</v>
      </c>
      <c r="E433" s="34" t="s">
        <v>11</v>
      </c>
      <c r="F433" s="34">
        <v>63.81</v>
      </c>
      <c r="G433" s="34">
        <v>1</v>
      </c>
      <c r="H433" s="34" t="s">
        <v>27</v>
      </c>
    </row>
    <row r="434" spans="1:8" x14ac:dyDescent="0.25">
      <c r="A434" s="34" t="s">
        <v>873</v>
      </c>
      <c r="B434" s="34" t="s">
        <v>874</v>
      </c>
      <c r="C434" s="34">
        <v>45720</v>
      </c>
      <c r="D434" s="34" t="s">
        <v>15</v>
      </c>
      <c r="E434" s="34" t="s">
        <v>20</v>
      </c>
      <c r="F434" s="34">
        <v>893.86</v>
      </c>
      <c r="G434" s="34">
        <v>10</v>
      </c>
      <c r="H434" s="34" t="s">
        <v>24</v>
      </c>
    </row>
    <row r="435" spans="1:8" x14ac:dyDescent="0.25">
      <c r="A435" s="34" t="s">
        <v>875</v>
      </c>
      <c r="B435" s="34" t="s">
        <v>876</v>
      </c>
      <c r="C435" s="34">
        <v>44860</v>
      </c>
      <c r="D435" s="34" t="s">
        <v>10</v>
      </c>
      <c r="E435" s="34" t="s">
        <v>20</v>
      </c>
      <c r="F435" s="34">
        <v>53.020499999999998</v>
      </c>
      <c r="G435" s="34">
        <v>3</v>
      </c>
      <c r="H435" s="34" t="s">
        <v>16</v>
      </c>
    </row>
    <row r="436" spans="1:8" x14ac:dyDescent="0.25">
      <c r="A436" s="34" t="s">
        <v>877</v>
      </c>
      <c r="B436" s="34" t="s">
        <v>878</v>
      </c>
      <c r="C436" s="34">
        <v>45570</v>
      </c>
      <c r="D436" s="34" t="s">
        <v>10</v>
      </c>
      <c r="E436" s="34" t="s">
        <v>20</v>
      </c>
      <c r="F436" s="34">
        <v>738.59</v>
      </c>
      <c r="G436" s="34">
        <v>8</v>
      </c>
      <c r="H436" s="34" t="s">
        <v>12</v>
      </c>
    </row>
    <row r="437" spans="1:8" x14ac:dyDescent="0.25">
      <c r="A437" s="34" t="s">
        <v>879</v>
      </c>
      <c r="B437" s="34" t="s">
        <v>880</v>
      </c>
      <c r="C437" s="34">
        <v>44998</v>
      </c>
      <c r="D437" s="34" t="s">
        <v>19</v>
      </c>
      <c r="E437" s="34" t="s">
        <v>11</v>
      </c>
      <c r="F437" s="34">
        <v>1363.43</v>
      </c>
      <c r="G437" s="34">
        <v>2</v>
      </c>
      <c r="H437" s="34" t="s">
        <v>21</v>
      </c>
    </row>
    <row r="438" spans="1:8" x14ac:dyDescent="0.25">
      <c r="A438" s="34" t="s">
        <v>881</v>
      </c>
      <c r="B438" s="34" t="s">
        <v>882</v>
      </c>
      <c r="C438" s="34">
        <v>45919</v>
      </c>
      <c r="D438" s="34" t="s">
        <v>10</v>
      </c>
      <c r="E438" s="34" t="s">
        <v>20</v>
      </c>
      <c r="F438" s="34">
        <v>1391.26</v>
      </c>
      <c r="G438" s="34">
        <v>8</v>
      </c>
      <c r="H438" s="34" t="s">
        <v>21</v>
      </c>
    </row>
    <row r="439" spans="1:8" x14ac:dyDescent="0.25">
      <c r="A439" s="34" t="s">
        <v>883</v>
      </c>
      <c r="B439" s="34" t="s">
        <v>573</v>
      </c>
      <c r="C439" s="34">
        <v>45911</v>
      </c>
      <c r="D439" s="34" t="s">
        <v>10</v>
      </c>
      <c r="E439" s="34" t="s">
        <v>11</v>
      </c>
      <c r="F439" s="34">
        <v>1346.71</v>
      </c>
      <c r="G439" s="34">
        <v>5</v>
      </c>
      <c r="H439" s="34" t="s">
        <v>27</v>
      </c>
    </row>
    <row r="440" spans="1:8" x14ac:dyDescent="0.25">
      <c r="A440" s="34" t="s">
        <v>884</v>
      </c>
      <c r="B440" s="34" t="s">
        <v>885</v>
      </c>
      <c r="C440" s="34">
        <v>45885</v>
      </c>
      <c r="D440" s="34" t="s">
        <v>19</v>
      </c>
      <c r="E440" s="34" t="s">
        <v>30</v>
      </c>
      <c r="F440" s="34">
        <v>942.21</v>
      </c>
      <c r="G440" s="34">
        <v>2</v>
      </c>
      <c r="H440" s="34" t="s">
        <v>24</v>
      </c>
    </row>
    <row r="441" spans="1:8" x14ac:dyDescent="0.25">
      <c r="A441" s="34" t="s">
        <v>886</v>
      </c>
      <c r="B441" s="34" t="s">
        <v>887</v>
      </c>
      <c r="C441" s="34">
        <v>45625</v>
      </c>
      <c r="D441" s="34" t="s">
        <v>19</v>
      </c>
      <c r="E441" s="34" t="s">
        <v>11</v>
      </c>
      <c r="F441" s="34">
        <v>613.72</v>
      </c>
      <c r="G441" s="34">
        <v>10</v>
      </c>
      <c r="H441" s="34" t="s">
        <v>27</v>
      </c>
    </row>
    <row r="442" spans="1:8" x14ac:dyDescent="0.25">
      <c r="A442" s="34" t="s">
        <v>888</v>
      </c>
      <c r="B442" s="34" t="s">
        <v>889</v>
      </c>
      <c r="C442" s="34">
        <v>45945</v>
      </c>
      <c r="D442" s="34" t="s">
        <v>15</v>
      </c>
      <c r="E442" s="34" t="s">
        <v>11</v>
      </c>
      <c r="F442" s="34">
        <v>281.23</v>
      </c>
      <c r="G442" s="34">
        <v>5</v>
      </c>
      <c r="H442" s="34" t="s">
        <v>12</v>
      </c>
    </row>
    <row r="443" spans="1:8" x14ac:dyDescent="0.25">
      <c r="A443" s="34" t="s">
        <v>890</v>
      </c>
      <c r="B443" s="34" t="s">
        <v>891</v>
      </c>
      <c r="C443" s="34">
        <v>45867</v>
      </c>
      <c r="D443" s="34" t="s">
        <v>10</v>
      </c>
      <c r="E443" s="34" t="s">
        <v>30</v>
      </c>
      <c r="F443" s="34">
        <v>1511.23</v>
      </c>
      <c r="G443" s="34">
        <v>8</v>
      </c>
      <c r="H443" s="34" t="s">
        <v>27</v>
      </c>
    </row>
    <row r="444" spans="1:8" x14ac:dyDescent="0.25">
      <c r="A444" s="34" t="s">
        <v>892</v>
      </c>
      <c r="B444" s="34" t="s">
        <v>893</v>
      </c>
      <c r="C444" s="34">
        <v>45674</v>
      </c>
      <c r="D444" s="34" t="s">
        <v>35</v>
      </c>
      <c r="E444" s="34" t="s">
        <v>11</v>
      </c>
      <c r="F444" s="34">
        <v>680.28</v>
      </c>
      <c r="G444" s="34">
        <v>2</v>
      </c>
      <c r="H444" s="34" t="s">
        <v>24</v>
      </c>
    </row>
    <row r="445" spans="1:8" x14ac:dyDescent="0.25">
      <c r="A445" s="34" t="s">
        <v>894</v>
      </c>
      <c r="B445" s="34" t="s">
        <v>895</v>
      </c>
      <c r="C445" s="34">
        <v>45216</v>
      </c>
      <c r="D445" s="34" t="s">
        <v>19</v>
      </c>
      <c r="E445" s="34" t="s">
        <v>30</v>
      </c>
      <c r="F445" s="34">
        <v>727.08</v>
      </c>
      <c r="G445" s="34">
        <v>8</v>
      </c>
      <c r="H445" s="34" t="s">
        <v>12</v>
      </c>
    </row>
    <row r="446" spans="1:8" x14ac:dyDescent="0.25">
      <c r="A446" s="34" t="s">
        <v>896</v>
      </c>
      <c r="B446" s="34" t="s">
        <v>897</v>
      </c>
      <c r="C446" s="34">
        <v>45406</v>
      </c>
      <c r="D446" s="34" t="s">
        <v>35</v>
      </c>
      <c r="E446" s="34" t="s">
        <v>30</v>
      </c>
      <c r="F446" s="34">
        <v>1438.33</v>
      </c>
      <c r="G446" s="34">
        <v>3</v>
      </c>
      <c r="H446" s="34" t="s">
        <v>16</v>
      </c>
    </row>
    <row r="447" spans="1:8" x14ac:dyDescent="0.25">
      <c r="A447" s="34" t="s">
        <v>898</v>
      </c>
      <c r="B447" s="34" t="s">
        <v>899</v>
      </c>
      <c r="C447" s="34">
        <v>45276</v>
      </c>
      <c r="D447" s="34" t="s">
        <v>15</v>
      </c>
      <c r="E447" s="34" t="s">
        <v>20</v>
      </c>
      <c r="F447" s="34">
        <v>1581.27</v>
      </c>
      <c r="G447" s="34">
        <v>8</v>
      </c>
      <c r="H447" s="34" t="s">
        <v>12</v>
      </c>
    </row>
    <row r="448" spans="1:8" x14ac:dyDescent="0.25">
      <c r="A448" s="34" t="s">
        <v>900</v>
      </c>
      <c r="B448" s="34" t="s">
        <v>579</v>
      </c>
      <c r="C448" s="34">
        <v>45864</v>
      </c>
      <c r="D448" s="34" t="s">
        <v>19</v>
      </c>
      <c r="E448" s="34" t="s">
        <v>11</v>
      </c>
      <c r="F448" s="34">
        <v>928.1</v>
      </c>
      <c r="G448" s="34">
        <v>5</v>
      </c>
      <c r="H448" s="34" t="s">
        <v>12</v>
      </c>
    </row>
    <row r="449" spans="1:8" x14ac:dyDescent="0.25">
      <c r="A449" s="34" t="s">
        <v>901</v>
      </c>
      <c r="B449" s="34" t="s">
        <v>902</v>
      </c>
      <c r="C449" s="34">
        <v>45238</v>
      </c>
      <c r="D449" s="34" t="s">
        <v>10</v>
      </c>
      <c r="E449" s="34" t="s">
        <v>11</v>
      </c>
      <c r="F449" s="34">
        <v>1693.42</v>
      </c>
      <c r="G449" s="34">
        <v>8</v>
      </c>
      <c r="H449" s="34" t="s">
        <v>21</v>
      </c>
    </row>
    <row r="450" spans="1:8" x14ac:dyDescent="0.25">
      <c r="A450" s="34" t="s">
        <v>903</v>
      </c>
      <c r="B450" s="34" t="s">
        <v>904</v>
      </c>
      <c r="C450" s="34">
        <v>45445</v>
      </c>
      <c r="D450" s="34" t="s">
        <v>35</v>
      </c>
      <c r="E450" s="34" t="s">
        <v>54</v>
      </c>
      <c r="F450" s="34">
        <v>958.98</v>
      </c>
      <c r="G450" s="34">
        <v>8</v>
      </c>
      <c r="H450" s="34" t="s">
        <v>12</v>
      </c>
    </row>
    <row r="451" spans="1:8" x14ac:dyDescent="0.25">
      <c r="A451" s="34" t="s">
        <v>905</v>
      </c>
      <c r="B451" s="34" t="s">
        <v>906</v>
      </c>
      <c r="C451" s="34">
        <v>45939</v>
      </c>
      <c r="D451" s="34" t="s">
        <v>19</v>
      </c>
      <c r="E451" s="34" t="s">
        <v>11</v>
      </c>
      <c r="F451" s="34">
        <v>401.37</v>
      </c>
      <c r="G451" s="34">
        <v>9</v>
      </c>
      <c r="H451" s="34" t="s">
        <v>16</v>
      </c>
    </row>
    <row r="452" spans="1:8" x14ac:dyDescent="0.25">
      <c r="A452" s="34" t="s">
        <v>907</v>
      </c>
      <c r="B452" s="34" t="s">
        <v>908</v>
      </c>
      <c r="C452" s="34">
        <v>44903</v>
      </c>
      <c r="D452" s="34" t="s">
        <v>15</v>
      </c>
      <c r="E452" s="34" t="s">
        <v>20</v>
      </c>
      <c r="F452" s="34">
        <v>1827.17</v>
      </c>
      <c r="G452" s="34">
        <v>9</v>
      </c>
      <c r="H452" s="34" t="s">
        <v>21</v>
      </c>
    </row>
    <row r="453" spans="1:8" x14ac:dyDescent="0.25">
      <c r="A453" s="34" t="s">
        <v>909</v>
      </c>
      <c r="B453" s="34" t="s">
        <v>910</v>
      </c>
      <c r="C453" s="34">
        <v>45799</v>
      </c>
      <c r="D453" s="34" t="s">
        <v>35</v>
      </c>
      <c r="E453" s="34" t="s">
        <v>11</v>
      </c>
      <c r="F453" s="34">
        <v>1513.87</v>
      </c>
      <c r="G453" s="34">
        <v>7</v>
      </c>
      <c r="H453" s="34" t="s">
        <v>24</v>
      </c>
    </row>
    <row r="454" spans="1:8" x14ac:dyDescent="0.25">
      <c r="A454" s="34" t="s">
        <v>911</v>
      </c>
      <c r="B454" s="34" t="s">
        <v>912</v>
      </c>
      <c r="C454" s="34">
        <v>45023</v>
      </c>
      <c r="D454" s="34" t="s">
        <v>10</v>
      </c>
      <c r="E454" s="34" t="s">
        <v>30</v>
      </c>
      <c r="F454" s="34">
        <v>774.68</v>
      </c>
      <c r="G454" s="34">
        <v>9</v>
      </c>
      <c r="H454" s="34" t="s">
        <v>27</v>
      </c>
    </row>
    <row r="455" spans="1:8" x14ac:dyDescent="0.25">
      <c r="A455" s="34" t="s">
        <v>913</v>
      </c>
      <c r="B455" s="34" t="s">
        <v>914</v>
      </c>
      <c r="C455" s="34">
        <v>45904</v>
      </c>
      <c r="D455" s="34" t="s">
        <v>15</v>
      </c>
      <c r="E455" s="34" t="s">
        <v>30</v>
      </c>
      <c r="F455" s="34">
        <v>142.16555555555556</v>
      </c>
      <c r="G455" s="34">
        <v>1</v>
      </c>
      <c r="H455" s="34" t="s">
        <v>21</v>
      </c>
    </row>
    <row r="456" spans="1:8" x14ac:dyDescent="0.25">
      <c r="A456" s="34" t="s">
        <v>915</v>
      </c>
      <c r="B456" s="34" t="s">
        <v>916</v>
      </c>
      <c r="C456" s="34">
        <v>45717</v>
      </c>
      <c r="D456" s="34" t="s">
        <v>35</v>
      </c>
      <c r="E456" s="34" t="s">
        <v>54</v>
      </c>
      <c r="F456" s="34">
        <v>1109.3699999999999</v>
      </c>
      <c r="G456" s="34">
        <v>1</v>
      </c>
      <c r="H456" s="34" t="s">
        <v>24</v>
      </c>
    </row>
    <row r="457" spans="1:8" x14ac:dyDescent="0.25">
      <c r="A457" s="34" t="s">
        <v>917</v>
      </c>
      <c r="B457" s="34" t="s">
        <v>918</v>
      </c>
      <c r="C457" s="34">
        <v>45641</v>
      </c>
      <c r="D457" s="34" t="s">
        <v>19</v>
      </c>
      <c r="E457" s="34" t="s">
        <v>11</v>
      </c>
      <c r="F457" s="34">
        <v>1574.91</v>
      </c>
      <c r="G457" s="34">
        <v>7</v>
      </c>
      <c r="H457" s="34" t="s">
        <v>27</v>
      </c>
    </row>
    <row r="458" spans="1:8" x14ac:dyDescent="0.25">
      <c r="A458" s="34" t="s">
        <v>919</v>
      </c>
      <c r="B458" s="34" t="s">
        <v>920</v>
      </c>
      <c r="C458" s="34">
        <v>45611</v>
      </c>
      <c r="D458" s="34" t="s">
        <v>19</v>
      </c>
      <c r="E458" s="34" t="s">
        <v>30</v>
      </c>
      <c r="F458" s="34">
        <v>1073.53</v>
      </c>
      <c r="G458" s="34">
        <v>5</v>
      </c>
      <c r="H458" s="34" t="s">
        <v>16</v>
      </c>
    </row>
    <row r="459" spans="1:8" x14ac:dyDescent="0.25">
      <c r="A459" s="34" t="s">
        <v>921</v>
      </c>
      <c r="B459" s="34" t="s">
        <v>922</v>
      </c>
      <c r="C459" s="34">
        <v>45656</v>
      </c>
      <c r="D459" s="34" t="s">
        <v>19</v>
      </c>
      <c r="E459" s="34" t="s">
        <v>30</v>
      </c>
      <c r="F459" s="34">
        <v>1270.96</v>
      </c>
      <c r="G459" s="34">
        <v>3</v>
      </c>
      <c r="H459" s="34" t="s">
        <v>27</v>
      </c>
    </row>
    <row r="460" spans="1:8" x14ac:dyDescent="0.25">
      <c r="A460" s="34" t="s">
        <v>923</v>
      </c>
      <c r="B460" s="34" t="s">
        <v>924</v>
      </c>
      <c r="C460" s="34">
        <v>45147</v>
      </c>
      <c r="D460" s="34" t="s">
        <v>35</v>
      </c>
      <c r="E460" s="34" t="s">
        <v>30</v>
      </c>
      <c r="F460" s="34">
        <v>1955.49</v>
      </c>
      <c r="G460" s="34">
        <v>6</v>
      </c>
      <c r="H460" s="34" t="s">
        <v>21</v>
      </c>
    </row>
    <row r="461" spans="1:8" x14ac:dyDescent="0.25">
      <c r="A461" s="34" t="s">
        <v>925</v>
      </c>
      <c r="B461" s="34" t="s">
        <v>926</v>
      </c>
      <c r="C461" s="34">
        <v>45122</v>
      </c>
      <c r="D461" s="34" t="s">
        <v>10</v>
      </c>
      <c r="E461" s="34" t="s">
        <v>11</v>
      </c>
      <c r="F461" s="34">
        <v>928.53</v>
      </c>
      <c r="G461" s="34">
        <v>6</v>
      </c>
      <c r="H461" s="34" t="s">
        <v>12</v>
      </c>
    </row>
    <row r="462" spans="1:8" x14ac:dyDescent="0.25">
      <c r="A462" s="34" t="s">
        <v>927</v>
      </c>
      <c r="B462" s="34" t="s">
        <v>928</v>
      </c>
      <c r="C462" s="34">
        <v>45775</v>
      </c>
      <c r="D462" s="34" t="s">
        <v>15</v>
      </c>
      <c r="E462" s="34" t="s">
        <v>11</v>
      </c>
      <c r="F462" s="34">
        <v>1309.54</v>
      </c>
      <c r="G462" s="34">
        <v>2</v>
      </c>
      <c r="H462" s="34" t="s">
        <v>12</v>
      </c>
    </row>
    <row r="463" spans="1:8" x14ac:dyDescent="0.25">
      <c r="A463" s="34" t="s">
        <v>929</v>
      </c>
      <c r="B463" s="34" t="s">
        <v>930</v>
      </c>
      <c r="C463" s="34">
        <v>45424</v>
      </c>
      <c r="D463" s="34" t="s">
        <v>15</v>
      </c>
      <c r="E463" s="34" t="s">
        <v>20</v>
      </c>
      <c r="F463" s="34">
        <v>613.82499999999993</v>
      </c>
      <c r="G463" s="34">
        <v>5</v>
      </c>
      <c r="H463" s="34" t="s">
        <v>12</v>
      </c>
    </row>
    <row r="464" spans="1:8" x14ac:dyDescent="0.25">
      <c r="A464" s="34" t="s">
        <v>931</v>
      </c>
      <c r="B464" s="34" t="s">
        <v>932</v>
      </c>
      <c r="C464" s="34">
        <v>45699</v>
      </c>
      <c r="D464" s="34" t="s">
        <v>19</v>
      </c>
      <c r="E464" s="34" t="s">
        <v>11</v>
      </c>
      <c r="F464" s="34">
        <v>909.98</v>
      </c>
      <c r="G464" s="34">
        <v>4</v>
      </c>
      <c r="H464" s="34" t="s">
        <v>21</v>
      </c>
    </row>
    <row r="465" spans="1:8" x14ac:dyDescent="0.25">
      <c r="A465" s="34" t="s">
        <v>933</v>
      </c>
      <c r="B465" s="34" t="s">
        <v>934</v>
      </c>
      <c r="C465" s="34">
        <v>45044</v>
      </c>
      <c r="D465" s="34" t="s">
        <v>10</v>
      </c>
      <c r="E465" s="34" t="s">
        <v>30</v>
      </c>
      <c r="F465" s="34">
        <v>1580.0266666666666</v>
      </c>
      <c r="G465" s="34">
        <v>8</v>
      </c>
      <c r="H465" s="34" t="s">
        <v>21</v>
      </c>
    </row>
    <row r="466" spans="1:8" x14ac:dyDescent="0.25">
      <c r="A466" s="34" t="s">
        <v>935</v>
      </c>
      <c r="B466" s="34" t="s">
        <v>936</v>
      </c>
      <c r="C466" s="34">
        <v>45874</v>
      </c>
      <c r="D466" s="34" t="s">
        <v>35</v>
      </c>
      <c r="E466" s="34" t="s">
        <v>30</v>
      </c>
      <c r="F466" s="34">
        <v>1182.51</v>
      </c>
      <c r="G466" s="34">
        <v>1</v>
      </c>
      <c r="H466" s="34" t="s">
        <v>24</v>
      </c>
    </row>
    <row r="467" spans="1:8" x14ac:dyDescent="0.25">
      <c r="A467" s="34" t="s">
        <v>937</v>
      </c>
      <c r="B467" s="34" t="s">
        <v>938</v>
      </c>
      <c r="C467" s="34">
        <v>45267</v>
      </c>
      <c r="D467" s="34" t="s">
        <v>35</v>
      </c>
      <c r="E467" s="34" t="s">
        <v>11</v>
      </c>
      <c r="F467" s="34">
        <v>274.77</v>
      </c>
      <c r="G467" s="34">
        <v>6</v>
      </c>
      <c r="H467" s="34" t="s">
        <v>21</v>
      </c>
    </row>
    <row r="468" spans="1:8" x14ac:dyDescent="0.25">
      <c r="A468" s="34" t="s">
        <v>939</v>
      </c>
      <c r="B468" s="34" t="s">
        <v>940</v>
      </c>
      <c r="C468" s="34">
        <v>45373</v>
      </c>
      <c r="D468" s="34" t="s">
        <v>35</v>
      </c>
      <c r="E468" s="34" t="s">
        <v>30</v>
      </c>
      <c r="F468" s="34">
        <v>1645.07</v>
      </c>
      <c r="G468" s="34">
        <v>9</v>
      </c>
      <c r="H468" s="34" t="s">
        <v>24</v>
      </c>
    </row>
    <row r="469" spans="1:8" x14ac:dyDescent="0.25">
      <c r="A469" s="34" t="s">
        <v>941</v>
      </c>
      <c r="B469" s="34" t="s">
        <v>942</v>
      </c>
      <c r="C469" s="34">
        <v>44947</v>
      </c>
      <c r="D469" s="34" t="s">
        <v>10</v>
      </c>
      <c r="E469" s="34" t="s">
        <v>20</v>
      </c>
      <c r="F469" s="34">
        <v>22.3</v>
      </c>
      <c r="G469" s="34">
        <v>6</v>
      </c>
      <c r="H469" s="34" t="s">
        <v>21</v>
      </c>
    </row>
    <row r="470" spans="1:8" x14ac:dyDescent="0.25">
      <c r="A470" s="34" t="s">
        <v>943</v>
      </c>
      <c r="B470" s="34" t="s">
        <v>944</v>
      </c>
      <c r="C470" s="34">
        <v>45316</v>
      </c>
      <c r="D470" s="34" t="s">
        <v>15</v>
      </c>
      <c r="E470" s="34" t="s">
        <v>54</v>
      </c>
      <c r="F470" s="34">
        <v>248.22555555555556</v>
      </c>
      <c r="G470" s="34">
        <v>2</v>
      </c>
      <c r="H470" s="34" t="s">
        <v>27</v>
      </c>
    </row>
    <row r="471" spans="1:8" x14ac:dyDescent="0.25">
      <c r="A471" s="34" t="s">
        <v>945</v>
      </c>
      <c r="B471" s="34" t="s">
        <v>752</v>
      </c>
      <c r="C471" s="34">
        <v>44930</v>
      </c>
      <c r="D471" s="34" t="s">
        <v>10</v>
      </c>
      <c r="E471" s="34" t="s">
        <v>30</v>
      </c>
      <c r="F471" s="34">
        <v>151.13</v>
      </c>
      <c r="G471" s="34">
        <v>5</v>
      </c>
      <c r="H471" s="34" t="s">
        <v>16</v>
      </c>
    </row>
    <row r="472" spans="1:8" x14ac:dyDescent="0.25">
      <c r="A472" s="34" t="s">
        <v>946</v>
      </c>
      <c r="B472" s="34" t="s">
        <v>947</v>
      </c>
      <c r="C472" s="34">
        <v>45413</v>
      </c>
      <c r="D472" s="34" t="s">
        <v>15</v>
      </c>
      <c r="E472" s="34" t="s">
        <v>30</v>
      </c>
      <c r="F472" s="34">
        <v>601.91</v>
      </c>
      <c r="G472" s="34">
        <v>3</v>
      </c>
      <c r="H472" s="34" t="s">
        <v>16</v>
      </c>
    </row>
    <row r="473" spans="1:8" x14ac:dyDescent="0.25">
      <c r="A473" s="34" t="s">
        <v>948</v>
      </c>
      <c r="B473" s="34" t="s">
        <v>949</v>
      </c>
      <c r="C473" s="34">
        <v>45515</v>
      </c>
      <c r="D473" s="34" t="s">
        <v>10</v>
      </c>
      <c r="E473" s="34" t="s">
        <v>11</v>
      </c>
      <c r="F473" s="34">
        <v>1817.99</v>
      </c>
      <c r="G473" s="34">
        <v>8</v>
      </c>
      <c r="H473" s="34" t="s">
        <v>16</v>
      </c>
    </row>
    <row r="474" spans="1:8" x14ac:dyDescent="0.25">
      <c r="A474" s="34" t="s">
        <v>950</v>
      </c>
      <c r="B474" s="34" t="s">
        <v>951</v>
      </c>
      <c r="C474" s="34">
        <v>45776</v>
      </c>
      <c r="D474" s="34" t="s">
        <v>10</v>
      </c>
      <c r="E474" s="34" t="s">
        <v>20</v>
      </c>
      <c r="F474" s="34">
        <v>167.16</v>
      </c>
      <c r="G474" s="34">
        <v>6</v>
      </c>
      <c r="H474" s="34" t="s">
        <v>21</v>
      </c>
    </row>
    <row r="475" spans="1:8" x14ac:dyDescent="0.25">
      <c r="A475" s="34" t="s">
        <v>952</v>
      </c>
      <c r="B475" s="34" t="s">
        <v>953</v>
      </c>
      <c r="C475" s="34">
        <v>44903</v>
      </c>
      <c r="D475" s="34" t="s">
        <v>35</v>
      </c>
      <c r="E475" s="34" t="s">
        <v>30</v>
      </c>
      <c r="F475" s="34">
        <v>1979.54</v>
      </c>
      <c r="G475" s="34">
        <v>4</v>
      </c>
      <c r="H475" s="34" t="s">
        <v>16</v>
      </c>
    </row>
    <row r="476" spans="1:8" x14ac:dyDescent="0.25">
      <c r="A476" s="34" t="s">
        <v>954</v>
      </c>
      <c r="B476" s="34" t="s">
        <v>955</v>
      </c>
      <c r="C476" s="34">
        <v>45807</v>
      </c>
      <c r="D476" s="34" t="s">
        <v>19</v>
      </c>
      <c r="E476" s="34" t="s">
        <v>11</v>
      </c>
      <c r="F476" s="34">
        <v>232.93</v>
      </c>
      <c r="G476" s="34">
        <v>4</v>
      </c>
      <c r="H476" s="34" t="s">
        <v>24</v>
      </c>
    </row>
    <row r="477" spans="1:8" x14ac:dyDescent="0.25">
      <c r="A477" s="34" t="s">
        <v>956</v>
      </c>
      <c r="B477" s="34" t="s">
        <v>957</v>
      </c>
      <c r="C477" s="34">
        <v>45383</v>
      </c>
      <c r="D477" s="34" t="s">
        <v>10</v>
      </c>
      <c r="E477" s="34" t="s">
        <v>11</v>
      </c>
      <c r="F477" s="34">
        <v>696.67</v>
      </c>
      <c r="G477" s="34">
        <v>8</v>
      </c>
      <c r="H477" s="34" t="s">
        <v>16</v>
      </c>
    </row>
    <row r="478" spans="1:8" x14ac:dyDescent="0.25">
      <c r="A478" s="34" t="s">
        <v>958</v>
      </c>
      <c r="B478" s="34" t="s">
        <v>959</v>
      </c>
      <c r="C478" s="34">
        <v>45332</v>
      </c>
      <c r="D478" s="34" t="s">
        <v>19</v>
      </c>
      <c r="E478" s="34" t="s">
        <v>11</v>
      </c>
      <c r="F478" s="34">
        <v>443.69</v>
      </c>
      <c r="G478" s="34">
        <v>10</v>
      </c>
      <c r="H478" s="34" t="s">
        <v>24</v>
      </c>
    </row>
    <row r="479" spans="1:8" x14ac:dyDescent="0.25">
      <c r="A479" s="34" t="s">
        <v>960</v>
      </c>
      <c r="B479" s="34" t="s">
        <v>961</v>
      </c>
      <c r="C479" s="34">
        <v>45335</v>
      </c>
      <c r="D479" s="34" t="s">
        <v>15</v>
      </c>
      <c r="E479" s="34" t="s">
        <v>30</v>
      </c>
      <c r="F479" s="34">
        <v>976.5</v>
      </c>
      <c r="G479" s="34">
        <v>1</v>
      </c>
      <c r="H479" s="34" t="s">
        <v>16</v>
      </c>
    </row>
    <row r="480" spans="1:8" x14ac:dyDescent="0.25">
      <c r="A480" s="34" t="s">
        <v>962</v>
      </c>
      <c r="B480" s="34" t="s">
        <v>963</v>
      </c>
      <c r="C480" s="34">
        <v>45016</v>
      </c>
      <c r="D480" s="34" t="s">
        <v>35</v>
      </c>
      <c r="E480" s="34" t="s">
        <v>30</v>
      </c>
      <c r="F480" s="34">
        <v>210.96</v>
      </c>
      <c r="G480" s="34">
        <v>8</v>
      </c>
      <c r="H480" s="34" t="s">
        <v>16</v>
      </c>
    </row>
    <row r="481" spans="1:8" x14ac:dyDescent="0.25">
      <c r="A481" s="34" t="s">
        <v>964</v>
      </c>
      <c r="B481" s="34" t="s">
        <v>965</v>
      </c>
      <c r="C481" s="34">
        <v>45498</v>
      </c>
      <c r="D481" s="34" t="s">
        <v>19</v>
      </c>
      <c r="E481" s="34" t="s">
        <v>30</v>
      </c>
      <c r="F481" s="34">
        <v>1773.91</v>
      </c>
      <c r="G481" s="34">
        <v>8</v>
      </c>
      <c r="H481" s="34" t="s">
        <v>24</v>
      </c>
    </row>
    <row r="482" spans="1:8" x14ac:dyDescent="0.25">
      <c r="A482" s="34" t="s">
        <v>966</v>
      </c>
      <c r="B482" s="34" t="s">
        <v>967</v>
      </c>
      <c r="C482" s="34">
        <v>45616</v>
      </c>
      <c r="D482" s="34" t="s">
        <v>10</v>
      </c>
      <c r="E482" s="34" t="s">
        <v>20</v>
      </c>
      <c r="F482" s="34">
        <v>92.94</v>
      </c>
      <c r="G482" s="34">
        <v>5</v>
      </c>
      <c r="H482" s="34" t="s">
        <v>21</v>
      </c>
    </row>
    <row r="483" spans="1:8" x14ac:dyDescent="0.25">
      <c r="A483" s="34" t="s">
        <v>968</v>
      </c>
      <c r="B483" s="34" t="s">
        <v>969</v>
      </c>
      <c r="C483" s="34">
        <v>45736</v>
      </c>
      <c r="D483" s="34" t="s">
        <v>35</v>
      </c>
      <c r="E483" s="34" t="s">
        <v>54</v>
      </c>
      <c r="F483" s="34">
        <v>547.23</v>
      </c>
      <c r="G483" s="34">
        <v>2</v>
      </c>
      <c r="H483" s="34" t="s">
        <v>16</v>
      </c>
    </row>
    <row r="484" spans="1:8" x14ac:dyDescent="0.25">
      <c r="A484" s="34" t="s">
        <v>970</v>
      </c>
      <c r="B484" s="34" t="s">
        <v>971</v>
      </c>
      <c r="C484" s="34">
        <v>45238</v>
      </c>
      <c r="D484" s="34" t="s">
        <v>35</v>
      </c>
      <c r="E484" s="34" t="s">
        <v>30</v>
      </c>
      <c r="F484" s="34">
        <v>428.03</v>
      </c>
      <c r="G484" s="34">
        <v>8</v>
      </c>
      <c r="H484" s="34" t="s">
        <v>21</v>
      </c>
    </row>
    <row r="485" spans="1:8" x14ac:dyDescent="0.25">
      <c r="A485" s="34" t="s">
        <v>972</v>
      </c>
      <c r="B485" s="34" t="s">
        <v>973</v>
      </c>
      <c r="C485" s="34">
        <v>45069</v>
      </c>
      <c r="D485" s="34" t="s">
        <v>35</v>
      </c>
      <c r="E485" s="34" t="s">
        <v>54</v>
      </c>
      <c r="F485" s="34">
        <v>1163.44</v>
      </c>
      <c r="G485" s="34">
        <v>6</v>
      </c>
      <c r="H485" s="34" t="s">
        <v>27</v>
      </c>
    </row>
    <row r="486" spans="1:8" x14ac:dyDescent="0.25">
      <c r="A486" s="34" t="s">
        <v>974</v>
      </c>
      <c r="B486" s="34" t="s">
        <v>975</v>
      </c>
      <c r="C486" s="34">
        <v>45007</v>
      </c>
      <c r="D486" s="34" t="s">
        <v>15</v>
      </c>
      <c r="E486" s="34" t="s">
        <v>11</v>
      </c>
      <c r="F486" s="34">
        <v>119.89</v>
      </c>
      <c r="G486" s="34">
        <v>9</v>
      </c>
      <c r="H486" s="34" t="s">
        <v>21</v>
      </c>
    </row>
    <row r="487" spans="1:8" x14ac:dyDescent="0.25">
      <c r="A487" s="34" t="s">
        <v>976</v>
      </c>
      <c r="B487" s="34" t="s">
        <v>977</v>
      </c>
      <c r="C487" s="34">
        <v>45208</v>
      </c>
      <c r="D487" s="34" t="s">
        <v>35</v>
      </c>
      <c r="E487" s="34" t="s">
        <v>54</v>
      </c>
      <c r="F487" s="34">
        <v>1274.29</v>
      </c>
      <c r="G487" s="34">
        <v>7</v>
      </c>
      <c r="H487" s="34" t="s">
        <v>21</v>
      </c>
    </row>
    <row r="488" spans="1:8" x14ac:dyDescent="0.25">
      <c r="A488" s="34" t="s">
        <v>978</v>
      </c>
      <c r="B488" s="34" t="s">
        <v>845</v>
      </c>
      <c r="C488" s="34">
        <v>45000</v>
      </c>
      <c r="D488" s="34" t="s">
        <v>15</v>
      </c>
      <c r="E488" s="34" t="s">
        <v>11</v>
      </c>
      <c r="F488" s="34">
        <v>1173.42</v>
      </c>
      <c r="G488" s="34">
        <v>6</v>
      </c>
      <c r="H488" s="34" t="s">
        <v>27</v>
      </c>
    </row>
    <row r="489" spans="1:8" x14ac:dyDescent="0.25">
      <c r="A489" s="34" t="s">
        <v>979</v>
      </c>
      <c r="B489" s="34" t="s">
        <v>980</v>
      </c>
      <c r="C489" s="34">
        <v>45184</v>
      </c>
      <c r="D489" s="34" t="s">
        <v>19</v>
      </c>
      <c r="E489" s="34" t="s">
        <v>30</v>
      </c>
      <c r="F489" s="34">
        <v>192.28</v>
      </c>
      <c r="G489" s="34">
        <v>3</v>
      </c>
      <c r="H489" s="34" t="s">
        <v>27</v>
      </c>
    </row>
    <row r="490" spans="1:8" x14ac:dyDescent="0.25">
      <c r="A490" s="34" t="s">
        <v>981</v>
      </c>
      <c r="B490" s="34" t="s">
        <v>982</v>
      </c>
      <c r="C490" s="34">
        <v>45247</v>
      </c>
      <c r="D490" s="34" t="s">
        <v>19</v>
      </c>
      <c r="E490" s="34" t="s">
        <v>11</v>
      </c>
      <c r="F490" s="34">
        <v>1009.12</v>
      </c>
      <c r="G490" s="34">
        <v>6</v>
      </c>
      <c r="H490" s="34" t="s">
        <v>27</v>
      </c>
    </row>
    <row r="491" spans="1:8" x14ac:dyDescent="0.25">
      <c r="A491" s="34" t="s">
        <v>983</v>
      </c>
      <c r="B491" s="34" t="s">
        <v>984</v>
      </c>
      <c r="C491" s="34">
        <v>45018</v>
      </c>
      <c r="D491" s="34" t="s">
        <v>15</v>
      </c>
      <c r="E491" s="34" t="s">
        <v>11</v>
      </c>
      <c r="F491" s="34">
        <v>413</v>
      </c>
      <c r="G491" s="34">
        <v>5</v>
      </c>
      <c r="H491" s="34" t="s">
        <v>16</v>
      </c>
    </row>
    <row r="492" spans="1:8" x14ac:dyDescent="0.25">
      <c r="A492" s="34" t="s">
        <v>985</v>
      </c>
      <c r="B492" s="34" t="s">
        <v>986</v>
      </c>
      <c r="C492" s="34">
        <v>44968</v>
      </c>
      <c r="D492" s="34" t="s">
        <v>19</v>
      </c>
      <c r="E492" s="34" t="s">
        <v>11</v>
      </c>
      <c r="F492" s="34">
        <v>1584.08</v>
      </c>
      <c r="G492" s="34">
        <v>9</v>
      </c>
      <c r="H492" s="34" t="s">
        <v>21</v>
      </c>
    </row>
    <row r="493" spans="1:8" x14ac:dyDescent="0.25">
      <c r="A493" s="34" t="s">
        <v>987</v>
      </c>
      <c r="B493" s="34" t="s">
        <v>988</v>
      </c>
      <c r="C493" s="34">
        <v>45386</v>
      </c>
      <c r="D493" s="34" t="s">
        <v>10</v>
      </c>
      <c r="E493" s="34" t="s">
        <v>11</v>
      </c>
      <c r="F493" s="34">
        <v>722.89875000000006</v>
      </c>
      <c r="G493" s="34">
        <v>7</v>
      </c>
      <c r="H493" s="34" t="s">
        <v>21</v>
      </c>
    </row>
    <row r="494" spans="1:8" x14ac:dyDescent="0.25">
      <c r="A494" s="34" t="s">
        <v>989</v>
      </c>
      <c r="B494" s="34" t="s">
        <v>990</v>
      </c>
      <c r="C494" s="34">
        <v>45454</v>
      </c>
      <c r="D494" s="34" t="s">
        <v>10</v>
      </c>
      <c r="E494" s="34" t="s">
        <v>30</v>
      </c>
      <c r="F494" s="34">
        <v>1349.9</v>
      </c>
      <c r="G494" s="34">
        <v>2</v>
      </c>
      <c r="H494" s="34" t="s">
        <v>27</v>
      </c>
    </row>
    <row r="495" spans="1:8" x14ac:dyDescent="0.25">
      <c r="A495" s="34" t="s">
        <v>991</v>
      </c>
      <c r="B495" s="34" t="s">
        <v>992</v>
      </c>
      <c r="C495" s="34">
        <v>45035</v>
      </c>
      <c r="D495" s="34" t="s">
        <v>19</v>
      </c>
      <c r="E495" s="34" t="s">
        <v>11</v>
      </c>
      <c r="F495" s="34">
        <v>1282.1199999999999</v>
      </c>
      <c r="G495" s="34">
        <v>2</v>
      </c>
      <c r="H495" s="34" t="s">
        <v>12</v>
      </c>
    </row>
    <row r="496" spans="1:8" x14ac:dyDescent="0.25">
      <c r="A496" s="34" t="s">
        <v>993</v>
      </c>
      <c r="B496" s="34" t="s">
        <v>994</v>
      </c>
      <c r="C496" s="34">
        <v>45680</v>
      </c>
      <c r="D496" s="34" t="s">
        <v>10</v>
      </c>
      <c r="E496" s="34" t="s">
        <v>20</v>
      </c>
      <c r="F496" s="34">
        <v>1427.03</v>
      </c>
      <c r="G496" s="34">
        <v>8</v>
      </c>
      <c r="H496" s="34" t="s">
        <v>24</v>
      </c>
    </row>
    <row r="497" spans="1:8" x14ac:dyDescent="0.25">
      <c r="A497" s="34" t="s">
        <v>995</v>
      </c>
      <c r="B497" s="34" t="s">
        <v>996</v>
      </c>
      <c r="C497" s="34">
        <v>45453</v>
      </c>
      <c r="D497" s="34" t="s">
        <v>15</v>
      </c>
      <c r="E497" s="34" t="s">
        <v>30</v>
      </c>
      <c r="F497" s="34">
        <v>454.3535714285714</v>
      </c>
      <c r="G497" s="34">
        <v>5</v>
      </c>
      <c r="H497" s="34" t="s">
        <v>12</v>
      </c>
    </row>
    <row r="498" spans="1:8" x14ac:dyDescent="0.25">
      <c r="A498" s="34" t="s">
        <v>997</v>
      </c>
      <c r="B498" s="34" t="s">
        <v>998</v>
      </c>
      <c r="C498" s="34">
        <v>45392</v>
      </c>
      <c r="D498" s="34" t="s">
        <v>15</v>
      </c>
      <c r="E498" s="34" t="s">
        <v>20</v>
      </c>
      <c r="F498" s="34">
        <v>1941.11</v>
      </c>
      <c r="G498" s="34">
        <v>3</v>
      </c>
      <c r="H498" s="34" t="s">
        <v>16</v>
      </c>
    </row>
    <row r="499" spans="1:8" x14ac:dyDescent="0.25">
      <c r="A499" s="34" t="s">
        <v>999</v>
      </c>
      <c r="B499" s="34" t="s">
        <v>559</v>
      </c>
      <c r="C499" s="34">
        <v>45067</v>
      </c>
      <c r="D499" s="34" t="s">
        <v>10</v>
      </c>
      <c r="E499" s="34" t="s">
        <v>20</v>
      </c>
      <c r="F499" s="34">
        <v>111.28</v>
      </c>
      <c r="G499" s="34">
        <v>8</v>
      </c>
      <c r="H499" s="34" t="s">
        <v>12</v>
      </c>
    </row>
    <row r="500" spans="1:8" x14ac:dyDescent="0.25">
      <c r="A500" s="34" t="s">
        <v>1000</v>
      </c>
      <c r="B500" s="34" t="s">
        <v>1001</v>
      </c>
      <c r="C500" s="34">
        <v>45249</v>
      </c>
      <c r="D500" s="34" t="s">
        <v>10</v>
      </c>
      <c r="E500" s="34" t="s">
        <v>20</v>
      </c>
      <c r="F500" s="34">
        <v>377.56</v>
      </c>
      <c r="G500" s="34">
        <v>2</v>
      </c>
      <c r="H500" s="34" t="s">
        <v>12</v>
      </c>
    </row>
    <row r="501" spans="1:8" x14ac:dyDescent="0.25">
      <c r="A501" s="34" t="s">
        <v>1002</v>
      </c>
      <c r="B501" s="34" t="s">
        <v>1003</v>
      </c>
      <c r="C501" s="34">
        <v>45604</v>
      </c>
      <c r="D501" s="34" t="s">
        <v>19</v>
      </c>
      <c r="E501" s="34" t="s">
        <v>30</v>
      </c>
      <c r="F501" s="34">
        <v>1140.0899999999999</v>
      </c>
      <c r="G501" s="34">
        <v>2</v>
      </c>
      <c r="H501" s="34" t="s">
        <v>12</v>
      </c>
    </row>
    <row r="502" spans="1:8" x14ac:dyDescent="0.25">
      <c r="A502" s="34" t="s">
        <v>1004</v>
      </c>
      <c r="B502" s="34" t="s">
        <v>1005</v>
      </c>
      <c r="C502" s="34">
        <v>45484</v>
      </c>
      <c r="D502" s="34" t="s">
        <v>35</v>
      </c>
      <c r="E502" s="34" t="s">
        <v>11</v>
      </c>
      <c r="F502" s="34">
        <v>1221.83</v>
      </c>
      <c r="G502" s="34">
        <v>1</v>
      </c>
      <c r="H502" s="34" t="s">
        <v>27</v>
      </c>
    </row>
    <row r="503" spans="1:8" x14ac:dyDescent="0.25">
      <c r="A503" s="34" t="s">
        <v>1006</v>
      </c>
      <c r="B503" s="34" t="s">
        <v>1007</v>
      </c>
      <c r="C503" s="34">
        <v>45566</v>
      </c>
      <c r="D503" s="34" t="s">
        <v>10</v>
      </c>
      <c r="E503" s="34" t="s">
        <v>30</v>
      </c>
      <c r="F503" s="34">
        <v>348.88</v>
      </c>
      <c r="G503" s="34">
        <v>8</v>
      </c>
      <c r="H503" s="34" t="s">
        <v>21</v>
      </c>
    </row>
    <row r="504" spans="1:8" x14ac:dyDescent="0.25">
      <c r="A504" s="34" t="s">
        <v>1008</v>
      </c>
      <c r="B504" s="34" t="s">
        <v>1009</v>
      </c>
      <c r="C504" s="34">
        <v>44995</v>
      </c>
      <c r="D504" s="34" t="s">
        <v>19</v>
      </c>
      <c r="E504" s="34" t="s">
        <v>11</v>
      </c>
      <c r="F504" s="34">
        <v>1913.29</v>
      </c>
      <c r="G504" s="34">
        <v>3</v>
      </c>
      <c r="H504" s="34" t="s">
        <v>16</v>
      </c>
    </row>
    <row r="505" spans="1:8" x14ac:dyDescent="0.25">
      <c r="A505" s="34" t="s">
        <v>1010</v>
      </c>
      <c r="B505" s="34" t="s">
        <v>1011</v>
      </c>
      <c r="C505" s="34">
        <v>45050</v>
      </c>
      <c r="D505" s="34" t="s">
        <v>10</v>
      </c>
      <c r="E505" s="34" t="s">
        <v>54</v>
      </c>
      <c r="F505" s="34">
        <v>243.11</v>
      </c>
      <c r="G505" s="34">
        <v>9</v>
      </c>
      <c r="H505" s="34" t="s">
        <v>24</v>
      </c>
    </row>
    <row r="506" spans="1:8" x14ac:dyDescent="0.25">
      <c r="A506" s="34" t="s">
        <v>1012</v>
      </c>
      <c r="B506" s="34" t="s">
        <v>1013</v>
      </c>
      <c r="C506" s="34">
        <v>45672</v>
      </c>
      <c r="D506" s="34" t="s">
        <v>35</v>
      </c>
      <c r="E506" s="34" t="s">
        <v>30</v>
      </c>
      <c r="F506" s="34">
        <v>769.08</v>
      </c>
      <c r="G506" s="34">
        <v>10</v>
      </c>
      <c r="H506" s="34" t="s">
        <v>24</v>
      </c>
    </row>
    <row r="507" spans="1:8" x14ac:dyDescent="0.25">
      <c r="A507" s="34" t="s">
        <v>1014</v>
      </c>
      <c r="B507" s="34" t="s">
        <v>1015</v>
      </c>
      <c r="C507" s="34">
        <v>45282</v>
      </c>
      <c r="D507" s="34" t="s">
        <v>19</v>
      </c>
      <c r="E507" s="34" t="s">
        <v>20</v>
      </c>
      <c r="F507" s="34">
        <v>1493.99</v>
      </c>
      <c r="G507" s="34">
        <v>8</v>
      </c>
      <c r="H507" s="34" t="s">
        <v>12</v>
      </c>
    </row>
    <row r="508" spans="1:8" x14ac:dyDescent="0.25">
      <c r="A508" s="34" t="s">
        <v>1016</v>
      </c>
      <c r="B508" s="34" t="s">
        <v>1017</v>
      </c>
      <c r="C508" s="34">
        <v>45110</v>
      </c>
      <c r="D508" s="34" t="s">
        <v>15</v>
      </c>
      <c r="E508" s="34" t="s">
        <v>30</v>
      </c>
      <c r="F508" s="34">
        <v>496.39111111111117</v>
      </c>
      <c r="G508" s="34">
        <v>4</v>
      </c>
      <c r="H508" s="34" t="s">
        <v>27</v>
      </c>
    </row>
    <row r="509" spans="1:8" x14ac:dyDescent="0.25">
      <c r="A509" s="34" t="s">
        <v>1018</v>
      </c>
      <c r="B509" s="34" t="s">
        <v>1019</v>
      </c>
      <c r="C509" s="34">
        <v>45586</v>
      </c>
      <c r="D509" s="34" t="s">
        <v>10</v>
      </c>
      <c r="E509" s="34" t="s">
        <v>11</v>
      </c>
      <c r="F509" s="34">
        <v>1472.66</v>
      </c>
      <c r="G509" s="34">
        <v>10</v>
      </c>
      <c r="H509" s="34" t="s">
        <v>12</v>
      </c>
    </row>
    <row r="510" spans="1:8" x14ac:dyDescent="0.25">
      <c r="A510" s="34" t="s">
        <v>1020</v>
      </c>
      <c r="B510" s="34" t="s">
        <v>1021</v>
      </c>
      <c r="C510" s="34">
        <v>45903</v>
      </c>
      <c r="D510" s="34" t="s">
        <v>10</v>
      </c>
      <c r="E510" s="34" t="s">
        <v>30</v>
      </c>
      <c r="F510" s="34">
        <v>13.61</v>
      </c>
      <c r="G510" s="34">
        <v>3</v>
      </c>
      <c r="H510" s="34" t="s">
        <v>27</v>
      </c>
    </row>
    <row r="511" spans="1:8" x14ac:dyDescent="0.25">
      <c r="A511" s="34" t="s">
        <v>1022</v>
      </c>
      <c r="B511" s="34" t="s">
        <v>1023</v>
      </c>
      <c r="C511" s="34">
        <v>45544</v>
      </c>
      <c r="D511" s="34" t="s">
        <v>10</v>
      </c>
      <c r="E511" s="34" t="s">
        <v>20</v>
      </c>
      <c r="F511" s="34">
        <v>1422.06</v>
      </c>
      <c r="G511" s="34">
        <v>5</v>
      </c>
      <c r="H511" s="34" t="s">
        <v>12</v>
      </c>
    </row>
    <row r="512" spans="1:8" x14ac:dyDescent="0.25">
      <c r="A512" s="34" t="s">
        <v>1024</v>
      </c>
      <c r="B512" s="34" t="s">
        <v>448</v>
      </c>
      <c r="C512" s="34">
        <v>45770</v>
      </c>
      <c r="D512" s="34" t="s">
        <v>15</v>
      </c>
      <c r="E512" s="34" t="s">
        <v>30</v>
      </c>
      <c r="F512" s="34">
        <v>931.48</v>
      </c>
      <c r="G512" s="34">
        <v>8</v>
      </c>
      <c r="H512" s="34" t="s">
        <v>27</v>
      </c>
    </row>
    <row r="513" spans="1:8" x14ac:dyDescent="0.25">
      <c r="A513" s="34" t="s">
        <v>1025</v>
      </c>
      <c r="B513" s="34" t="s">
        <v>947</v>
      </c>
      <c r="C513" s="34">
        <v>45040</v>
      </c>
      <c r="D513" s="34" t="s">
        <v>35</v>
      </c>
      <c r="E513" s="34" t="s">
        <v>20</v>
      </c>
      <c r="F513" s="34">
        <v>728.43</v>
      </c>
      <c r="G513" s="34">
        <v>5</v>
      </c>
      <c r="H513" s="34" t="s">
        <v>24</v>
      </c>
    </row>
    <row r="514" spans="1:8" x14ac:dyDescent="0.25">
      <c r="A514" s="34" t="s">
        <v>1026</v>
      </c>
      <c r="B514" s="34" t="s">
        <v>1027</v>
      </c>
      <c r="C514" s="34">
        <v>44995</v>
      </c>
      <c r="D514" s="34" t="s">
        <v>19</v>
      </c>
      <c r="E514" s="34" t="s">
        <v>54</v>
      </c>
      <c r="F514" s="34">
        <v>1331.53</v>
      </c>
      <c r="G514" s="34">
        <v>1</v>
      </c>
      <c r="H514" s="34" t="s">
        <v>16</v>
      </c>
    </row>
    <row r="515" spans="1:8" x14ac:dyDescent="0.25">
      <c r="A515" s="34" t="s">
        <v>1028</v>
      </c>
      <c r="B515" s="34" t="s">
        <v>1029</v>
      </c>
      <c r="C515" s="34">
        <v>45831</v>
      </c>
      <c r="D515" s="34" t="s">
        <v>15</v>
      </c>
      <c r="E515" s="34" t="s">
        <v>11</v>
      </c>
      <c r="F515" s="34">
        <v>1299.75</v>
      </c>
      <c r="G515" s="34">
        <v>8</v>
      </c>
      <c r="H515" s="34" t="s">
        <v>27</v>
      </c>
    </row>
    <row r="516" spans="1:8" x14ac:dyDescent="0.25">
      <c r="A516" s="34" t="s">
        <v>1030</v>
      </c>
      <c r="B516" s="34" t="s">
        <v>1031</v>
      </c>
      <c r="C516" s="34">
        <v>44863</v>
      </c>
      <c r="D516" s="34" t="s">
        <v>35</v>
      </c>
      <c r="E516" s="34" t="s">
        <v>11</v>
      </c>
      <c r="F516" s="34">
        <v>53.161666666666669</v>
      </c>
      <c r="G516" s="34">
        <v>1</v>
      </c>
      <c r="H516" s="34" t="s">
        <v>16</v>
      </c>
    </row>
    <row r="517" spans="1:8" x14ac:dyDescent="0.25">
      <c r="A517" s="34" t="s">
        <v>1032</v>
      </c>
      <c r="B517" s="34" t="s">
        <v>1033</v>
      </c>
      <c r="C517" s="34">
        <v>45484</v>
      </c>
      <c r="D517" s="34" t="s">
        <v>19</v>
      </c>
      <c r="E517" s="34" t="s">
        <v>20</v>
      </c>
      <c r="F517" s="34">
        <v>1101.1199999999999</v>
      </c>
      <c r="G517" s="34">
        <v>4</v>
      </c>
      <c r="H517" s="34" t="s">
        <v>24</v>
      </c>
    </row>
    <row r="518" spans="1:8" x14ac:dyDescent="0.25">
      <c r="A518" s="34" t="s">
        <v>1034</v>
      </c>
      <c r="B518" s="34" t="s">
        <v>1035</v>
      </c>
      <c r="C518" s="34">
        <v>45807</v>
      </c>
      <c r="D518" s="34" t="s">
        <v>35</v>
      </c>
      <c r="E518" s="34" t="s">
        <v>30</v>
      </c>
      <c r="F518" s="34">
        <v>2354.7960000000003</v>
      </c>
      <c r="G518" s="34">
        <v>9</v>
      </c>
      <c r="H518" s="34" t="s">
        <v>24</v>
      </c>
    </row>
    <row r="519" spans="1:8" x14ac:dyDescent="0.25">
      <c r="A519" s="34" t="s">
        <v>1036</v>
      </c>
      <c r="B519" s="34" t="s">
        <v>1037</v>
      </c>
      <c r="C519" s="34">
        <v>45824</v>
      </c>
      <c r="D519" s="34" t="s">
        <v>19</v>
      </c>
      <c r="E519" s="34" t="s">
        <v>30</v>
      </c>
      <c r="F519" s="34">
        <v>33.07</v>
      </c>
      <c r="G519" s="34">
        <v>5</v>
      </c>
      <c r="H519" s="34" t="s">
        <v>24</v>
      </c>
    </row>
    <row r="520" spans="1:8" x14ac:dyDescent="0.25">
      <c r="A520" s="34" t="s">
        <v>1038</v>
      </c>
      <c r="B520" s="34" t="s">
        <v>1039</v>
      </c>
      <c r="C520" s="34">
        <v>45163</v>
      </c>
      <c r="D520" s="34" t="s">
        <v>10</v>
      </c>
      <c r="E520" s="34" t="s">
        <v>11</v>
      </c>
      <c r="F520" s="34">
        <v>806.66</v>
      </c>
      <c r="G520" s="34">
        <v>7</v>
      </c>
      <c r="H520" s="34" t="s">
        <v>16</v>
      </c>
    </row>
    <row r="521" spans="1:8" x14ac:dyDescent="0.25">
      <c r="A521" s="34" t="s">
        <v>1040</v>
      </c>
      <c r="B521" s="34" t="s">
        <v>1041</v>
      </c>
      <c r="C521" s="34">
        <v>45290</v>
      </c>
      <c r="D521" s="34" t="s">
        <v>15</v>
      </c>
      <c r="E521" s="34" t="s">
        <v>11</v>
      </c>
      <c r="F521" s="34">
        <v>768.74</v>
      </c>
      <c r="G521" s="34">
        <v>8</v>
      </c>
      <c r="H521" s="34" t="s">
        <v>21</v>
      </c>
    </row>
    <row r="522" spans="1:8" x14ac:dyDescent="0.25">
      <c r="A522" s="34" t="s">
        <v>1042</v>
      </c>
      <c r="B522" s="34" t="s">
        <v>718</v>
      </c>
      <c r="C522" s="34">
        <v>45842</v>
      </c>
      <c r="D522" s="34" t="s">
        <v>10</v>
      </c>
      <c r="E522" s="34" t="s">
        <v>54</v>
      </c>
      <c r="F522" s="34">
        <v>446.6</v>
      </c>
      <c r="G522" s="34">
        <v>3</v>
      </c>
      <c r="H522" s="34" t="s">
        <v>24</v>
      </c>
    </row>
    <row r="523" spans="1:8" x14ac:dyDescent="0.25">
      <c r="A523" s="34" t="s">
        <v>1043</v>
      </c>
      <c r="B523" s="34" t="s">
        <v>1044</v>
      </c>
      <c r="C523" s="34">
        <v>45298</v>
      </c>
      <c r="D523" s="34" t="s">
        <v>15</v>
      </c>
      <c r="E523" s="34" t="s">
        <v>11</v>
      </c>
      <c r="F523" s="34">
        <v>1249.82</v>
      </c>
      <c r="G523" s="34">
        <v>6</v>
      </c>
      <c r="H523" s="34" t="s">
        <v>21</v>
      </c>
    </row>
    <row r="524" spans="1:8" x14ac:dyDescent="0.25">
      <c r="A524" s="34" t="s">
        <v>1045</v>
      </c>
      <c r="B524" s="34" t="s">
        <v>1046</v>
      </c>
      <c r="C524" s="34">
        <v>45952</v>
      </c>
      <c r="D524" s="34" t="s">
        <v>10</v>
      </c>
      <c r="E524" s="34" t="s">
        <v>30</v>
      </c>
      <c r="F524" s="34">
        <v>1013.97</v>
      </c>
      <c r="G524" s="34">
        <v>3</v>
      </c>
      <c r="H524" s="34" t="s">
        <v>24</v>
      </c>
    </row>
    <row r="525" spans="1:8" x14ac:dyDescent="0.25">
      <c r="A525" s="34" t="s">
        <v>1047</v>
      </c>
      <c r="B525" s="34" t="s">
        <v>1048</v>
      </c>
      <c r="C525" s="34">
        <v>45781</v>
      </c>
      <c r="D525" s="34" t="s">
        <v>15</v>
      </c>
      <c r="E525" s="34" t="s">
        <v>11</v>
      </c>
      <c r="F525" s="34">
        <v>1462.21875</v>
      </c>
      <c r="G525" s="34">
        <v>9</v>
      </c>
      <c r="H525" s="34" t="s">
        <v>27</v>
      </c>
    </row>
    <row r="526" spans="1:8" x14ac:dyDescent="0.25">
      <c r="A526" s="34" t="s">
        <v>1049</v>
      </c>
      <c r="B526" s="34" t="s">
        <v>94</v>
      </c>
      <c r="C526" s="34">
        <v>45600</v>
      </c>
      <c r="D526" s="34" t="s">
        <v>10</v>
      </c>
      <c r="E526" s="34" t="s">
        <v>30</v>
      </c>
      <c r="F526" s="34">
        <v>36.659999999999997</v>
      </c>
      <c r="G526" s="34">
        <v>2</v>
      </c>
      <c r="H526" s="34" t="s">
        <v>27</v>
      </c>
    </row>
    <row r="527" spans="1:8" x14ac:dyDescent="0.25">
      <c r="A527" s="34" t="s">
        <v>1050</v>
      </c>
      <c r="B527" s="34" t="s">
        <v>1051</v>
      </c>
      <c r="C527" s="34">
        <v>45713</v>
      </c>
      <c r="D527" s="34" t="s">
        <v>35</v>
      </c>
      <c r="E527" s="34" t="s">
        <v>11</v>
      </c>
      <c r="F527" s="34">
        <v>1995.59</v>
      </c>
      <c r="G527" s="34">
        <v>7</v>
      </c>
      <c r="H527" s="34" t="s">
        <v>21</v>
      </c>
    </row>
    <row r="528" spans="1:8" x14ac:dyDescent="0.25">
      <c r="A528" s="34" t="s">
        <v>1052</v>
      </c>
      <c r="B528" s="34" t="s">
        <v>1053</v>
      </c>
      <c r="C528" s="34">
        <v>44907</v>
      </c>
      <c r="D528" s="34" t="s">
        <v>35</v>
      </c>
      <c r="E528" s="34" t="s">
        <v>30</v>
      </c>
      <c r="F528" s="34">
        <v>474.07</v>
      </c>
      <c r="G528" s="34">
        <v>3</v>
      </c>
      <c r="H528" s="34" t="s">
        <v>24</v>
      </c>
    </row>
    <row r="529" spans="1:8" x14ac:dyDescent="0.25">
      <c r="A529" s="34" t="s">
        <v>1054</v>
      </c>
      <c r="B529" s="34" t="s">
        <v>1055</v>
      </c>
      <c r="C529" s="34">
        <v>45223</v>
      </c>
      <c r="D529" s="34" t="s">
        <v>15</v>
      </c>
      <c r="E529" s="34" t="s">
        <v>20</v>
      </c>
      <c r="F529" s="34">
        <v>182.4</v>
      </c>
      <c r="G529" s="34">
        <v>1</v>
      </c>
      <c r="H529" s="34" t="s">
        <v>16</v>
      </c>
    </row>
    <row r="530" spans="1:8" x14ac:dyDescent="0.25">
      <c r="A530" s="34" t="s">
        <v>1056</v>
      </c>
      <c r="B530" s="34" t="s">
        <v>678</v>
      </c>
      <c r="C530" s="34">
        <v>45547</v>
      </c>
      <c r="D530" s="34" t="s">
        <v>10</v>
      </c>
      <c r="E530" s="34" t="s">
        <v>54</v>
      </c>
      <c r="F530" s="34">
        <v>719.81</v>
      </c>
      <c r="G530" s="34">
        <v>4</v>
      </c>
      <c r="H530" s="34" t="s">
        <v>24</v>
      </c>
    </row>
    <row r="531" spans="1:8" x14ac:dyDescent="0.25">
      <c r="A531" s="34" t="s">
        <v>1057</v>
      </c>
      <c r="B531" s="34" t="s">
        <v>1058</v>
      </c>
      <c r="C531" s="34">
        <v>45165</v>
      </c>
      <c r="D531" s="34" t="s">
        <v>10</v>
      </c>
      <c r="E531" s="34" t="s">
        <v>11</v>
      </c>
      <c r="F531" s="34">
        <v>743.32</v>
      </c>
      <c r="G531" s="34">
        <v>6</v>
      </c>
      <c r="H531" s="34" t="s">
        <v>21</v>
      </c>
    </row>
    <row r="532" spans="1:8" x14ac:dyDescent="0.25">
      <c r="A532" s="34" t="s">
        <v>1059</v>
      </c>
      <c r="B532" s="34" t="s">
        <v>1060</v>
      </c>
      <c r="C532" s="34">
        <v>45027</v>
      </c>
      <c r="D532" s="34" t="s">
        <v>10</v>
      </c>
      <c r="E532" s="34" t="s">
        <v>11</v>
      </c>
      <c r="F532" s="34">
        <v>39.97</v>
      </c>
      <c r="G532" s="34">
        <v>1</v>
      </c>
      <c r="H532" s="34" t="s">
        <v>27</v>
      </c>
    </row>
    <row r="533" spans="1:8" x14ac:dyDescent="0.25">
      <c r="A533" s="34" t="s">
        <v>1061</v>
      </c>
      <c r="B533" s="34" t="s">
        <v>1062</v>
      </c>
      <c r="C533" s="34">
        <v>45674</v>
      </c>
      <c r="D533" s="34" t="s">
        <v>19</v>
      </c>
      <c r="E533" s="34" t="s">
        <v>20</v>
      </c>
      <c r="F533" s="34">
        <v>1210.51</v>
      </c>
      <c r="G533" s="34">
        <v>5</v>
      </c>
      <c r="H533" s="34" t="s">
        <v>24</v>
      </c>
    </row>
    <row r="534" spans="1:8" x14ac:dyDescent="0.25">
      <c r="A534" s="34" t="s">
        <v>1063</v>
      </c>
      <c r="B534" s="34" t="s">
        <v>1064</v>
      </c>
      <c r="C534" s="34">
        <v>44922</v>
      </c>
      <c r="D534" s="34" t="s">
        <v>15</v>
      </c>
      <c r="E534" s="34" t="s">
        <v>11</v>
      </c>
      <c r="F534" s="34">
        <v>292.38125000000002</v>
      </c>
      <c r="G534" s="34">
        <v>3</v>
      </c>
      <c r="H534" s="34" t="s">
        <v>12</v>
      </c>
    </row>
    <row r="535" spans="1:8" x14ac:dyDescent="0.25">
      <c r="A535" s="34" t="s">
        <v>1065</v>
      </c>
      <c r="B535" s="34" t="s">
        <v>1066</v>
      </c>
      <c r="C535" s="34">
        <v>45646</v>
      </c>
      <c r="D535" s="34" t="s">
        <v>10</v>
      </c>
      <c r="E535" s="34" t="s">
        <v>20</v>
      </c>
      <c r="F535" s="34">
        <v>1939.98</v>
      </c>
      <c r="G535" s="34">
        <v>10</v>
      </c>
      <c r="H535" s="34" t="s">
        <v>27</v>
      </c>
    </row>
    <row r="536" spans="1:8" x14ac:dyDescent="0.25">
      <c r="A536" s="34" t="s">
        <v>1067</v>
      </c>
      <c r="B536" s="34" t="s">
        <v>1068</v>
      </c>
      <c r="C536" s="34">
        <v>45087</v>
      </c>
      <c r="D536" s="34" t="s">
        <v>35</v>
      </c>
      <c r="E536" s="34" t="s">
        <v>20</v>
      </c>
      <c r="F536" s="34">
        <v>275.16000000000003</v>
      </c>
      <c r="G536" s="34">
        <v>5</v>
      </c>
      <c r="H536" s="34" t="s">
        <v>16</v>
      </c>
    </row>
    <row r="537" spans="1:8" x14ac:dyDescent="0.25">
      <c r="A537" s="34" t="s">
        <v>1069</v>
      </c>
      <c r="B537" s="34" t="s">
        <v>1070</v>
      </c>
      <c r="C537" s="34">
        <v>45879</v>
      </c>
      <c r="D537" s="34" t="s">
        <v>35</v>
      </c>
      <c r="E537" s="34" t="s">
        <v>11</v>
      </c>
      <c r="F537" s="34">
        <v>442.93</v>
      </c>
      <c r="G537" s="34">
        <v>4</v>
      </c>
      <c r="H537" s="34" t="s">
        <v>12</v>
      </c>
    </row>
    <row r="538" spans="1:8" x14ac:dyDescent="0.25">
      <c r="A538" s="34" t="s">
        <v>1071</v>
      </c>
      <c r="B538" s="34" t="s">
        <v>1072</v>
      </c>
      <c r="C538" s="34">
        <v>45120</v>
      </c>
      <c r="D538" s="34" t="s">
        <v>19</v>
      </c>
      <c r="E538" s="34" t="s">
        <v>11</v>
      </c>
      <c r="F538" s="34">
        <v>1316.1</v>
      </c>
      <c r="G538" s="34">
        <v>10</v>
      </c>
      <c r="H538" s="34" t="s">
        <v>27</v>
      </c>
    </row>
    <row r="539" spans="1:8" x14ac:dyDescent="0.25">
      <c r="A539" s="34" t="s">
        <v>1073</v>
      </c>
      <c r="B539" s="34" t="s">
        <v>1074</v>
      </c>
      <c r="C539" s="34">
        <v>45372</v>
      </c>
      <c r="D539" s="34" t="s">
        <v>35</v>
      </c>
      <c r="E539" s="34" t="s">
        <v>11</v>
      </c>
      <c r="F539" s="34">
        <v>1368.26</v>
      </c>
      <c r="G539" s="34">
        <v>8</v>
      </c>
      <c r="H539" s="34" t="s">
        <v>27</v>
      </c>
    </row>
    <row r="540" spans="1:8" x14ac:dyDescent="0.25">
      <c r="A540" s="34" t="s">
        <v>1075</v>
      </c>
      <c r="B540" s="34" t="s">
        <v>1076</v>
      </c>
      <c r="C540" s="34">
        <v>44931</v>
      </c>
      <c r="D540" s="34" t="s">
        <v>35</v>
      </c>
      <c r="E540" s="34" t="s">
        <v>20</v>
      </c>
      <c r="F540" s="34">
        <v>571.9425</v>
      </c>
      <c r="G540" s="34">
        <v>3</v>
      </c>
      <c r="H540" s="34" t="s">
        <v>27</v>
      </c>
    </row>
    <row r="541" spans="1:8" x14ac:dyDescent="0.25">
      <c r="A541" s="34" t="s">
        <v>1077</v>
      </c>
      <c r="B541" s="34" t="s">
        <v>1078</v>
      </c>
      <c r="C541" s="34">
        <v>45534</v>
      </c>
      <c r="D541" s="34" t="s">
        <v>10</v>
      </c>
      <c r="E541" s="34" t="s">
        <v>30</v>
      </c>
      <c r="F541" s="34">
        <v>1867.21</v>
      </c>
      <c r="G541" s="34">
        <v>5</v>
      </c>
      <c r="H541" s="34" t="s">
        <v>12</v>
      </c>
    </row>
    <row r="542" spans="1:8" x14ac:dyDescent="0.25">
      <c r="A542" s="34" t="s">
        <v>1079</v>
      </c>
      <c r="B542" s="34" t="s">
        <v>1080</v>
      </c>
      <c r="C542" s="34">
        <v>45256</v>
      </c>
      <c r="D542" s="34" t="s">
        <v>10</v>
      </c>
      <c r="E542" s="34" t="s">
        <v>11</v>
      </c>
      <c r="F542" s="34">
        <v>1646.92</v>
      </c>
      <c r="G542" s="34">
        <v>6</v>
      </c>
      <c r="H542" s="34" t="s">
        <v>27</v>
      </c>
    </row>
    <row r="543" spans="1:8" x14ac:dyDescent="0.25">
      <c r="A543" s="34" t="s">
        <v>1081</v>
      </c>
      <c r="B543" s="34" t="s">
        <v>1082</v>
      </c>
      <c r="C543" s="34">
        <v>45292</v>
      </c>
      <c r="D543" s="34" t="s">
        <v>10</v>
      </c>
      <c r="E543" s="34" t="s">
        <v>54</v>
      </c>
      <c r="F543" s="34">
        <v>306.75</v>
      </c>
      <c r="G543" s="34">
        <v>7</v>
      </c>
      <c r="H543" s="34" t="s">
        <v>27</v>
      </c>
    </row>
    <row r="544" spans="1:8" x14ac:dyDescent="0.25">
      <c r="A544" s="34" t="s">
        <v>1083</v>
      </c>
      <c r="B544" s="34" t="s">
        <v>1084</v>
      </c>
      <c r="C544" s="34">
        <v>45379</v>
      </c>
      <c r="D544" s="34" t="s">
        <v>35</v>
      </c>
      <c r="E544" s="34" t="s">
        <v>20</v>
      </c>
      <c r="F544" s="34">
        <v>111.41</v>
      </c>
      <c r="G544" s="34">
        <v>10</v>
      </c>
      <c r="H544" s="34" t="s">
        <v>27</v>
      </c>
    </row>
    <row r="545" spans="1:8" x14ac:dyDescent="0.25">
      <c r="A545" s="34" t="s">
        <v>1085</v>
      </c>
      <c r="B545" s="34" t="s">
        <v>1086</v>
      </c>
      <c r="C545" s="34">
        <v>45444</v>
      </c>
      <c r="D545" s="34" t="s">
        <v>35</v>
      </c>
      <c r="E545" s="34" t="s">
        <v>54</v>
      </c>
      <c r="F545" s="34">
        <v>296.53357142857146</v>
      </c>
      <c r="G545" s="34">
        <v>2</v>
      </c>
      <c r="H545" s="34" t="s">
        <v>27</v>
      </c>
    </row>
    <row r="546" spans="1:8" x14ac:dyDescent="0.25">
      <c r="A546" s="34" t="s">
        <v>1087</v>
      </c>
      <c r="B546" s="34" t="s">
        <v>1088</v>
      </c>
      <c r="C546" s="34">
        <v>45509</v>
      </c>
      <c r="D546" s="34" t="s">
        <v>10</v>
      </c>
      <c r="E546" s="34" t="s">
        <v>11</v>
      </c>
      <c r="F546" s="34">
        <v>915.85</v>
      </c>
      <c r="G546" s="34">
        <v>9</v>
      </c>
      <c r="H546" s="34" t="s">
        <v>12</v>
      </c>
    </row>
    <row r="547" spans="1:8" x14ac:dyDescent="0.25">
      <c r="A547" s="34" t="s">
        <v>1089</v>
      </c>
      <c r="B547" s="34" t="s">
        <v>1090</v>
      </c>
      <c r="C547" s="34">
        <v>45666</v>
      </c>
      <c r="D547" s="34" t="s">
        <v>10</v>
      </c>
      <c r="E547" s="34" t="s">
        <v>11</v>
      </c>
      <c r="F547" s="34">
        <v>1392.97</v>
      </c>
      <c r="G547" s="34">
        <v>4</v>
      </c>
      <c r="H547" s="34" t="s">
        <v>24</v>
      </c>
    </row>
    <row r="548" spans="1:8" x14ac:dyDescent="0.25">
      <c r="A548" s="34" t="s">
        <v>1091</v>
      </c>
      <c r="B548" s="34" t="s">
        <v>1092</v>
      </c>
      <c r="C548" s="34">
        <v>45372</v>
      </c>
      <c r="D548" s="34" t="s">
        <v>10</v>
      </c>
      <c r="E548" s="34" t="s">
        <v>11</v>
      </c>
      <c r="F548" s="34">
        <v>280.63</v>
      </c>
      <c r="G548" s="34">
        <v>10</v>
      </c>
      <c r="H548" s="34" t="s">
        <v>12</v>
      </c>
    </row>
    <row r="549" spans="1:8" x14ac:dyDescent="0.25">
      <c r="A549" s="34" t="s">
        <v>1093</v>
      </c>
      <c r="B549" s="34" t="s">
        <v>1094</v>
      </c>
      <c r="C549" s="34">
        <v>45361</v>
      </c>
      <c r="D549" s="34" t="s">
        <v>10</v>
      </c>
      <c r="E549" s="34" t="s">
        <v>20</v>
      </c>
      <c r="F549" s="34">
        <v>1277.44</v>
      </c>
      <c r="G549" s="34">
        <v>10</v>
      </c>
      <c r="H549" s="34" t="s">
        <v>24</v>
      </c>
    </row>
    <row r="550" spans="1:8" x14ac:dyDescent="0.25">
      <c r="A550" s="34" t="s">
        <v>1095</v>
      </c>
      <c r="B550" s="34" t="s">
        <v>1096</v>
      </c>
      <c r="C550" s="34">
        <v>45391</v>
      </c>
      <c r="D550" s="34" t="s">
        <v>19</v>
      </c>
      <c r="E550" s="34" t="s">
        <v>30</v>
      </c>
      <c r="F550" s="34">
        <v>1816.64</v>
      </c>
      <c r="G550" s="34">
        <v>4</v>
      </c>
      <c r="H550" s="34" t="s">
        <v>12</v>
      </c>
    </row>
    <row r="551" spans="1:8" x14ac:dyDescent="0.25">
      <c r="A551" s="34" t="s">
        <v>1097</v>
      </c>
      <c r="B551" s="34" t="s">
        <v>1098</v>
      </c>
      <c r="C551" s="34">
        <v>45807</v>
      </c>
      <c r="D551" s="34" t="s">
        <v>35</v>
      </c>
      <c r="E551" s="34" t="s">
        <v>30</v>
      </c>
      <c r="F551" s="34">
        <v>1189.47</v>
      </c>
      <c r="G551" s="34">
        <v>7</v>
      </c>
      <c r="H551" s="34" t="s">
        <v>27</v>
      </c>
    </row>
    <row r="552" spans="1:8" x14ac:dyDescent="0.25">
      <c r="A552" s="34" t="s">
        <v>1099</v>
      </c>
      <c r="B552" s="34" t="s">
        <v>1100</v>
      </c>
      <c r="C552" s="34">
        <v>45038</v>
      </c>
      <c r="D552" s="34" t="s">
        <v>10</v>
      </c>
      <c r="E552" s="34" t="s">
        <v>11</v>
      </c>
      <c r="F552" s="34">
        <v>1315.41</v>
      </c>
      <c r="G552" s="34">
        <v>3</v>
      </c>
      <c r="H552" s="34" t="s">
        <v>16</v>
      </c>
    </row>
    <row r="553" spans="1:8" x14ac:dyDescent="0.25">
      <c r="A553" s="34" t="s">
        <v>1101</v>
      </c>
      <c r="B553" s="34" t="s">
        <v>1102</v>
      </c>
      <c r="C553" s="34">
        <v>45924</v>
      </c>
      <c r="D553" s="34" t="s">
        <v>35</v>
      </c>
      <c r="E553" s="34" t="s">
        <v>11</v>
      </c>
      <c r="F553" s="34">
        <v>1234.3403333333335</v>
      </c>
      <c r="G553" s="34">
        <v>7</v>
      </c>
      <c r="H553" s="34" t="s">
        <v>27</v>
      </c>
    </row>
    <row r="554" spans="1:8" x14ac:dyDescent="0.25">
      <c r="A554" s="34" t="s">
        <v>1103</v>
      </c>
      <c r="B554" s="34" t="s">
        <v>1104</v>
      </c>
      <c r="C554" s="34">
        <v>45288</v>
      </c>
      <c r="D554" s="34" t="s">
        <v>35</v>
      </c>
      <c r="E554" s="34" t="s">
        <v>20</v>
      </c>
      <c r="F554" s="34">
        <v>758.51</v>
      </c>
      <c r="G554" s="34">
        <v>5</v>
      </c>
      <c r="H554" s="34" t="s">
        <v>16</v>
      </c>
    </row>
    <row r="555" spans="1:8" x14ac:dyDescent="0.25">
      <c r="A555" s="34" t="s">
        <v>1105</v>
      </c>
      <c r="B555" s="34" t="s">
        <v>1106</v>
      </c>
      <c r="C555" s="34">
        <v>45074</v>
      </c>
      <c r="D555" s="34" t="s">
        <v>19</v>
      </c>
      <c r="E555" s="34" t="s">
        <v>11</v>
      </c>
      <c r="F555" s="34">
        <v>543.42399999999998</v>
      </c>
      <c r="G555" s="34">
        <v>8</v>
      </c>
      <c r="H555" s="34" t="s">
        <v>21</v>
      </c>
    </row>
    <row r="556" spans="1:8" x14ac:dyDescent="0.25">
      <c r="A556" s="34" t="s">
        <v>1107</v>
      </c>
      <c r="B556" s="34" t="s">
        <v>1108</v>
      </c>
      <c r="C556" s="34">
        <v>45861</v>
      </c>
      <c r="D556" s="34" t="s">
        <v>10</v>
      </c>
      <c r="E556" s="34" t="s">
        <v>20</v>
      </c>
      <c r="F556" s="34">
        <v>209.42</v>
      </c>
      <c r="G556" s="34">
        <v>4</v>
      </c>
      <c r="H556" s="34" t="s">
        <v>24</v>
      </c>
    </row>
    <row r="557" spans="1:8" x14ac:dyDescent="0.25">
      <c r="A557" s="34" t="s">
        <v>1109</v>
      </c>
      <c r="B557" s="34" t="s">
        <v>1110</v>
      </c>
      <c r="C557" s="34">
        <v>45039</v>
      </c>
      <c r="D557" s="34" t="s">
        <v>19</v>
      </c>
      <c r="E557" s="34" t="s">
        <v>30</v>
      </c>
      <c r="F557" s="34">
        <v>1608.01</v>
      </c>
      <c r="G557" s="34">
        <v>8</v>
      </c>
      <c r="H557" s="34" t="s">
        <v>16</v>
      </c>
    </row>
    <row r="558" spans="1:8" x14ac:dyDescent="0.25">
      <c r="A558" s="34" t="s">
        <v>1111</v>
      </c>
      <c r="B558" s="34" t="s">
        <v>1112</v>
      </c>
      <c r="C558" s="34">
        <v>44887</v>
      </c>
      <c r="D558" s="34" t="s">
        <v>35</v>
      </c>
      <c r="E558" s="34" t="s">
        <v>30</v>
      </c>
      <c r="F558" s="34">
        <v>581.93333333333328</v>
      </c>
      <c r="G558" s="34">
        <v>6</v>
      </c>
      <c r="H558" s="34" t="s">
        <v>24</v>
      </c>
    </row>
    <row r="559" spans="1:8" x14ac:dyDescent="0.25">
      <c r="A559" s="34" t="s">
        <v>1113</v>
      </c>
      <c r="B559" s="34" t="s">
        <v>1114</v>
      </c>
      <c r="C559" s="34">
        <v>44863</v>
      </c>
      <c r="D559" s="34" t="s">
        <v>35</v>
      </c>
      <c r="E559" s="34" t="s">
        <v>11</v>
      </c>
      <c r="F559" s="34">
        <v>1299.1300000000001</v>
      </c>
      <c r="G559" s="34">
        <v>6</v>
      </c>
      <c r="H559" s="34" t="s">
        <v>12</v>
      </c>
    </row>
    <row r="560" spans="1:8" x14ac:dyDescent="0.25">
      <c r="A560" s="34" t="s">
        <v>1115</v>
      </c>
      <c r="B560" s="34" t="s">
        <v>1116</v>
      </c>
      <c r="C560" s="34">
        <v>44898</v>
      </c>
      <c r="D560" s="34" t="s">
        <v>10</v>
      </c>
      <c r="E560" s="34" t="s">
        <v>20</v>
      </c>
      <c r="F560" s="34">
        <v>91.59</v>
      </c>
      <c r="G560" s="34">
        <v>9</v>
      </c>
      <c r="H560" s="34" t="s">
        <v>24</v>
      </c>
    </row>
    <row r="561" spans="1:8" x14ac:dyDescent="0.25">
      <c r="A561" s="34" t="s">
        <v>1117</v>
      </c>
      <c r="B561" s="34" t="s">
        <v>1118</v>
      </c>
      <c r="C561" s="34">
        <v>45866</v>
      </c>
      <c r="D561" s="34" t="s">
        <v>10</v>
      </c>
      <c r="E561" s="34" t="s">
        <v>11</v>
      </c>
      <c r="F561" s="34">
        <v>502.68</v>
      </c>
      <c r="G561" s="34">
        <v>6</v>
      </c>
      <c r="H561" s="34" t="s">
        <v>27</v>
      </c>
    </row>
    <row r="562" spans="1:8" x14ac:dyDescent="0.25">
      <c r="A562" s="34" t="s">
        <v>1119</v>
      </c>
      <c r="B562" s="34" t="s">
        <v>1120</v>
      </c>
      <c r="C562" s="34">
        <v>45260</v>
      </c>
      <c r="D562" s="34" t="s">
        <v>15</v>
      </c>
      <c r="E562" s="34" t="s">
        <v>20</v>
      </c>
      <c r="F562" s="34">
        <v>1374.48</v>
      </c>
      <c r="G562" s="34">
        <v>5</v>
      </c>
      <c r="H562" s="34" t="s">
        <v>12</v>
      </c>
    </row>
    <row r="563" spans="1:8" x14ac:dyDescent="0.25">
      <c r="A563" s="34" t="s">
        <v>1121</v>
      </c>
      <c r="B563" s="34" t="s">
        <v>1122</v>
      </c>
      <c r="C563" s="34">
        <v>45557</v>
      </c>
      <c r="D563" s="34" t="s">
        <v>15</v>
      </c>
      <c r="E563" s="34" t="s">
        <v>20</v>
      </c>
      <c r="F563" s="34">
        <v>156.41999999999999</v>
      </c>
      <c r="G563" s="34">
        <v>2</v>
      </c>
      <c r="H563" s="34" t="s">
        <v>24</v>
      </c>
    </row>
    <row r="564" spans="1:8" x14ac:dyDescent="0.25">
      <c r="A564" s="34" t="s">
        <v>1123</v>
      </c>
      <c r="B564" s="34" t="s">
        <v>1124</v>
      </c>
      <c r="C564" s="34">
        <v>45234</v>
      </c>
      <c r="D564" s="34" t="s">
        <v>19</v>
      </c>
      <c r="E564" s="34" t="s">
        <v>11</v>
      </c>
      <c r="F564" s="34">
        <v>437.1</v>
      </c>
      <c r="G564" s="34">
        <v>10</v>
      </c>
      <c r="H564" s="34" t="s">
        <v>24</v>
      </c>
    </row>
    <row r="565" spans="1:8" x14ac:dyDescent="0.25">
      <c r="A565" s="34" t="s">
        <v>1125</v>
      </c>
      <c r="B565" s="34" t="s">
        <v>1126</v>
      </c>
      <c r="C565" s="34">
        <v>45323</v>
      </c>
      <c r="D565" s="34" t="s">
        <v>19</v>
      </c>
      <c r="E565" s="34" t="s">
        <v>11</v>
      </c>
      <c r="F565" s="34">
        <v>883.49</v>
      </c>
      <c r="G565" s="34">
        <v>6</v>
      </c>
      <c r="H565" s="34" t="s">
        <v>16</v>
      </c>
    </row>
    <row r="566" spans="1:8" x14ac:dyDescent="0.25">
      <c r="A566" s="34" t="s">
        <v>1127</v>
      </c>
      <c r="B566" s="34" t="s">
        <v>1128</v>
      </c>
      <c r="C566" s="34">
        <v>45940</v>
      </c>
      <c r="D566" s="34" t="s">
        <v>10</v>
      </c>
      <c r="E566" s="34" t="s">
        <v>30</v>
      </c>
      <c r="F566" s="34">
        <v>539.66999999999996</v>
      </c>
      <c r="G566" s="34">
        <v>5</v>
      </c>
      <c r="H566" s="34" t="s">
        <v>21</v>
      </c>
    </row>
    <row r="567" spans="1:8" x14ac:dyDescent="0.25">
      <c r="A567" s="34" t="s">
        <v>1129</v>
      </c>
      <c r="B567" s="34" t="s">
        <v>1130</v>
      </c>
      <c r="C567" s="34">
        <v>45658</v>
      </c>
      <c r="D567" s="34" t="s">
        <v>10</v>
      </c>
      <c r="E567" s="34" t="s">
        <v>20</v>
      </c>
      <c r="F567" s="34">
        <v>1676.45</v>
      </c>
      <c r="G567" s="34">
        <v>5</v>
      </c>
      <c r="H567" s="34" t="s">
        <v>12</v>
      </c>
    </row>
    <row r="568" spans="1:8" x14ac:dyDescent="0.25">
      <c r="A568" s="34" t="s">
        <v>1131</v>
      </c>
      <c r="B568" s="34" t="s">
        <v>1132</v>
      </c>
      <c r="C568" s="34">
        <v>45075</v>
      </c>
      <c r="D568" s="34" t="s">
        <v>19</v>
      </c>
      <c r="E568" s="34" t="s">
        <v>11</v>
      </c>
      <c r="F568" s="34">
        <v>552.94000000000005</v>
      </c>
      <c r="G568" s="34">
        <v>4</v>
      </c>
      <c r="H568" s="34" t="s">
        <v>21</v>
      </c>
    </row>
    <row r="569" spans="1:8" x14ac:dyDescent="0.25">
      <c r="A569" s="34" t="s">
        <v>1133</v>
      </c>
      <c r="B569" s="34" t="s">
        <v>1134</v>
      </c>
      <c r="C569" s="34">
        <v>45239</v>
      </c>
      <c r="D569" s="34" t="s">
        <v>10</v>
      </c>
      <c r="E569" s="34" t="s">
        <v>11</v>
      </c>
      <c r="F569" s="34">
        <v>44.72</v>
      </c>
      <c r="G569" s="34">
        <v>2</v>
      </c>
      <c r="H569" s="34" t="s">
        <v>27</v>
      </c>
    </row>
    <row r="570" spans="1:8" x14ac:dyDescent="0.25">
      <c r="A570" s="34" t="s">
        <v>1135</v>
      </c>
      <c r="B570" s="34" t="s">
        <v>1136</v>
      </c>
      <c r="C570" s="34">
        <v>45373</v>
      </c>
      <c r="D570" s="34" t="s">
        <v>35</v>
      </c>
      <c r="E570" s="34" t="s">
        <v>20</v>
      </c>
      <c r="F570" s="34">
        <v>55.704999999999998</v>
      </c>
      <c r="G570" s="34">
        <v>5</v>
      </c>
      <c r="H570" s="34" t="s">
        <v>27</v>
      </c>
    </row>
    <row r="571" spans="1:8" x14ac:dyDescent="0.25">
      <c r="A571" s="34" t="s">
        <v>1137</v>
      </c>
      <c r="B571" s="34" t="s">
        <v>291</v>
      </c>
      <c r="C571" s="34">
        <v>45278</v>
      </c>
      <c r="D571" s="34" t="s">
        <v>15</v>
      </c>
      <c r="E571" s="34" t="s">
        <v>54</v>
      </c>
      <c r="F571" s="34">
        <v>607.36</v>
      </c>
      <c r="G571" s="34">
        <v>7</v>
      </c>
      <c r="H571" s="34" t="s">
        <v>24</v>
      </c>
    </row>
    <row r="572" spans="1:8" x14ac:dyDescent="0.25">
      <c r="A572" s="34" t="s">
        <v>1138</v>
      </c>
      <c r="B572" s="34" t="s">
        <v>1139</v>
      </c>
      <c r="C572" s="34">
        <v>45628</v>
      </c>
      <c r="D572" s="34" t="s">
        <v>15</v>
      </c>
      <c r="E572" s="34" t="s">
        <v>30</v>
      </c>
      <c r="F572" s="34">
        <v>856.51</v>
      </c>
      <c r="G572" s="34">
        <v>8</v>
      </c>
      <c r="H572" s="34" t="s">
        <v>24</v>
      </c>
    </row>
    <row r="573" spans="1:8" x14ac:dyDescent="0.25">
      <c r="A573" s="34" t="s">
        <v>1140</v>
      </c>
      <c r="B573" s="34" t="s">
        <v>1141</v>
      </c>
      <c r="C573" s="34">
        <v>45502</v>
      </c>
      <c r="D573" s="34" t="s">
        <v>35</v>
      </c>
      <c r="E573" s="34" t="s">
        <v>11</v>
      </c>
      <c r="F573" s="34">
        <v>1779.62</v>
      </c>
      <c r="G573" s="34">
        <v>10</v>
      </c>
      <c r="H573" s="34" t="s">
        <v>27</v>
      </c>
    </row>
    <row r="574" spans="1:8" x14ac:dyDescent="0.25">
      <c r="A574" s="34" t="s">
        <v>1142</v>
      </c>
      <c r="B574" s="34" t="s">
        <v>1143</v>
      </c>
      <c r="C574" s="34">
        <v>45568</v>
      </c>
      <c r="D574" s="34" t="s">
        <v>10</v>
      </c>
      <c r="E574" s="34" t="s">
        <v>30</v>
      </c>
      <c r="F574" s="34">
        <v>908.41714285714284</v>
      </c>
      <c r="G574" s="34">
        <v>4</v>
      </c>
      <c r="H574" s="34" t="s">
        <v>16</v>
      </c>
    </row>
    <row r="575" spans="1:8" x14ac:dyDescent="0.25">
      <c r="A575" s="34" t="s">
        <v>1144</v>
      </c>
      <c r="B575" s="34" t="s">
        <v>1145</v>
      </c>
      <c r="C575" s="34">
        <v>45186</v>
      </c>
      <c r="D575" s="34" t="s">
        <v>10</v>
      </c>
      <c r="E575" s="34" t="s">
        <v>30</v>
      </c>
      <c r="F575" s="34">
        <v>1127.4100000000001</v>
      </c>
      <c r="G575" s="34">
        <v>10</v>
      </c>
      <c r="H575" s="34" t="s">
        <v>27</v>
      </c>
    </row>
    <row r="576" spans="1:8" x14ac:dyDescent="0.25">
      <c r="A576" s="34" t="s">
        <v>1146</v>
      </c>
      <c r="B576" s="34" t="s">
        <v>1147</v>
      </c>
      <c r="C576" s="34">
        <v>45367</v>
      </c>
      <c r="D576" s="34" t="s">
        <v>15</v>
      </c>
      <c r="E576" s="34" t="s">
        <v>11</v>
      </c>
      <c r="F576" s="34">
        <v>1456.09</v>
      </c>
      <c r="G576" s="34">
        <v>6</v>
      </c>
      <c r="H576" s="34" t="s">
        <v>12</v>
      </c>
    </row>
    <row r="577" spans="1:8" x14ac:dyDescent="0.25">
      <c r="A577" s="34" t="s">
        <v>1148</v>
      </c>
      <c r="B577" s="34" t="s">
        <v>980</v>
      </c>
      <c r="C577" s="34">
        <v>45246</v>
      </c>
      <c r="D577" s="34" t="s">
        <v>19</v>
      </c>
      <c r="E577" s="34" t="s">
        <v>11</v>
      </c>
      <c r="F577" s="34">
        <v>424.59</v>
      </c>
      <c r="G577" s="34">
        <v>6</v>
      </c>
      <c r="H577" s="34" t="s">
        <v>21</v>
      </c>
    </row>
    <row r="578" spans="1:8" x14ac:dyDescent="0.25">
      <c r="A578" s="34" t="s">
        <v>1149</v>
      </c>
      <c r="B578" s="34" t="s">
        <v>1150</v>
      </c>
      <c r="C578" s="34">
        <v>45896</v>
      </c>
      <c r="D578" s="34" t="s">
        <v>15</v>
      </c>
      <c r="E578" s="34" t="s">
        <v>11</v>
      </c>
      <c r="F578" s="34">
        <v>1967.41</v>
      </c>
      <c r="G578" s="34">
        <v>3</v>
      </c>
      <c r="H578" s="34" t="s">
        <v>24</v>
      </c>
    </row>
    <row r="579" spans="1:8" x14ac:dyDescent="0.25">
      <c r="A579" s="34" t="s">
        <v>1151</v>
      </c>
      <c r="B579" s="34" t="s">
        <v>1152</v>
      </c>
      <c r="C579" s="34">
        <v>44908</v>
      </c>
      <c r="D579" s="34" t="s">
        <v>19</v>
      </c>
      <c r="E579" s="34" t="s">
        <v>11</v>
      </c>
      <c r="F579" s="34">
        <v>1848.71</v>
      </c>
      <c r="G579" s="34">
        <v>7</v>
      </c>
      <c r="H579" s="34" t="s">
        <v>16</v>
      </c>
    </row>
    <row r="580" spans="1:8" x14ac:dyDescent="0.25">
      <c r="A580" s="34" t="s">
        <v>1153</v>
      </c>
      <c r="B580" s="34" t="s">
        <v>1154</v>
      </c>
      <c r="C580" s="34">
        <v>45531</v>
      </c>
      <c r="D580" s="34" t="s">
        <v>19</v>
      </c>
      <c r="E580" s="34" t="s">
        <v>11</v>
      </c>
      <c r="F580" s="34">
        <v>1016.37</v>
      </c>
      <c r="G580" s="34">
        <v>10</v>
      </c>
      <c r="H580" s="34" t="s">
        <v>12</v>
      </c>
    </row>
    <row r="581" spans="1:8" x14ac:dyDescent="0.25">
      <c r="A581" s="34" t="s">
        <v>1155</v>
      </c>
      <c r="B581" s="34" t="s">
        <v>1156</v>
      </c>
      <c r="C581" s="34">
        <v>45174</v>
      </c>
      <c r="D581" s="34" t="s">
        <v>35</v>
      </c>
      <c r="E581" s="34" t="s">
        <v>11</v>
      </c>
      <c r="F581" s="34">
        <v>1558.42</v>
      </c>
      <c r="G581" s="34">
        <v>9</v>
      </c>
      <c r="H581" s="34" t="s">
        <v>27</v>
      </c>
    </row>
    <row r="582" spans="1:8" x14ac:dyDescent="0.25">
      <c r="A582" s="34" t="s">
        <v>1157</v>
      </c>
      <c r="B582" s="34" t="s">
        <v>1158</v>
      </c>
      <c r="C582" s="34">
        <v>45450</v>
      </c>
      <c r="D582" s="34" t="s">
        <v>15</v>
      </c>
      <c r="E582" s="34" t="s">
        <v>30</v>
      </c>
      <c r="F582" s="34">
        <v>360</v>
      </c>
      <c r="G582" s="34">
        <v>2</v>
      </c>
      <c r="H582" s="34" t="s">
        <v>16</v>
      </c>
    </row>
    <row r="583" spans="1:8" x14ac:dyDescent="0.25">
      <c r="A583" s="34" t="s">
        <v>1159</v>
      </c>
      <c r="B583" s="34" t="s">
        <v>1160</v>
      </c>
      <c r="C583" s="34">
        <v>45434</v>
      </c>
      <c r="D583" s="34" t="s">
        <v>35</v>
      </c>
      <c r="E583" s="34" t="s">
        <v>30</v>
      </c>
      <c r="F583" s="34">
        <v>1081.4100000000001</v>
      </c>
      <c r="G583" s="34">
        <v>2</v>
      </c>
      <c r="H583" s="34" t="s">
        <v>21</v>
      </c>
    </row>
    <row r="584" spans="1:8" x14ac:dyDescent="0.25">
      <c r="A584" s="34" t="s">
        <v>1161</v>
      </c>
      <c r="B584" s="34" t="s">
        <v>1162</v>
      </c>
      <c r="C584" s="34">
        <v>44895</v>
      </c>
      <c r="D584" s="34" t="s">
        <v>15</v>
      </c>
      <c r="E584" s="34" t="s">
        <v>54</v>
      </c>
      <c r="F584" s="34">
        <v>584.76250000000005</v>
      </c>
      <c r="G584" s="34">
        <v>6</v>
      </c>
      <c r="H584" s="34" t="s">
        <v>12</v>
      </c>
    </row>
    <row r="585" spans="1:8" x14ac:dyDescent="0.25">
      <c r="A585" s="34" t="s">
        <v>1163</v>
      </c>
      <c r="B585" s="34" t="s">
        <v>1164</v>
      </c>
      <c r="C585" s="34">
        <v>45140</v>
      </c>
      <c r="D585" s="34" t="s">
        <v>19</v>
      </c>
      <c r="E585" s="34" t="s">
        <v>30</v>
      </c>
      <c r="F585" s="34">
        <v>1612.09</v>
      </c>
      <c r="G585" s="34">
        <v>2</v>
      </c>
      <c r="H585" s="34" t="s">
        <v>16</v>
      </c>
    </row>
    <row r="586" spans="1:8" x14ac:dyDescent="0.25">
      <c r="A586" s="34" t="s">
        <v>1165</v>
      </c>
      <c r="B586" s="34" t="s">
        <v>1166</v>
      </c>
      <c r="C586" s="34">
        <v>45830</v>
      </c>
      <c r="D586" s="34" t="s">
        <v>10</v>
      </c>
      <c r="E586" s="34" t="s">
        <v>20</v>
      </c>
      <c r="F586" s="34">
        <v>1271.27</v>
      </c>
      <c r="G586" s="34">
        <v>3</v>
      </c>
      <c r="H586" s="34" t="s">
        <v>24</v>
      </c>
    </row>
    <row r="587" spans="1:8" x14ac:dyDescent="0.25">
      <c r="A587" s="34" t="s">
        <v>1167</v>
      </c>
      <c r="B587" s="34" t="s">
        <v>1168</v>
      </c>
      <c r="C587" s="34">
        <v>45703</v>
      </c>
      <c r="D587" s="34" t="s">
        <v>35</v>
      </c>
      <c r="E587" s="34" t="s">
        <v>30</v>
      </c>
      <c r="F587" s="34">
        <v>948.68</v>
      </c>
      <c r="G587" s="34">
        <v>6</v>
      </c>
      <c r="H587" s="34" t="s">
        <v>21</v>
      </c>
    </row>
    <row r="588" spans="1:8" x14ac:dyDescent="0.25">
      <c r="A588" s="34" t="s">
        <v>1169</v>
      </c>
      <c r="B588" s="34" t="s">
        <v>1170</v>
      </c>
      <c r="C588" s="34">
        <v>45158</v>
      </c>
      <c r="D588" s="34" t="s">
        <v>15</v>
      </c>
      <c r="E588" s="34" t="s">
        <v>30</v>
      </c>
      <c r="F588" s="34">
        <v>1525.76</v>
      </c>
      <c r="G588" s="34">
        <v>3</v>
      </c>
      <c r="H588" s="34" t="s">
        <v>21</v>
      </c>
    </row>
    <row r="589" spans="1:8" x14ac:dyDescent="0.25">
      <c r="A589" s="34" t="s">
        <v>1171</v>
      </c>
      <c r="B589" s="34" t="s">
        <v>1172</v>
      </c>
      <c r="C589" s="34">
        <v>45188</v>
      </c>
      <c r="D589" s="34" t="s">
        <v>19</v>
      </c>
      <c r="E589" s="34" t="s">
        <v>54</v>
      </c>
      <c r="F589" s="34">
        <v>1281.5999999999999</v>
      </c>
      <c r="G589" s="34">
        <v>1</v>
      </c>
      <c r="H589" s="34" t="s">
        <v>21</v>
      </c>
    </row>
    <row r="590" spans="1:8" x14ac:dyDescent="0.25">
      <c r="A590" s="34" t="s">
        <v>1173</v>
      </c>
      <c r="B590" s="34" t="s">
        <v>1174</v>
      </c>
      <c r="C590" s="34">
        <v>45805</v>
      </c>
      <c r="D590" s="34" t="s">
        <v>15</v>
      </c>
      <c r="E590" s="34" t="s">
        <v>11</v>
      </c>
      <c r="F590" s="34">
        <v>1266.8699999999999</v>
      </c>
      <c r="G590" s="34">
        <v>2</v>
      </c>
      <c r="H590" s="34" t="s">
        <v>16</v>
      </c>
    </row>
    <row r="591" spans="1:8" x14ac:dyDescent="0.25">
      <c r="A591" s="34" t="s">
        <v>1175</v>
      </c>
      <c r="B591" s="34" t="s">
        <v>1176</v>
      </c>
      <c r="C591" s="34">
        <v>45280</v>
      </c>
      <c r="D591" s="34" t="s">
        <v>35</v>
      </c>
      <c r="E591" s="34" t="s">
        <v>30</v>
      </c>
      <c r="F591" s="34">
        <v>929.65350000000001</v>
      </c>
      <c r="G591" s="34">
        <v>6</v>
      </c>
      <c r="H591" s="34" t="s">
        <v>21</v>
      </c>
    </row>
    <row r="592" spans="1:8" x14ac:dyDescent="0.25">
      <c r="A592" s="34" t="s">
        <v>1177</v>
      </c>
      <c r="B592" s="34" t="s">
        <v>1178</v>
      </c>
      <c r="C592" s="34">
        <v>45111</v>
      </c>
      <c r="D592" s="34" t="s">
        <v>35</v>
      </c>
      <c r="E592" s="34" t="s">
        <v>54</v>
      </c>
      <c r="F592" s="34">
        <v>1239.538</v>
      </c>
      <c r="G592" s="34">
        <v>8</v>
      </c>
      <c r="H592" s="34" t="s">
        <v>24</v>
      </c>
    </row>
    <row r="593" spans="1:8" x14ac:dyDescent="0.25">
      <c r="A593" s="34" t="s">
        <v>1179</v>
      </c>
      <c r="B593" s="34" t="s">
        <v>1180</v>
      </c>
      <c r="C593" s="34">
        <v>45625</v>
      </c>
      <c r="D593" s="34" t="s">
        <v>15</v>
      </c>
      <c r="E593" s="34" t="s">
        <v>20</v>
      </c>
      <c r="F593" s="34">
        <v>46.71</v>
      </c>
      <c r="G593" s="34">
        <v>6</v>
      </c>
      <c r="H593" s="34" t="s">
        <v>16</v>
      </c>
    </row>
    <row r="594" spans="1:8" x14ac:dyDescent="0.25">
      <c r="A594" s="34" t="s">
        <v>1181</v>
      </c>
      <c r="B594" s="34" t="s">
        <v>1182</v>
      </c>
      <c r="C594" s="34">
        <v>45319</v>
      </c>
      <c r="D594" s="34" t="s">
        <v>15</v>
      </c>
      <c r="E594" s="34" t="s">
        <v>11</v>
      </c>
      <c r="F594" s="34">
        <v>1004.4208333333333</v>
      </c>
      <c r="G594" s="34">
        <v>7</v>
      </c>
      <c r="H594" s="34" t="s">
        <v>16</v>
      </c>
    </row>
    <row r="595" spans="1:8" x14ac:dyDescent="0.25">
      <c r="A595" s="34" t="s">
        <v>1183</v>
      </c>
      <c r="B595" s="34" t="s">
        <v>1184</v>
      </c>
      <c r="C595" s="34">
        <v>45708</v>
      </c>
      <c r="D595" s="34" t="s">
        <v>15</v>
      </c>
      <c r="E595" s="34" t="s">
        <v>54</v>
      </c>
      <c r="F595" s="34">
        <v>609.64</v>
      </c>
      <c r="G595" s="34">
        <v>8</v>
      </c>
      <c r="H595" s="34" t="s">
        <v>27</v>
      </c>
    </row>
    <row r="596" spans="1:8" x14ac:dyDescent="0.25">
      <c r="A596" s="34" t="s">
        <v>1185</v>
      </c>
      <c r="B596" s="34" t="s">
        <v>1186</v>
      </c>
      <c r="C596" s="34">
        <v>45709</v>
      </c>
      <c r="D596" s="34" t="s">
        <v>10</v>
      </c>
      <c r="E596" s="34" t="s">
        <v>11</v>
      </c>
      <c r="F596" s="34">
        <v>1759.9</v>
      </c>
      <c r="G596" s="34">
        <v>1</v>
      </c>
      <c r="H596" s="34" t="s">
        <v>27</v>
      </c>
    </row>
    <row r="597" spans="1:8" x14ac:dyDescent="0.25">
      <c r="A597" s="34" t="s">
        <v>1187</v>
      </c>
      <c r="B597" s="34" t="s">
        <v>1188</v>
      </c>
      <c r="C597" s="34">
        <v>45933</v>
      </c>
      <c r="D597" s="34" t="s">
        <v>15</v>
      </c>
      <c r="E597" s="34" t="s">
        <v>30</v>
      </c>
      <c r="F597" s="34">
        <v>1094.52</v>
      </c>
      <c r="G597" s="34">
        <v>4</v>
      </c>
      <c r="H597" s="34" t="s">
        <v>21</v>
      </c>
    </row>
    <row r="598" spans="1:8" x14ac:dyDescent="0.25">
      <c r="A598" s="34" t="s">
        <v>1189</v>
      </c>
      <c r="B598" s="34" t="s">
        <v>1190</v>
      </c>
      <c r="C598" s="34">
        <v>45245</v>
      </c>
      <c r="D598" s="34" t="s">
        <v>10</v>
      </c>
      <c r="E598" s="34" t="s">
        <v>11</v>
      </c>
      <c r="F598" s="34">
        <v>801.36666666666667</v>
      </c>
      <c r="G598" s="34">
        <v>5</v>
      </c>
      <c r="H598" s="34" t="s">
        <v>12</v>
      </c>
    </row>
    <row r="599" spans="1:8" x14ac:dyDescent="0.25">
      <c r="A599" s="34" t="s">
        <v>1191</v>
      </c>
      <c r="B599" s="34" t="s">
        <v>1192</v>
      </c>
      <c r="C599" s="34">
        <v>45864</v>
      </c>
      <c r="D599" s="34" t="s">
        <v>15</v>
      </c>
      <c r="E599" s="34" t="s">
        <v>54</v>
      </c>
      <c r="F599" s="34">
        <v>415.04</v>
      </c>
      <c r="G599" s="34">
        <v>4</v>
      </c>
      <c r="H599" s="34" t="s">
        <v>27</v>
      </c>
    </row>
    <row r="600" spans="1:8" x14ac:dyDescent="0.25">
      <c r="A600" s="34" t="s">
        <v>1193</v>
      </c>
      <c r="B600" s="34" t="s">
        <v>1194</v>
      </c>
      <c r="C600" s="34">
        <v>45756</v>
      </c>
      <c r="D600" s="34" t="s">
        <v>35</v>
      </c>
      <c r="E600" s="34" t="s">
        <v>30</v>
      </c>
      <c r="F600" s="34">
        <v>580.13</v>
      </c>
      <c r="G600" s="34">
        <v>4</v>
      </c>
      <c r="H600" s="34" t="s">
        <v>16</v>
      </c>
    </row>
    <row r="601" spans="1:8" x14ac:dyDescent="0.25">
      <c r="A601" s="34" t="s">
        <v>1195</v>
      </c>
      <c r="B601" s="34" t="s">
        <v>1196</v>
      </c>
      <c r="C601" s="34">
        <v>45503</v>
      </c>
      <c r="D601" s="34" t="s">
        <v>35</v>
      </c>
      <c r="E601" s="34" t="s">
        <v>20</v>
      </c>
      <c r="F601" s="34">
        <v>496.85874999999999</v>
      </c>
      <c r="G601" s="34">
        <v>2</v>
      </c>
      <c r="H601" s="34" t="s">
        <v>16</v>
      </c>
    </row>
    <row r="602" spans="1:8" x14ac:dyDescent="0.25">
      <c r="A602" s="34" t="s">
        <v>1197</v>
      </c>
      <c r="B602" s="34" t="s">
        <v>1198</v>
      </c>
      <c r="C602" s="34">
        <v>45819</v>
      </c>
      <c r="D602" s="34" t="s">
        <v>10</v>
      </c>
      <c r="E602" s="34" t="s">
        <v>11</v>
      </c>
      <c r="F602" s="34">
        <v>1169.31</v>
      </c>
      <c r="G602" s="34">
        <v>7</v>
      </c>
      <c r="H602" s="34" t="s">
        <v>21</v>
      </c>
    </row>
    <row r="603" spans="1:8" x14ac:dyDescent="0.25">
      <c r="A603" s="34" t="s">
        <v>1199</v>
      </c>
      <c r="B603" s="34" t="s">
        <v>1200</v>
      </c>
      <c r="C603" s="34">
        <v>45469</v>
      </c>
      <c r="D603" s="34" t="s">
        <v>19</v>
      </c>
      <c r="E603" s="34" t="s">
        <v>20</v>
      </c>
      <c r="F603" s="34">
        <v>170.06</v>
      </c>
      <c r="G603" s="34">
        <v>3</v>
      </c>
      <c r="H603" s="34" t="s">
        <v>21</v>
      </c>
    </row>
    <row r="604" spans="1:8" x14ac:dyDescent="0.25">
      <c r="A604" s="34" t="s">
        <v>1201</v>
      </c>
      <c r="B604" s="34" t="s">
        <v>1202</v>
      </c>
      <c r="C604" s="34">
        <v>45072</v>
      </c>
      <c r="D604" s="34" t="s">
        <v>19</v>
      </c>
      <c r="E604" s="34" t="s">
        <v>11</v>
      </c>
      <c r="F604" s="34">
        <v>1697.01</v>
      </c>
      <c r="G604" s="34">
        <v>2</v>
      </c>
      <c r="H604" s="34" t="s">
        <v>16</v>
      </c>
    </row>
    <row r="605" spans="1:8" x14ac:dyDescent="0.25">
      <c r="A605" s="34" t="s">
        <v>1203</v>
      </c>
      <c r="B605" s="34" t="s">
        <v>1204</v>
      </c>
      <c r="C605" s="34">
        <v>44929</v>
      </c>
      <c r="D605" s="34" t="s">
        <v>35</v>
      </c>
      <c r="E605" s="34" t="s">
        <v>54</v>
      </c>
      <c r="F605" s="34">
        <v>1033.24</v>
      </c>
      <c r="G605" s="34">
        <v>3</v>
      </c>
      <c r="H605" s="34" t="s">
        <v>27</v>
      </c>
    </row>
    <row r="606" spans="1:8" x14ac:dyDescent="0.25">
      <c r="A606" s="34" t="s">
        <v>1205</v>
      </c>
      <c r="B606" s="34" t="s">
        <v>1206</v>
      </c>
      <c r="C606" s="34">
        <v>45774</v>
      </c>
      <c r="D606" s="34" t="s">
        <v>19</v>
      </c>
      <c r="E606" s="34" t="s">
        <v>11</v>
      </c>
      <c r="F606" s="34">
        <v>1404.03</v>
      </c>
      <c r="G606" s="34">
        <v>9</v>
      </c>
      <c r="H606" s="34" t="s">
        <v>12</v>
      </c>
    </row>
    <row r="607" spans="1:8" x14ac:dyDescent="0.25">
      <c r="A607" s="34" t="s">
        <v>1207</v>
      </c>
      <c r="B607" s="34" t="s">
        <v>1208</v>
      </c>
      <c r="C607" s="34">
        <v>45804</v>
      </c>
      <c r="D607" s="34" t="s">
        <v>15</v>
      </c>
      <c r="E607" s="34" t="s">
        <v>11</v>
      </c>
      <c r="F607" s="34">
        <v>576</v>
      </c>
      <c r="G607" s="34">
        <v>10</v>
      </c>
      <c r="H607" s="34" t="s">
        <v>24</v>
      </c>
    </row>
    <row r="608" spans="1:8" x14ac:dyDescent="0.25">
      <c r="A608" s="34" t="s">
        <v>1209</v>
      </c>
      <c r="B608" s="34" t="s">
        <v>1210</v>
      </c>
      <c r="C608" s="34">
        <v>45385</v>
      </c>
      <c r="D608" s="34" t="s">
        <v>35</v>
      </c>
      <c r="E608" s="34" t="s">
        <v>54</v>
      </c>
      <c r="F608" s="34">
        <v>462.12</v>
      </c>
      <c r="G608" s="34">
        <v>8</v>
      </c>
      <c r="H608" s="34" t="s">
        <v>24</v>
      </c>
    </row>
    <row r="609" spans="1:8" x14ac:dyDescent="0.25">
      <c r="A609" s="34" t="s">
        <v>1211</v>
      </c>
      <c r="B609" s="34" t="s">
        <v>1212</v>
      </c>
      <c r="C609" s="34">
        <v>45205</v>
      </c>
      <c r="D609" s="34" t="s">
        <v>19</v>
      </c>
      <c r="E609" s="34" t="s">
        <v>11</v>
      </c>
      <c r="F609" s="34">
        <v>1980.88</v>
      </c>
      <c r="G609" s="34">
        <v>7</v>
      </c>
      <c r="H609" s="34" t="s">
        <v>27</v>
      </c>
    </row>
    <row r="610" spans="1:8" x14ac:dyDescent="0.25">
      <c r="A610" s="34" t="s">
        <v>1213</v>
      </c>
      <c r="B610" s="34" t="s">
        <v>1214</v>
      </c>
      <c r="C610" s="34">
        <v>45154</v>
      </c>
      <c r="D610" s="34" t="s">
        <v>35</v>
      </c>
      <c r="E610" s="34" t="s">
        <v>20</v>
      </c>
      <c r="F610" s="34">
        <v>1056.6400000000001</v>
      </c>
      <c r="G610" s="34">
        <v>2</v>
      </c>
      <c r="H610" s="34" t="s">
        <v>27</v>
      </c>
    </row>
    <row r="611" spans="1:8" x14ac:dyDescent="0.25">
      <c r="A611" s="34" t="s">
        <v>1215</v>
      </c>
      <c r="B611" s="34" t="s">
        <v>1216</v>
      </c>
      <c r="C611" s="34">
        <v>45625</v>
      </c>
      <c r="D611" s="34" t="s">
        <v>15</v>
      </c>
      <c r="E611" s="34" t="s">
        <v>30</v>
      </c>
      <c r="F611" s="34">
        <v>588.85</v>
      </c>
      <c r="G611" s="34">
        <v>7</v>
      </c>
      <c r="H611" s="34" t="s">
        <v>12</v>
      </c>
    </row>
    <row r="612" spans="1:8" x14ac:dyDescent="0.25">
      <c r="A612" s="34" t="s">
        <v>1217</v>
      </c>
      <c r="B612" s="34" t="s">
        <v>1218</v>
      </c>
      <c r="C612" s="34">
        <v>45434</v>
      </c>
      <c r="D612" s="34" t="s">
        <v>15</v>
      </c>
      <c r="E612" s="34" t="s">
        <v>54</v>
      </c>
      <c r="F612" s="34">
        <v>218.99083333333331</v>
      </c>
      <c r="G612" s="34">
        <v>3</v>
      </c>
      <c r="H612" s="34" t="s">
        <v>24</v>
      </c>
    </row>
    <row r="613" spans="1:8" x14ac:dyDescent="0.25">
      <c r="A613" s="34" t="s">
        <v>1219</v>
      </c>
      <c r="B613" s="34" t="s">
        <v>1220</v>
      </c>
      <c r="C613" s="34">
        <v>45332</v>
      </c>
      <c r="D613" s="34" t="s">
        <v>15</v>
      </c>
      <c r="E613" s="34" t="s">
        <v>54</v>
      </c>
      <c r="F613" s="34">
        <v>1025.46</v>
      </c>
      <c r="G613" s="34">
        <v>5</v>
      </c>
      <c r="H613" s="34" t="s">
        <v>12</v>
      </c>
    </row>
    <row r="614" spans="1:8" x14ac:dyDescent="0.25">
      <c r="A614" s="34" t="s">
        <v>1221</v>
      </c>
      <c r="B614" s="34" t="s">
        <v>1222</v>
      </c>
      <c r="C614" s="34">
        <v>44875</v>
      </c>
      <c r="D614" s="34" t="s">
        <v>10</v>
      </c>
      <c r="E614" s="34" t="s">
        <v>11</v>
      </c>
      <c r="F614" s="34">
        <v>965.08</v>
      </c>
      <c r="G614" s="34">
        <v>3</v>
      </c>
      <c r="H614" s="34" t="s">
        <v>12</v>
      </c>
    </row>
    <row r="615" spans="1:8" x14ac:dyDescent="0.25">
      <c r="A615" s="34" t="s">
        <v>1223</v>
      </c>
      <c r="B615" s="34" t="s">
        <v>1224</v>
      </c>
      <c r="C615" s="34">
        <v>45378</v>
      </c>
      <c r="D615" s="34" t="s">
        <v>15</v>
      </c>
      <c r="E615" s="34" t="s">
        <v>30</v>
      </c>
      <c r="F615" s="34">
        <v>840.77</v>
      </c>
      <c r="G615" s="34">
        <v>6</v>
      </c>
      <c r="H615" s="34" t="s">
        <v>21</v>
      </c>
    </row>
    <row r="616" spans="1:8" x14ac:dyDescent="0.25">
      <c r="A616" s="34" t="s">
        <v>1225</v>
      </c>
      <c r="B616" s="34" t="s">
        <v>1226</v>
      </c>
      <c r="C616" s="34">
        <v>45680</v>
      </c>
      <c r="D616" s="34" t="s">
        <v>35</v>
      </c>
      <c r="E616" s="34" t="s">
        <v>11</v>
      </c>
      <c r="F616" s="34">
        <v>1753.82</v>
      </c>
      <c r="G616" s="34">
        <v>7</v>
      </c>
      <c r="H616" s="34" t="s">
        <v>21</v>
      </c>
    </row>
    <row r="617" spans="1:8" x14ac:dyDescent="0.25">
      <c r="A617" s="34" t="s">
        <v>1227</v>
      </c>
      <c r="B617" s="34" t="s">
        <v>1228</v>
      </c>
      <c r="C617" s="34">
        <v>45864</v>
      </c>
      <c r="D617" s="34" t="s">
        <v>10</v>
      </c>
      <c r="E617" s="34" t="s">
        <v>30</v>
      </c>
      <c r="F617" s="34">
        <v>1966.95</v>
      </c>
      <c r="G617" s="34">
        <v>2</v>
      </c>
      <c r="H617" s="34" t="s">
        <v>12</v>
      </c>
    </row>
    <row r="618" spans="1:8" x14ac:dyDescent="0.25">
      <c r="A618" s="34" t="s">
        <v>1229</v>
      </c>
      <c r="B618" s="34" t="s">
        <v>1230</v>
      </c>
      <c r="C618" s="34">
        <v>45454</v>
      </c>
      <c r="D618" s="34" t="s">
        <v>19</v>
      </c>
      <c r="E618" s="34" t="s">
        <v>30</v>
      </c>
      <c r="F618" s="34">
        <v>1022.41</v>
      </c>
      <c r="G618" s="34">
        <v>4</v>
      </c>
      <c r="H618" s="34" t="s">
        <v>12</v>
      </c>
    </row>
    <row r="619" spans="1:8" x14ac:dyDescent="0.25">
      <c r="A619" s="34" t="s">
        <v>1231</v>
      </c>
      <c r="B619" s="34" t="s">
        <v>1232</v>
      </c>
      <c r="C619" s="34">
        <v>45531</v>
      </c>
      <c r="D619" s="34" t="s">
        <v>10</v>
      </c>
      <c r="E619" s="34" t="s">
        <v>20</v>
      </c>
      <c r="F619" s="34">
        <v>367.42</v>
      </c>
      <c r="G619" s="34">
        <v>4</v>
      </c>
      <c r="H619" s="34" t="s">
        <v>12</v>
      </c>
    </row>
    <row r="620" spans="1:8" x14ac:dyDescent="0.25">
      <c r="A620" s="34" t="s">
        <v>1233</v>
      </c>
      <c r="B620" s="34" t="s">
        <v>1234</v>
      </c>
      <c r="C620" s="34">
        <v>45746</v>
      </c>
      <c r="D620" s="34" t="s">
        <v>35</v>
      </c>
      <c r="E620" s="34" t="s">
        <v>54</v>
      </c>
      <c r="F620" s="34">
        <v>1252.52</v>
      </c>
      <c r="G620" s="34">
        <v>1</v>
      </c>
      <c r="H620" s="34" t="s">
        <v>27</v>
      </c>
    </row>
    <row r="621" spans="1:8" x14ac:dyDescent="0.25">
      <c r="A621" s="34" t="s">
        <v>1235</v>
      </c>
      <c r="B621" s="34" t="s">
        <v>1236</v>
      </c>
      <c r="C621" s="34">
        <v>45923</v>
      </c>
      <c r="D621" s="34" t="s">
        <v>10</v>
      </c>
      <c r="E621" s="34" t="s">
        <v>30</v>
      </c>
      <c r="F621" s="34">
        <v>436.48</v>
      </c>
      <c r="G621" s="34">
        <v>7</v>
      </c>
      <c r="H621" s="34" t="s">
        <v>24</v>
      </c>
    </row>
    <row r="622" spans="1:8" x14ac:dyDescent="0.25">
      <c r="A622" s="34" t="s">
        <v>1237</v>
      </c>
      <c r="B622" s="34" t="s">
        <v>1238</v>
      </c>
      <c r="C622" s="34">
        <v>45373</v>
      </c>
      <c r="D622" s="34" t="s">
        <v>19</v>
      </c>
      <c r="E622" s="34" t="s">
        <v>30</v>
      </c>
      <c r="F622" s="34">
        <v>1415.24</v>
      </c>
      <c r="G622" s="34">
        <v>1</v>
      </c>
      <c r="H622" s="34" t="s">
        <v>27</v>
      </c>
    </row>
    <row r="623" spans="1:8" x14ac:dyDescent="0.25">
      <c r="A623" s="34" t="s">
        <v>1239</v>
      </c>
      <c r="B623" s="34" t="s">
        <v>1240</v>
      </c>
      <c r="C623" s="34">
        <v>45482</v>
      </c>
      <c r="D623" s="34" t="s">
        <v>10</v>
      </c>
      <c r="E623" s="34" t="s">
        <v>20</v>
      </c>
      <c r="F623" s="34">
        <v>1999.36</v>
      </c>
      <c r="G623" s="34">
        <v>10</v>
      </c>
      <c r="H623" s="34" t="s">
        <v>27</v>
      </c>
    </row>
    <row r="624" spans="1:8" x14ac:dyDescent="0.25">
      <c r="A624" s="34" t="s">
        <v>1241</v>
      </c>
      <c r="B624" s="34" t="s">
        <v>1242</v>
      </c>
      <c r="C624" s="34">
        <v>45532</v>
      </c>
      <c r="D624" s="34" t="s">
        <v>19</v>
      </c>
      <c r="E624" s="34" t="s">
        <v>30</v>
      </c>
      <c r="F624" s="34">
        <v>190.58</v>
      </c>
      <c r="G624" s="34">
        <v>5</v>
      </c>
      <c r="H624" s="34" t="s">
        <v>24</v>
      </c>
    </row>
    <row r="625" spans="1:8" x14ac:dyDescent="0.25">
      <c r="A625" s="34" t="s">
        <v>1243</v>
      </c>
      <c r="B625" s="34" t="s">
        <v>1244</v>
      </c>
      <c r="C625" s="34">
        <v>45629</v>
      </c>
      <c r="D625" s="34" t="s">
        <v>15</v>
      </c>
      <c r="E625" s="34" t="s">
        <v>11</v>
      </c>
      <c r="F625" s="34">
        <v>1348.75</v>
      </c>
      <c r="G625" s="34">
        <v>6</v>
      </c>
      <c r="H625" s="34" t="s">
        <v>24</v>
      </c>
    </row>
    <row r="626" spans="1:8" x14ac:dyDescent="0.25">
      <c r="A626" s="34" t="s">
        <v>1245</v>
      </c>
      <c r="B626" s="34" t="s">
        <v>1246</v>
      </c>
      <c r="C626" s="34">
        <v>45020</v>
      </c>
      <c r="D626" s="34" t="s">
        <v>19</v>
      </c>
      <c r="E626" s="34" t="s">
        <v>30</v>
      </c>
      <c r="F626" s="34">
        <v>1129.57</v>
      </c>
      <c r="G626" s="34">
        <v>1</v>
      </c>
      <c r="H626" s="34" t="s">
        <v>27</v>
      </c>
    </row>
    <row r="627" spans="1:8" x14ac:dyDescent="0.25">
      <c r="A627" s="34" t="s">
        <v>1247</v>
      </c>
      <c r="B627" s="34" t="s">
        <v>1248</v>
      </c>
      <c r="C627" s="34">
        <v>45547</v>
      </c>
      <c r="D627" s="34" t="s">
        <v>19</v>
      </c>
      <c r="E627" s="34" t="s">
        <v>54</v>
      </c>
      <c r="F627" s="34">
        <v>58.75</v>
      </c>
      <c r="G627" s="34">
        <v>5</v>
      </c>
      <c r="H627" s="34" t="s">
        <v>27</v>
      </c>
    </row>
    <row r="628" spans="1:8" x14ac:dyDescent="0.25">
      <c r="A628" s="34" t="s">
        <v>1249</v>
      </c>
      <c r="B628" s="34" t="s">
        <v>1250</v>
      </c>
      <c r="C628" s="34">
        <v>45206</v>
      </c>
      <c r="D628" s="34" t="s">
        <v>35</v>
      </c>
      <c r="E628" s="34" t="s">
        <v>30</v>
      </c>
      <c r="F628" s="34">
        <v>836.88</v>
      </c>
      <c r="G628" s="34">
        <v>7</v>
      </c>
      <c r="H628" s="34" t="s">
        <v>27</v>
      </c>
    </row>
    <row r="629" spans="1:8" x14ac:dyDescent="0.25">
      <c r="A629" s="34" t="s">
        <v>1251</v>
      </c>
      <c r="B629" s="34" t="s">
        <v>1252</v>
      </c>
      <c r="C629" s="34">
        <v>45020</v>
      </c>
      <c r="D629" s="34" t="s">
        <v>35</v>
      </c>
      <c r="E629" s="34" t="s">
        <v>30</v>
      </c>
      <c r="F629" s="34">
        <v>1723.71</v>
      </c>
      <c r="G629" s="34">
        <v>1</v>
      </c>
      <c r="H629" s="34" t="s">
        <v>16</v>
      </c>
    </row>
    <row r="630" spans="1:8" x14ac:dyDescent="0.25">
      <c r="A630" s="34" t="s">
        <v>1253</v>
      </c>
      <c r="B630" s="34" t="s">
        <v>1254</v>
      </c>
      <c r="C630" s="34">
        <v>44899</v>
      </c>
      <c r="D630" s="34" t="s">
        <v>15</v>
      </c>
      <c r="E630" s="34" t="s">
        <v>30</v>
      </c>
      <c r="F630" s="34">
        <v>565</v>
      </c>
      <c r="G630" s="34">
        <v>3</v>
      </c>
      <c r="H630" s="34" t="s">
        <v>21</v>
      </c>
    </row>
    <row r="631" spans="1:8" x14ac:dyDescent="0.25">
      <c r="A631" s="34" t="s">
        <v>1255</v>
      </c>
      <c r="B631" s="34" t="s">
        <v>1256</v>
      </c>
      <c r="C631" s="34">
        <v>45757</v>
      </c>
      <c r="D631" s="34" t="s">
        <v>15</v>
      </c>
      <c r="E631" s="34" t="s">
        <v>54</v>
      </c>
      <c r="F631" s="34">
        <v>1467.66</v>
      </c>
      <c r="G631" s="34">
        <v>7</v>
      </c>
      <c r="H631" s="34" t="s">
        <v>12</v>
      </c>
    </row>
    <row r="632" spans="1:8" x14ac:dyDescent="0.25">
      <c r="A632" s="34" t="s">
        <v>1257</v>
      </c>
      <c r="B632" s="34" t="s">
        <v>1258</v>
      </c>
      <c r="C632" s="34">
        <v>45890</v>
      </c>
      <c r="D632" s="34" t="s">
        <v>10</v>
      </c>
      <c r="E632" s="34" t="s">
        <v>11</v>
      </c>
      <c r="F632" s="34">
        <v>926.04</v>
      </c>
      <c r="G632" s="34">
        <v>10</v>
      </c>
      <c r="H632" s="34" t="s">
        <v>16</v>
      </c>
    </row>
    <row r="633" spans="1:8" x14ac:dyDescent="0.25">
      <c r="A633" s="34" t="s">
        <v>1259</v>
      </c>
      <c r="B633" s="34" t="s">
        <v>1260</v>
      </c>
      <c r="C633" s="34">
        <v>45943</v>
      </c>
      <c r="D633" s="34" t="s">
        <v>35</v>
      </c>
      <c r="E633" s="34" t="s">
        <v>30</v>
      </c>
      <c r="F633" s="34">
        <v>1863.83</v>
      </c>
      <c r="G633" s="34">
        <v>5</v>
      </c>
      <c r="H633" s="34" t="s">
        <v>24</v>
      </c>
    </row>
    <row r="634" spans="1:8" x14ac:dyDescent="0.25">
      <c r="A634" s="34" t="s">
        <v>1261</v>
      </c>
      <c r="B634" s="34" t="s">
        <v>1262</v>
      </c>
      <c r="C634" s="34">
        <v>44903</v>
      </c>
      <c r="D634" s="34" t="s">
        <v>15</v>
      </c>
      <c r="E634" s="34" t="s">
        <v>30</v>
      </c>
      <c r="F634" s="34">
        <v>1898.02</v>
      </c>
      <c r="G634" s="34">
        <v>9</v>
      </c>
      <c r="H634" s="34" t="s">
        <v>16</v>
      </c>
    </row>
    <row r="635" spans="1:8" x14ac:dyDescent="0.25">
      <c r="A635" s="34" t="s">
        <v>1263</v>
      </c>
      <c r="B635" s="34" t="s">
        <v>1264</v>
      </c>
      <c r="C635" s="34">
        <v>45336</v>
      </c>
      <c r="D635" s="34" t="s">
        <v>19</v>
      </c>
      <c r="E635" s="34" t="s">
        <v>11</v>
      </c>
      <c r="F635" s="34">
        <v>1167.1600000000001</v>
      </c>
      <c r="G635" s="34">
        <v>2</v>
      </c>
      <c r="H635" s="34" t="s">
        <v>27</v>
      </c>
    </row>
    <row r="636" spans="1:8" x14ac:dyDescent="0.25">
      <c r="A636" s="34" t="s">
        <v>1265</v>
      </c>
      <c r="B636" s="34" t="s">
        <v>1160</v>
      </c>
      <c r="C636" s="34">
        <v>45588</v>
      </c>
      <c r="D636" s="34" t="s">
        <v>35</v>
      </c>
      <c r="E636" s="34" t="s">
        <v>54</v>
      </c>
      <c r="F636" s="34">
        <v>1123.23</v>
      </c>
      <c r="G636" s="34">
        <v>9</v>
      </c>
      <c r="H636" s="34" t="s">
        <v>21</v>
      </c>
    </row>
    <row r="637" spans="1:8" x14ac:dyDescent="0.25">
      <c r="A637" s="34" t="s">
        <v>1266</v>
      </c>
      <c r="B637" s="34" t="s">
        <v>1267</v>
      </c>
      <c r="C637" s="34">
        <v>45947</v>
      </c>
      <c r="D637" s="34" t="s">
        <v>19</v>
      </c>
      <c r="E637" s="34" t="s">
        <v>20</v>
      </c>
      <c r="F637" s="34">
        <v>1016.7</v>
      </c>
      <c r="G637" s="34">
        <v>2</v>
      </c>
      <c r="H637" s="34" t="s">
        <v>27</v>
      </c>
    </row>
    <row r="638" spans="1:8" x14ac:dyDescent="0.25">
      <c r="A638" s="34" t="s">
        <v>1268</v>
      </c>
      <c r="B638" s="34" t="s">
        <v>1269</v>
      </c>
      <c r="C638" s="34">
        <v>45149</v>
      </c>
      <c r="D638" s="34" t="s">
        <v>35</v>
      </c>
      <c r="E638" s="34" t="s">
        <v>11</v>
      </c>
      <c r="F638" s="34">
        <v>1294.1300000000001</v>
      </c>
      <c r="G638" s="34">
        <v>4</v>
      </c>
      <c r="H638" s="34" t="s">
        <v>21</v>
      </c>
    </row>
    <row r="639" spans="1:8" x14ac:dyDescent="0.25">
      <c r="A639" s="34" t="s">
        <v>1270</v>
      </c>
      <c r="B639" s="34" t="s">
        <v>810</v>
      </c>
      <c r="C639" s="34">
        <v>44863</v>
      </c>
      <c r="D639" s="34" t="s">
        <v>35</v>
      </c>
      <c r="E639" s="34" t="s">
        <v>11</v>
      </c>
      <c r="F639" s="34">
        <v>12.5</v>
      </c>
      <c r="G639" s="34">
        <v>9</v>
      </c>
      <c r="H639" s="34" t="s">
        <v>12</v>
      </c>
    </row>
    <row r="640" spans="1:8" x14ac:dyDescent="0.25">
      <c r="A640" s="34" t="s">
        <v>1271</v>
      </c>
      <c r="B640" s="34" t="s">
        <v>1272</v>
      </c>
      <c r="C640" s="34">
        <v>45067</v>
      </c>
      <c r="D640" s="34" t="s">
        <v>19</v>
      </c>
      <c r="E640" s="34" t="s">
        <v>30</v>
      </c>
      <c r="F640" s="34">
        <v>449.93</v>
      </c>
      <c r="G640" s="34">
        <v>7</v>
      </c>
      <c r="H640" s="34" t="s">
        <v>27</v>
      </c>
    </row>
    <row r="641" spans="1:8" x14ac:dyDescent="0.25">
      <c r="A641" s="34" t="s">
        <v>1273</v>
      </c>
      <c r="B641" s="34" t="s">
        <v>1274</v>
      </c>
      <c r="C641" s="34">
        <v>45441</v>
      </c>
      <c r="D641" s="34" t="s">
        <v>35</v>
      </c>
      <c r="E641" s="34" t="s">
        <v>11</v>
      </c>
      <c r="F641" s="34">
        <v>956.66</v>
      </c>
      <c r="G641" s="34">
        <v>2</v>
      </c>
      <c r="H641" s="34" t="s">
        <v>21</v>
      </c>
    </row>
    <row r="642" spans="1:8" x14ac:dyDescent="0.25">
      <c r="A642" s="34" t="s">
        <v>1275</v>
      </c>
      <c r="B642" s="34" t="s">
        <v>1276</v>
      </c>
      <c r="C642" s="34">
        <v>45652</v>
      </c>
      <c r="D642" s="34" t="s">
        <v>35</v>
      </c>
      <c r="E642" s="34" t="s">
        <v>20</v>
      </c>
      <c r="F642" s="34">
        <v>1530.4</v>
      </c>
      <c r="G642" s="34">
        <v>3</v>
      </c>
      <c r="H642" s="34" t="s">
        <v>12</v>
      </c>
    </row>
    <row r="643" spans="1:8" x14ac:dyDescent="0.25">
      <c r="A643" s="34" t="s">
        <v>1277</v>
      </c>
      <c r="B643" s="34" t="s">
        <v>1278</v>
      </c>
      <c r="C643" s="34">
        <v>45314</v>
      </c>
      <c r="D643" s="34" t="s">
        <v>10</v>
      </c>
      <c r="E643" s="34" t="s">
        <v>30</v>
      </c>
      <c r="F643" s="34">
        <v>468.82666666666671</v>
      </c>
      <c r="G643" s="34">
        <v>3</v>
      </c>
      <c r="H643" s="34" t="s">
        <v>12</v>
      </c>
    </row>
    <row r="644" spans="1:8" x14ac:dyDescent="0.25">
      <c r="A644" s="34" t="s">
        <v>1279</v>
      </c>
      <c r="B644" s="34" t="s">
        <v>1280</v>
      </c>
      <c r="C644" s="34">
        <v>45520</v>
      </c>
      <c r="D644" s="34" t="s">
        <v>15</v>
      </c>
      <c r="E644" s="34" t="s">
        <v>11</v>
      </c>
      <c r="F644" s="34">
        <v>371.63</v>
      </c>
      <c r="G644" s="34">
        <v>7</v>
      </c>
      <c r="H644" s="34" t="s">
        <v>12</v>
      </c>
    </row>
    <row r="645" spans="1:8" x14ac:dyDescent="0.25">
      <c r="A645" s="34" t="s">
        <v>1281</v>
      </c>
      <c r="B645" s="34" t="s">
        <v>1282</v>
      </c>
      <c r="C645" s="34">
        <v>45758</v>
      </c>
      <c r="D645" s="34" t="s">
        <v>35</v>
      </c>
      <c r="E645" s="34" t="s">
        <v>11</v>
      </c>
      <c r="F645" s="34">
        <v>1043.94</v>
      </c>
      <c r="G645" s="34">
        <v>9</v>
      </c>
      <c r="H645" s="34" t="s">
        <v>12</v>
      </c>
    </row>
    <row r="646" spans="1:8" x14ac:dyDescent="0.25">
      <c r="A646" s="34" t="s">
        <v>1283</v>
      </c>
      <c r="B646" s="34" t="s">
        <v>1284</v>
      </c>
      <c r="C646" s="34">
        <v>45799</v>
      </c>
      <c r="D646" s="34" t="s">
        <v>10</v>
      </c>
      <c r="E646" s="34" t="s">
        <v>30</v>
      </c>
      <c r="F646" s="34">
        <v>1263.77</v>
      </c>
      <c r="G646" s="34">
        <v>4</v>
      </c>
      <c r="H646" s="34" t="s">
        <v>16</v>
      </c>
    </row>
    <row r="647" spans="1:8" x14ac:dyDescent="0.25">
      <c r="A647" s="34" t="s">
        <v>1285</v>
      </c>
      <c r="B647" s="34" t="s">
        <v>1286</v>
      </c>
      <c r="C647" s="34">
        <v>45947</v>
      </c>
      <c r="D647" s="34" t="s">
        <v>35</v>
      </c>
      <c r="E647" s="34" t="s">
        <v>30</v>
      </c>
      <c r="F647" s="34">
        <v>1555.22</v>
      </c>
      <c r="G647" s="34">
        <v>1</v>
      </c>
      <c r="H647" s="34" t="s">
        <v>21</v>
      </c>
    </row>
    <row r="648" spans="1:8" x14ac:dyDescent="0.25">
      <c r="A648" s="34" t="s">
        <v>1287</v>
      </c>
      <c r="B648" s="34" t="s">
        <v>1288</v>
      </c>
      <c r="C648" s="34">
        <v>45593</v>
      </c>
      <c r="D648" s="34" t="s">
        <v>10</v>
      </c>
      <c r="E648" s="34" t="s">
        <v>11</v>
      </c>
      <c r="F648" s="34">
        <v>507.93</v>
      </c>
      <c r="G648" s="34">
        <v>4</v>
      </c>
      <c r="H648" s="34" t="s">
        <v>21</v>
      </c>
    </row>
    <row r="649" spans="1:8" x14ac:dyDescent="0.25">
      <c r="A649" s="34" t="s">
        <v>1289</v>
      </c>
      <c r="B649" s="34" t="s">
        <v>1290</v>
      </c>
      <c r="C649" s="34">
        <v>45532</v>
      </c>
      <c r="D649" s="34" t="s">
        <v>19</v>
      </c>
      <c r="E649" s="34" t="s">
        <v>11</v>
      </c>
      <c r="F649" s="34">
        <v>1518.94</v>
      </c>
      <c r="G649" s="34">
        <v>3</v>
      </c>
      <c r="H649" s="34" t="s">
        <v>16</v>
      </c>
    </row>
    <row r="650" spans="1:8" x14ac:dyDescent="0.25">
      <c r="A650" s="34" t="s">
        <v>1291</v>
      </c>
      <c r="B650" s="34" t="s">
        <v>1258</v>
      </c>
      <c r="C650" s="34">
        <v>45493</v>
      </c>
      <c r="D650" s="34" t="s">
        <v>35</v>
      </c>
      <c r="E650" s="34" t="s">
        <v>11</v>
      </c>
      <c r="F650" s="34">
        <v>1650</v>
      </c>
      <c r="G650" s="34">
        <v>2</v>
      </c>
      <c r="H650" s="34" t="s">
        <v>12</v>
      </c>
    </row>
    <row r="651" spans="1:8" x14ac:dyDescent="0.25">
      <c r="A651" s="34" t="s">
        <v>1292</v>
      </c>
      <c r="B651" s="34" t="s">
        <v>1293</v>
      </c>
      <c r="C651" s="34">
        <v>45514</v>
      </c>
      <c r="D651" s="34" t="s">
        <v>15</v>
      </c>
      <c r="E651" s="34" t="s">
        <v>20</v>
      </c>
      <c r="F651" s="34">
        <v>1365.67</v>
      </c>
      <c r="G651" s="34">
        <v>3</v>
      </c>
      <c r="H651" s="34" t="s">
        <v>12</v>
      </c>
    </row>
    <row r="652" spans="1:8" x14ac:dyDescent="0.25">
      <c r="A652" s="34" t="s">
        <v>1294</v>
      </c>
      <c r="B652" s="34" t="s">
        <v>1295</v>
      </c>
      <c r="C652" s="34">
        <v>45498</v>
      </c>
      <c r="D652" s="34" t="s">
        <v>35</v>
      </c>
      <c r="E652" s="34" t="s">
        <v>11</v>
      </c>
      <c r="F652" s="34">
        <v>528.26</v>
      </c>
      <c r="G652" s="34">
        <v>3</v>
      </c>
      <c r="H652" s="34" t="s">
        <v>12</v>
      </c>
    </row>
    <row r="653" spans="1:8" x14ac:dyDescent="0.25">
      <c r="A653" s="34" t="s">
        <v>1296</v>
      </c>
      <c r="B653" s="34" t="s">
        <v>1297</v>
      </c>
      <c r="C653" s="34">
        <v>45079</v>
      </c>
      <c r="D653" s="34" t="s">
        <v>35</v>
      </c>
      <c r="E653" s="34" t="s">
        <v>11</v>
      </c>
      <c r="F653" s="34">
        <v>1153.4100000000001</v>
      </c>
      <c r="G653" s="34">
        <v>1</v>
      </c>
      <c r="H653" s="34" t="s">
        <v>24</v>
      </c>
    </row>
    <row r="654" spans="1:8" x14ac:dyDescent="0.25">
      <c r="A654" s="34" t="s">
        <v>1298</v>
      </c>
      <c r="B654" s="34" t="s">
        <v>1299</v>
      </c>
      <c r="C654" s="34">
        <v>45314</v>
      </c>
      <c r="D654" s="34" t="s">
        <v>35</v>
      </c>
      <c r="E654" s="34" t="s">
        <v>20</v>
      </c>
      <c r="F654" s="34">
        <v>1922.53</v>
      </c>
      <c r="G654" s="34">
        <v>9</v>
      </c>
      <c r="H654" s="34" t="s">
        <v>21</v>
      </c>
    </row>
    <row r="655" spans="1:8" x14ac:dyDescent="0.25">
      <c r="A655" s="34" t="s">
        <v>1300</v>
      </c>
      <c r="B655" s="34" t="s">
        <v>1301</v>
      </c>
      <c r="C655" s="34">
        <v>44917</v>
      </c>
      <c r="D655" s="34" t="s">
        <v>10</v>
      </c>
      <c r="E655" s="34" t="s">
        <v>20</v>
      </c>
      <c r="F655" s="34">
        <v>1013.37</v>
      </c>
      <c r="G655" s="34">
        <v>5</v>
      </c>
      <c r="H655" s="34" t="s">
        <v>24</v>
      </c>
    </row>
    <row r="656" spans="1:8" x14ac:dyDescent="0.25">
      <c r="A656" s="34" t="s">
        <v>1302</v>
      </c>
      <c r="B656" s="34" t="s">
        <v>1303</v>
      </c>
      <c r="C656" s="34">
        <v>45577</v>
      </c>
      <c r="D656" s="34" t="s">
        <v>10</v>
      </c>
      <c r="E656" s="34" t="s">
        <v>11</v>
      </c>
      <c r="F656" s="34">
        <v>485.18</v>
      </c>
      <c r="G656" s="34">
        <v>7</v>
      </c>
      <c r="H656" s="34" t="s">
        <v>16</v>
      </c>
    </row>
    <row r="657" spans="1:8" x14ac:dyDescent="0.25">
      <c r="A657" s="34" t="s">
        <v>1304</v>
      </c>
      <c r="B657" s="34" t="s">
        <v>1305</v>
      </c>
      <c r="C657" s="34">
        <v>45095</v>
      </c>
      <c r="D657" s="34" t="s">
        <v>35</v>
      </c>
      <c r="E657" s="34" t="s">
        <v>54</v>
      </c>
      <c r="F657" s="34">
        <v>641.11</v>
      </c>
      <c r="G657" s="34">
        <v>3</v>
      </c>
      <c r="H657" s="34" t="s">
        <v>16</v>
      </c>
    </row>
    <row r="658" spans="1:8" x14ac:dyDescent="0.25">
      <c r="A658" s="34" t="s">
        <v>1306</v>
      </c>
      <c r="B658" s="34" t="s">
        <v>1307</v>
      </c>
      <c r="C658" s="34">
        <v>44869</v>
      </c>
      <c r="D658" s="34" t="s">
        <v>15</v>
      </c>
      <c r="E658" s="34" t="s">
        <v>54</v>
      </c>
      <c r="F658" s="34">
        <v>487.30208333333337</v>
      </c>
      <c r="G658" s="34">
        <v>5</v>
      </c>
      <c r="H658" s="34" t="s">
        <v>12</v>
      </c>
    </row>
    <row r="659" spans="1:8" x14ac:dyDescent="0.25">
      <c r="A659" s="34" t="s">
        <v>1308</v>
      </c>
      <c r="B659" s="34" t="s">
        <v>1309</v>
      </c>
      <c r="C659" s="34">
        <v>45340</v>
      </c>
      <c r="D659" s="34" t="s">
        <v>19</v>
      </c>
      <c r="E659" s="34" t="s">
        <v>30</v>
      </c>
      <c r="F659" s="34">
        <v>409.6</v>
      </c>
      <c r="G659" s="34">
        <v>2</v>
      </c>
      <c r="H659" s="34" t="s">
        <v>16</v>
      </c>
    </row>
    <row r="660" spans="1:8" x14ac:dyDescent="0.25">
      <c r="A660" s="34" t="s">
        <v>1310</v>
      </c>
      <c r="B660" s="34" t="s">
        <v>1311</v>
      </c>
      <c r="C660" s="34">
        <v>45314</v>
      </c>
      <c r="D660" s="34" t="s">
        <v>19</v>
      </c>
      <c r="E660" s="34" t="s">
        <v>54</v>
      </c>
      <c r="F660" s="34">
        <v>1805.22</v>
      </c>
      <c r="G660" s="34">
        <v>6</v>
      </c>
      <c r="H660" s="34" t="s">
        <v>12</v>
      </c>
    </row>
    <row r="661" spans="1:8" x14ac:dyDescent="0.25">
      <c r="A661" s="34" t="s">
        <v>1312</v>
      </c>
      <c r="B661" s="34" t="s">
        <v>1313</v>
      </c>
      <c r="C661" s="34">
        <v>45156</v>
      </c>
      <c r="D661" s="34" t="s">
        <v>19</v>
      </c>
      <c r="E661" s="34" t="s">
        <v>30</v>
      </c>
      <c r="F661" s="34">
        <v>617.13</v>
      </c>
      <c r="G661" s="34">
        <v>4</v>
      </c>
      <c r="H661" s="34" t="s">
        <v>12</v>
      </c>
    </row>
    <row r="662" spans="1:8" x14ac:dyDescent="0.25">
      <c r="A662" s="34" t="s">
        <v>1314</v>
      </c>
      <c r="B662" s="34" t="s">
        <v>1315</v>
      </c>
      <c r="C662" s="34">
        <v>45664</v>
      </c>
      <c r="D662" s="34" t="s">
        <v>35</v>
      </c>
      <c r="E662" s="34" t="s">
        <v>11</v>
      </c>
      <c r="F662" s="34">
        <v>1586.96</v>
      </c>
      <c r="G662" s="34">
        <v>4</v>
      </c>
      <c r="H662" s="34" t="s">
        <v>24</v>
      </c>
    </row>
    <row r="663" spans="1:8" x14ac:dyDescent="0.25">
      <c r="A663" s="34" t="s">
        <v>1316</v>
      </c>
      <c r="B663" s="34" t="s">
        <v>1317</v>
      </c>
      <c r="C663" s="34">
        <v>45719</v>
      </c>
      <c r="D663" s="34" t="s">
        <v>35</v>
      </c>
      <c r="E663" s="34" t="s">
        <v>30</v>
      </c>
      <c r="F663" s="34">
        <v>1194.94</v>
      </c>
      <c r="G663" s="34">
        <v>10</v>
      </c>
      <c r="H663" s="34" t="s">
        <v>27</v>
      </c>
    </row>
    <row r="664" spans="1:8" x14ac:dyDescent="0.25">
      <c r="A664" s="34" t="s">
        <v>1318</v>
      </c>
      <c r="B664" s="34" t="s">
        <v>1319</v>
      </c>
      <c r="C664" s="34">
        <v>45144</v>
      </c>
      <c r="D664" s="34" t="s">
        <v>35</v>
      </c>
      <c r="E664" s="34" t="s">
        <v>20</v>
      </c>
      <c r="F664" s="34">
        <v>1562.04</v>
      </c>
      <c r="G664" s="34">
        <v>8</v>
      </c>
      <c r="H664" s="34" t="s">
        <v>21</v>
      </c>
    </row>
    <row r="665" spans="1:8" x14ac:dyDescent="0.25">
      <c r="A665" s="34" t="s">
        <v>1320</v>
      </c>
      <c r="B665" s="34" t="s">
        <v>1321</v>
      </c>
      <c r="C665" s="34">
        <v>45923</v>
      </c>
      <c r="D665" s="34" t="s">
        <v>10</v>
      </c>
      <c r="E665" s="34" t="s">
        <v>11</v>
      </c>
      <c r="F665" s="34">
        <v>1746.47</v>
      </c>
      <c r="G665" s="34">
        <v>6</v>
      </c>
      <c r="H665" s="34" t="s">
        <v>16</v>
      </c>
    </row>
    <row r="666" spans="1:8" x14ac:dyDescent="0.25">
      <c r="A666" s="34" t="s">
        <v>1322</v>
      </c>
      <c r="B666" s="34" t="s">
        <v>865</v>
      </c>
      <c r="C666" s="34">
        <v>45417</v>
      </c>
      <c r="D666" s="34" t="s">
        <v>19</v>
      </c>
      <c r="E666" s="34" t="s">
        <v>11</v>
      </c>
      <c r="F666" s="34">
        <v>1456.74</v>
      </c>
      <c r="G666" s="34">
        <v>1</v>
      </c>
      <c r="H666" s="34" t="s">
        <v>21</v>
      </c>
    </row>
    <row r="667" spans="1:8" x14ac:dyDescent="0.25">
      <c r="A667" s="34" t="s">
        <v>1323</v>
      </c>
      <c r="B667" s="34" t="s">
        <v>1324</v>
      </c>
      <c r="C667" s="34">
        <v>45579</v>
      </c>
      <c r="D667" s="34" t="s">
        <v>10</v>
      </c>
      <c r="E667" s="34" t="s">
        <v>11</v>
      </c>
      <c r="F667" s="34">
        <v>31.84</v>
      </c>
      <c r="G667" s="34">
        <v>8</v>
      </c>
      <c r="H667" s="34" t="s">
        <v>12</v>
      </c>
    </row>
    <row r="668" spans="1:8" x14ac:dyDescent="0.25">
      <c r="A668" s="34" t="s">
        <v>1325</v>
      </c>
      <c r="B668" s="34" t="s">
        <v>1326</v>
      </c>
      <c r="C668" s="34">
        <v>45071</v>
      </c>
      <c r="D668" s="34" t="s">
        <v>35</v>
      </c>
      <c r="E668" s="34" t="s">
        <v>20</v>
      </c>
      <c r="F668" s="34">
        <v>695.03</v>
      </c>
      <c r="G668" s="34">
        <v>1</v>
      </c>
      <c r="H668" s="34" t="s">
        <v>12</v>
      </c>
    </row>
    <row r="669" spans="1:8" x14ac:dyDescent="0.25">
      <c r="A669" s="34" t="s">
        <v>1327</v>
      </c>
      <c r="B669" s="34" t="s">
        <v>1328</v>
      </c>
      <c r="C669" s="34">
        <v>45725</v>
      </c>
      <c r="D669" s="34" t="s">
        <v>15</v>
      </c>
      <c r="E669" s="34" t="s">
        <v>54</v>
      </c>
      <c r="F669" s="34">
        <v>1828.89</v>
      </c>
      <c r="G669" s="34">
        <v>5</v>
      </c>
      <c r="H669" s="34" t="s">
        <v>21</v>
      </c>
    </row>
    <row r="670" spans="1:8" x14ac:dyDescent="0.25">
      <c r="A670" s="34" t="s">
        <v>1329</v>
      </c>
      <c r="B670" s="34" t="s">
        <v>1330</v>
      </c>
      <c r="C670" s="34">
        <v>45764</v>
      </c>
      <c r="D670" s="34" t="s">
        <v>10</v>
      </c>
      <c r="E670" s="34" t="s">
        <v>11</v>
      </c>
      <c r="F670" s="34">
        <v>737.46</v>
      </c>
      <c r="G670" s="34">
        <v>8</v>
      </c>
      <c r="H670" s="34" t="s">
        <v>21</v>
      </c>
    </row>
    <row r="671" spans="1:8" x14ac:dyDescent="0.25">
      <c r="A671" s="34" t="s">
        <v>1331</v>
      </c>
      <c r="B671" s="34" t="s">
        <v>658</v>
      </c>
      <c r="C671" s="34">
        <v>45811</v>
      </c>
      <c r="D671" s="34" t="s">
        <v>19</v>
      </c>
      <c r="E671" s="34" t="s">
        <v>20</v>
      </c>
      <c r="F671" s="34">
        <v>1921.42</v>
      </c>
      <c r="G671" s="34">
        <v>10</v>
      </c>
      <c r="H671" s="34" t="s">
        <v>16</v>
      </c>
    </row>
    <row r="672" spans="1:8" x14ac:dyDescent="0.25">
      <c r="A672" s="34" t="s">
        <v>1332</v>
      </c>
      <c r="B672" s="34" t="s">
        <v>1333</v>
      </c>
      <c r="C672" s="34">
        <v>45877</v>
      </c>
      <c r="D672" s="34" t="s">
        <v>19</v>
      </c>
      <c r="E672" s="34" t="s">
        <v>11</v>
      </c>
      <c r="F672" s="34">
        <v>207.75</v>
      </c>
      <c r="G672" s="34">
        <v>9</v>
      </c>
      <c r="H672" s="34" t="s">
        <v>16</v>
      </c>
    </row>
    <row r="673" spans="1:8" x14ac:dyDescent="0.25">
      <c r="A673" s="34" t="s">
        <v>1334</v>
      </c>
      <c r="B673" s="34" t="s">
        <v>1335</v>
      </c>
      <c r="C673" s="34">
        <v>45431</v>
      </c>
      <c r="D673" s="34" t="s">
        <v>19</v>
      </c>
      <c r="E673" s="34" t="s">
        <v>30</v>
      </c>
      <c r="F673" s="34">
        <v>892.21</v>
      </c>
      <c r="G673" s="34">
        <v>10</v>
      </c>
      <c r="H673" s="34" t="s">
        <v>24</v>
      </c>
    </row>
    <row r="674" spans="1:8" x14ac:dyDescent="0.25">
      <c r="A674" s="34" t="s">
        <v>1336</v>
      </c>
      <c r="B674" s="34" t="s">
        <v>1337</v>
      </c>
      <c r="C674" s="34">
        <v>44960</v>
      </c>
      <c r="D674" s="34" t="s">
        <v>19</v>
      </c>
      <c r="E674" s="34" t="s">
        <v>11</v>
      </c>
      <c r="F674" s="34">
        <v>1290.3</v>
      </c>
      <c r="G674" s="34">
        <v>3</v>
      </c>
      <c r="H674" s="34" t="s">
        <v>16</v>
      </c>
    </row>
    <row r="675" spans="1:8" x14ac:dyDescent="0.25">
      <c r="A675" s="34" t="s">
        <v>1338</v>
      </c>
      <c r="B675" s="34" t="s">
        <v>1339</v>
      </c>
      <c r="C675" s="34">
        <v>45476</v>
      </c>
      <c r="D675" s="34" t="s">
        <v>15</v>
      </c>
      <c r="E675" s="34" t="s">
        <v>20</v>
      </c>
      <c r="F675" s="34">
        <v>344.39</v>
      </c>
      <c r="G675" s="34">
        <v>10</v>
      </c>
      <c r="H675" s="34" t="s">
        <v>12</v>
      </c>
    </row>
    <row r="676" spans="1:8" x14ac:dyDescent="0.25">
      <c r="A676" s="34" t="s">
        <v>1340</v>
      </c>
      <c r="B676" s="34" t="s">
        <v>1341</v>
      </c>
      <c r="C676" s="34">
        <v>45100</v>
      </c>
      <c r="D676" s="34" t="s">
        <v>35</v>
      </c>
      <c r="E676" s="34" t="s">
        <v>11</v>
      </c>
      <c r="F676" s="34">
        <v>1290.23</v>
      </c>
      <c r="G676" s="34">
        <v>9</v>
      </c>
      <c r="H676" s="34" t="s">
        <v>24</v>
      </c>
    </row>
    <row r="677" spans="1:8" x14ac:dyDescent="0.25">
      <c r="A677" s="34" t="s">
        <v>1342</v>
      </c>
      <c r="B677" s="34" t="s">
        <v>1343</v>
      </c>
      <c r="C677" s="34">
        <v>45664</v>
      </c>
      <c r="D677" s="34" t="s">
        <v>10</v>
      </c>
      <c r="E677" s="34" t="s">
        <v>30</v>
      </c>
      <c r="F677" s="34">
        <v>50.84</v>
      </c>
      <c r="G677" s="34">
        <v>7</v>
      </c>
      <c r="H677" s="34" t="s">
        <v>27</v>
      </c>
    </row>
    <row r="678" spans="1:8" x14ac:dyDescent="0.25">
      <c r="A678" s="34" t="s">
        <v>1344</v>
      </c>
      <c r="B678" s="34" t="s">
        <v>1345</v>
      </c>
      <c r="C678" s="34">
        <v>45597</v>
      </c>
      <c r="D678" s="34" t="s">
        <v>19</v>
      </c>
      <c r="E678" s="34" t="s">
        <v>54</v>
      </c>
      <c r="F678" s="34">
        <v>1002.16</v>
      </c>
      <c r="G678" s="34">
        <v>5</v>
      </c>
      <c r="H678" s="34" t="s">
        <v>24</v>
      </c>
    </row>
    <row r="679" spans="1:8" x14ac:dyDescent="0.25">
      <c r="A679" s="34" t="s">
        <v>1346</v>
      </c>
      <c r="B679" s="34" t="s">
        <v>1347</v>
      </c>
      <c r="C679" s="34">
        <v>44935</v>
      </c>
      <c r="D679" s="34" t="s">
        <v>19</v>
      </c>
      <c r="E679" s="34" t="s">
        <v>54</v>
      </c>
      <c r="F679" s="34">
        <v>1715.97</v>
      </c>
      <c r="G679" s="34">
        <v>10</v>
      </c>
      <c r="H679" s="34" t="s">
        <v>21</v>
      </c>
    </row>
    <row r="680" spans="1:8" x14ac:dyDescent="0.25">
      <c r="A680" s="34" t="s">
        <v>1348</v>
      </c>
      <c r="B680" s="34" t="s">
        <v>1349</v>
      </c>
      <c r="C680" s="34">
        <v>45741</v>
      </c>
      <c r="D680" s="34" t="s">
        <v>19</v>
      </c>
      <c r="E680" s="34" t="s">
        <v>30</v>
      </c>
      <c r="F680" s="34">
        <v>1026.51</v>
      </c>
      <c r="G680" s="34">
        <v>5</v>
      </c>
      <c r="H680" s="34" t="s">
        <v>16</v>
      </c>
    </row>
    <row r="681" spans="1:8" x14ac:dyDescent="0.25">
      <c r="A681" s="34" t="s">
        <v>1350</v>
      </c>
      <c r="B681" s="34" t="s">
        <v>1013</v>
      </c>
      <c r="C681" s="34">
        <v>45928</v>
      </c>
      <c r="D681" s="34" t="s">
        <v>19</v>
      </c>
      <c r="E681" s="34" t="s">
        <v>11</v>
      </c>
      <c r="F681" s="34">
        <v>196.06388888888887</v>
      </c>
      <c r="G681" s="34">
        <v>5</v>
      </c>
      <c r="H681" s="34" t="s">
        <v>16</v>
      </c>
    </row>
    <row r="682" spans="1:8" x14ac:dyDescent="0.25">
      <c r="A682" s="34" t="s">
        <v>1351</v>
      </c>
      <c r="B682" s="34" t="s">
        <v>1352</v>
      </c>
      <c r="C682" s="34">
        <v>45830</v>
      </c>
      <c r="D682" s="34" t="s">
        <v>15</v>
      </c>
      <c r="E682" s="34" t="s">
        <v>20</v>
      </c>
      <c r="F682" s="34">
        <v>231.37</v>
      </c>
      <c r="G682" s="34">
        <v>4</v>
      </c>
      <c r="H682" s="34" t="s">
        <v>24</v>
      </c>
    </row>
    <row r="683" spans="1:8" x14ac:dyDescent="0.25">
      <c r="A683" s="34" t="s">
        <v>1353</v>
      </c>
      <c r="B683" s="34" t="s">
        <v>1354</v>
      </c>
      <c r="C683" s="34">
        <v>45849</v>
      </c>
      <c r="D683" s="34" t="s">
        <v>35</v>
      </c>
      <c r="E683" s="34" t="s">
        <v>30</v>
      </c>
      <c r="F683" s="34">
        <v>1308.22</v>
      </c>
      <c r="G683" s="34">
        <v>5</v>
      </c>
      <c r="H683" s="34" t="s">
        <v>24</v>
      </c>
    </row>
    <row r="684" spans="1:8" x14ac:dyDescent="0.25">
      <c r="A684" s="34" t="s">
        <v>1355</v>
      </c>
      <c r="B684" s="34" t="s">
        <v>1356</v>
      </c>
      <c r="C684" s="34">
        <v>45560</v>
      </c>
      <c r="D684" s="34" t="s">
        <v>10</v>
      </c>
      <c r="E684" s="34" t="s">
        <v>11</v>
      </c>
      <c r="F684" s="34">
        <v>807.27</v>
      </c>
      <c r="G684" s="34">
        <v>7</v>
      </c>
      <c r="H684" s="34" t="s">
        <v>27</v>
      </c>
    </row>
    <row r="685" spans="1:8" x14ac:dyDescent="0.25">
      <c r="A685" s="34" t="s">
        <v>1357</v>
      </c>
      <c r="B685" s="34" t="s">
        <v>1358</v>
      </c>
      <c r="C685" s="34">
        <v>45900</v>
      </c>
      <c r="D685" s="34" t="s">
        <v>10</v>
      </c>
      <c r="E685" s="34" t="s">
        <v>20</v>
      </c>
      <c r="F685" s="34">
        <v>1703.41</v>
      </c>
      <c r="G685" s="34">
        <v>6</v>
      </c>
      <c r="H685" s="34" t="s">
        <v>24</v>
      </c>
    </row>
    <row r="686" spans="1:8" x14ac:dyDescent="0.25">
      <c r="A686" s="34" t="s">
        <v>1359</v>
      </c>
      <c r="B686" s="34" t="s">
        <v>1360</v>
      </c>
      <c r="C686" s="34">
        <v>45346</v>
      </c>
      <c r="D686" s="34" t="s">
        <v>10</v>
      </c>
      <c r="E686" s="34" t="s">
        <v>54</v>
      </c>
      <c r="F686" s="34">
        <v>1526.4</v>
      </c>
      <c r="G686" s="34">
        <v>1</v>
      </c>
      <c r="H686" s="34" t="s">
        <v>24</v>
      </c>
    </row>
    <row r="687" spans="1:8" x14ac:dyDescent="0.25">
      <c r="A687" s="34" t="s">
        <v>1361</v>
      </c>
      <c r="B687" s="34" t="s">
        <v>1362</v>
      </c>
      <c r="C687" s="34">
        <v>45111</v>
      </c>
      <c r="D687" s="34" t="s">
        <v>35</v>
      </c>
      <c r="E687" s="34" t="s">
        <v>30</v>
      </c>
      <c r="F687" s="34">
        <v>464.82675</v>
      </c>
      <c r="G687" s="34">
        <v>3</v>
      </c>
      <c r="H687" s="34" t="s">
        <v>21</v>
      </c>
    </row>
    <row r="688" spans="1:8" x14ac:dyDescent="0.25">
      <c r="A688" s="34" t="s">
        <v>1363</v>
      </c>
      <c r="B688" s="34" t="s">
        <v>1364</v>
      </c>
      <c r="C688" s="34">
        <v>45442</v>
      </c>
      <c r="D688" s="34" t="s">
        <v>35</v>
      </c>
      <c r="E688" s="34" t="s">
        <v>20</v>
      </c>
      <c r="F688" s="34">
        <v>1749.63</v>
      </c>
      <c r="G688" s="34">
        <v>8</v>
      </c>
      <c r="H688" s="34" t="s">
        <v>16</v>
      </c>
    </row>
    <row r="689" spans="1:8" x14ac:dyDescent="0.25">
      <c r="A689" s="34" t="s">
        <v>1365</v>
      </c>
      <c r="B689" s="34" t="s">
        <v>1366</v>
      </c>
      <c r="C689" s="34">
        <v>45790</v>
      </c>
      <c r="D689" s="34" t="s">
        <v>15</v>
      </c>
      <c r="E689" s="34" t="s">
        <v>54</v>
      </c>
      <c r="F689" s="34">
        <v>526.03</v>
      </c>
      <c r="G689" s="34">
        <v>6</v>
      </c>
      <c r="H689" s="34" t="s">
        <v>27</v>
      </c>
    </row>
    <row r="690" spans="1:8" x14ac:dyDescent="0.25">
      <c r="A690" s="34" t="s">
        <v>1367</v>
      </c>
      <c r="B690" s="34" t="s">
        <v>1368</v>
      </c>
      <c r="C690" s="34">
        <v>45926</v>
      </c>
      <c r="D690" s="34" t="s">
        <v>35</v>
      </c>
      <c r="E690" s="34" t="s">
        <v>11</v>
      </c>
      <c r="F690" s="34">
        <v>1923.66</v>
      </c>
      <c r="G690" s="34">
        <v>6</v>
      </c>
      <c r="H690" s="34" t="s">
        <v>27</v>
      </c>
    </row>
    <row r="691" spans="1:8" x14ac:dyDescent="0.25">
      <c r="A691" s="34" t="s">
        <v>1369</v>
      </c>
      <c r="B691" s="34" t="s">
        <v>1370</v>
      </c>
      <c r="C691" s="34">
        <v>45598</v>
      </c>
      <c r="D691" s="34" t="s">
        <v>19</v>
      </c>
      <c r="E691" s="34" t="s">
        <v>30</v>
      </c>
      <c r="F691" s="34">
        <v>1037.1400000000001</v>
      </c>
      <c r="G691" s="34">
        <v>3</v>
      </c>
      <c r="H691" s="34" t="s">
        <v>21</v>
      </c>
    </row>
    <row r="692" spans="1:8" x14ac:dyDescent="0.25">
      <c r="A692" s="34" t="s">
        <v>1371</v>
      </c>
      <c r="B692" s="34" t="s">
        <v>1090</v>
      </c>
      <c r="C692" s="34">
        <v>45167</v>
      </c>
      <c r="D692" s="34" t="s">
        <v>15</v>
      </c>
      <c r="E692" s="34" t="s">
        <v>30</v>
      </c>
      <c r="F692" s="34">
        <v>733.98</v>
      </c>
      <c r="G692" s="34">
        <v>2</v>
      </c>
      <c r="H692" s="34" t="s">
        <v>12</v>
      </c>
    </row>
    <row r="693" spans="1:8" x14ac:dyDescent="0.25">
      <c r="A693" s="34" t="s">
        <v>1372</v>
      </c>
      <c r="B693" s="34" t="s">
        <v>1373</v>
      </c>
      <c r="C693" s="34">
        <v>45123</v>
      </c>
      <c r="D693" s="34" t="s">
        <v>35</v>
      </c>
      <c r="E693" s="34" t="s">
        <v>54</v>
      </c>
      <c r="F693" s="34">
        <v>1639.47</v>
      </c>
      <c r="G693" s="34">
        <v>6</v>
      </c>
      <c r="H693" s="34" t="s">
        <v>24</v>
      </c>
    </row>
    <row r="694" spans="1:8" x14ac:dyDescent="0.25">
      <c r="A694" s="34" t="s">
        <v>1374</v>
      </c>
      <c r="B694" s="34" t="s">
        <v>1375</v>
      </c>
      <c r="C694" s="34">
        <v>45130</v>
      </c>
      <c r="D694" s="34" t="s">
        <v>15</v>
      </c>
      <c r="E694" s="34" t="s">
        <v>30</v>
      </c>
      <c r="F694" s="34">
        <v>1224.23</v>
      </c>
      <c r="G694" s="34">
        <v>1</v>
      </c>
      <c r="H694" s="34" t="s">
        <v>24</v>
      </c>
    </row>
    <row r="695" spans="1:8" x14ac:dyDescent="0.25">
      <c r="A695" s="34" t="s">
        <v>1376</v>
      </c>
      <c r="B695" s="34" t="s">
        <v>1377</v>
      </c>
      <c r="C695" s="34">
        <v>45180</v>
      </c>
      <c r="D695" s="34" t="s">
        <v>15</v>
      </c>
      <c r="E695" s="34" t="s">
        <v>20</v>
      </c>
      <c r="F695" s="34">
        <v>550.04</v>
      </c>
      <c r="G695" s="34">
        <v>5</v>
      </c>
      <c r="H695" s="34" t="s">
        <v>16</v>
      </c>
    </row>
    <row r="696" spans="1:8" x14ac:dyDescent="0.25">
      <c r="A696" s="34" t="s">
        <v>1378</v>
      </c>
      <c r="B696" s="34" t="s">
        <v>1379</v>
      </c>
      <c r="C696" s="34">
        <v>45349</v>
      </c>
      <c r="D696" s="34" t="s">
        <v>10</v>
      </c>
      <c r="E696" s="34" t="s">
        <v>30</v>
      </c>
      <c r="F696" s="34">
        <v>1847.16</v>
      </c>
      <c r="G696" s="34">
        <v>7</v>
      </c>
      <c r="H696" s="34" t="s">
        <v>16</v>
      </c>
    </row>
    <row r="697" spans="1:8" x14ac:dyDescent="0.25">
      <c r="A697" s="34" t="s">
        <v>1380</v>
      </c>
      <c r="B697" s="34" t="s">
        <v>573</v>
      </c>
      <c r="C697" s="34">
        <v>44923</v>
      </c>
      <c r="D697" s="34" t="s">
        <v>15</v>
      </c>
      <c r="E697" s="34" t="s">
        <v>20</v>
      </c>
      <c r="F697" s="34">
        <v>1340.85</v>
      </c>
      <c r="G697" s="34">
        <v>1</v>
      </c>
      <c r="H697" s="34" t="s">
        <v>24</v>
      </c>
    </row>
    <row r="698" spans="1:8" x14ac:dyDescent="0.25">
      <c r="A698" s="34" t="s">
        <v>1381</v>
      </c>
      <c r="B698" s="34" t="s">
        <v>1382</v>
      </c>
      <c r="C698" s="34">
        <v>45564</v>
      </c>
      <c r="D698" s="34" t="s">
        <v>10</v>
      </c>
      <c r="E698" s="34" t="s">
        <v>54</v>
      </c>
      <c r="F698" s="34">
        <v>1677.3</v>
      </c>
      <c r="G698" s="34">
        <v>4</v>
      </c>
      <c r="H698" s="34" t="s">
        <v>16</v>
      </c>
    </row>
    <row r="699" spans="1:8" x14ac:dyDescent="0.25">
      <c r="A699" s="34" t="s">
        <v>1383</v>
      </c>
      <c r="B699" s="34" t="s">
        <v>1384</v>
      </c>
      <c r="C699" s="34">
        <v>45734</v>
      </c>
      <c r="D699" s="34" t="s">
        <v>15</v>
      </c>
      <c r="E699" s="34" t="s">
        <v>54</v>
      </c>
      <c r="F699" s="34">
        <v>939.64</v>
      </c>
      <c r="G699" s="34">
        <v>6</v>
      </c>
      <c r="H699" s="34" t="s">
        <v>27</v>
      </c>
    </row>
    <row r="700" spans="1:8" x14ac:dyDescent="0.25">
      <c r="A700" s="34" t="s">
        <v>1385</v>
      </c>
      <c r="B700" s="34" t="s">
        <v>1386</v>
      </c>
      <c r="C700" s="34">
        <v>45376</v>
      </c>
      <c r="D700" s="34" t="s">
        <v>35</v>
      </c>
      <c r="E700" s="34" t="s">
        <v>30</v>
      </c>
      <c r="F700" s="34">
        <v>1038.31</v>
      </c>
      <c r="G700" s="34">
        <v>3</v>
      </c>
      <c r="H700" s="34" t="s">
        <v>12</v>
      </c>
    </row>
    <row r="701" spans="1:8" x14ac:dyDescent="0.25">
      <c r="A701" s="34" t="s">
        <v>1387</v>
      </c>
      <c r="B701" s="34" t="s">
        <v>1388</v>
      </c>
      <c r="C701" s="34">
        <v>45311</v>
      </c>
      <c r="D701" s="34" t="s">
        <v>35</v>
      </c>
      <c r="E701" s="34" t="s">
        <v>30</v>
      </c>
      <c r="F701" s="34">
        <v>957.06</v>
      </c>
      <c r="G701" s="34">
        <v>8</v>
      </c>
      <c r="H701" s="34" t="s">
        <v>21</v>
      </c>
    </row>
    <row r="702" spans="1:8" x14ac:dyDescent="0.25">
      <c r="A702" s="34" t="s">
        <v>1389</v>
      </c>
      <c r="B702" s="34" t="s">
        <v>1390</v>
      </c>
      <c r="C702" s="34">
        <v>45168</v>
      </c>
      <c r="D702" s="34" t="s">
        <v>10</v>
      </c>
      <c r="E702" s="34" t="s">
        <v>30</v>
      </c>
      <c r="F702" s="34">
        <v>461.62</v>
      </c>
      <c r="G702" s="34">
        <v>1</v>
      </c>
      <c r="H702" s="34" t="s">
        <v>16</v>
      </c>
    </row>
    <row r="703" spans="1:8" x14ac:dyDescent="0.25">
      <c r="A703" s="34" t="s">
        <v>1391</v>
      </c>
      <c r="B703" s="34" t="s">
        <v>1392</v>
      </c>
      <c r="C703" s="34">
        <v>45434</v>
      </c>
      <c r="D703" s="34" t="s">
        <v>35</v>
      </c>
      <c r="E703" s="34" t="s">
        <v>30</v>
      </c>
      <c r="F703" s="34">
        <v>34.69</v>
      </c>
      <c r="G703" s="34">
        <v>7</v>
      </c>
      <c r="H703" s="34" t="s">
        <v>24</v>
      </c>
    </row>
    <row r="704" spans="1:8" x14ac:dyDescent="0.25">
      <c r="A704" s="34" t="s">
        <v>1393</v>
      </c>
      <c r="B704" s="34" t="s">
        <v>1394</v>
      </c>
      <c r="C704" s="34">
        <v>45616</v>
      </c>
      <c r="D704" s="34" t="s">
        <v>15</v>
      </c>
      <c r="E704" s="34" t="s">
        <v>30</v>
      </c>
      <c r="F704" s="34">
        <v>663.8</v>
      </c>
      <c r="G704" s="34">
        <v>9</v>
      </c>
      <c r="H704" s="34" t="s">
        <v>12</v>
      </c>
    </row>
    <row r="705" spans="1:8" x14ac:dyDescent="0.25">
      <c r="A705" s="34" t="s">
        <v>1395</v>
      </c>
      <c r="B705" s="34" t="s">
        <v>1396</v>
      </c>
      <c r="C705" s="34">
        <v>45737</v>
      </c>
      <c r="D705" s="34" t="s">
        <v>19</v>
      </c>
      <c r="E705" s="34" t="s">
        <v>20</v>
      </c>
      <c r="F705" s="34">
        <v>1806.4</v>
      </c>
      <c r="G705" s="34">
        <v>5</v>
      </c>
      <c r="H705" s="34" t="s">
        <v>12</v>
      </c>
    </row>
    <row r="706" spans="1:8" x14ac:dyDescent="0.25">
      <c r="A706" s="34" t="s">
        <v>1397</v>
      </c>
      <c r="B706" s="34" t="s">
        <v>1398</v>
      </c>
      <c r="C706" s="34">
        <v>45171</v>
      </c>
      <c r="D706" s="34" t="s">
        <v>35</v>
      </c>
      <c r="E706" s="34" t="s">
        <v>20</v>
      </c>
      <c r="F706" s="34">
        <v>1399.2</v>
      </c>
      <c r="G706" s="34">
        <v>8</v>
      </c>
      <c r="H706" s="34" t="s">
        <v>16</v>
      </c>
    </row>
    <row r="707" spans="1:8" x14ac:dyDescent="0.25">
      <c r="A707" s="34" t="s">
        <v>1399</v>
      </c>
      <c r="B707" s="34" t="s">
        <v>1400</v>
      </c>
      <c r="C707" s="34">
        <v>45416</v>
      </c>
      <c r="D707" s="34" t="s">
        <v>15</v>
      </c>
      <c r="E707" s="34" t="s">
        <v>11</v>
      </c>
      <c r="F707" s="34">
        <v>993.69</v>
      </c>
      <c r="G707" s="34">
        <v>7</v>
      </c>
      <c r="H707" s="34" t="s">
        <v>27</v>
      </c>
    </row>
    <row r="708" spans="1:8" x14ac:dyDescent="0.25">
      <c r="A708" s="34" t="s">
        <v>1401</v>
      </c>
      <c r="B708" s="34" t="s">
        <v>1402</v>
      </c>
      <c r="C708" s="34">
        <v>45618</v>
      </c>
      <c r="D708" s="34" t="s">
        <v>19</v>
      </c>
      <c r="E708" s="34" t="s">
        <v>11</v>
      </c>
      <c r="F708" s="34">
        <v>213.47</v>
      </c>
      <c r="G708" s="34">
        <v>6</v>
      </c>
      <c r="H708" s="34" t="s">
        <v>16</v>
      </c>
    </row>
    <row r="709" spans="1:8" x14ac:dyDescent="0.25">
      <c r="A709" s="34" t="s">
        <v>1403</v>
      </c>
      <c r="B709" s="34" t="s">
        <v>1404</v>
      </c>
      <c r="C709" s="34">
        <v>45664</v>
      </c>
      <c r="D709" s="34" t="s">
        <v>35</v>
      </c>
      <c r="E709" s="34" t="s">
        <v>20</v>
      </c>
      <c r="F709" s="34">
        <v>1615.3</v>
      </c>
      <c r="G709" s="34">
        <v>1</v>
      </c>
      <c r="H709" s="34" t="s">
        <v>27</v>
      </c>
    </row>
    <row r="710" spans="1:8" x14ac:dyDescent="0.25">
      <c r="A710" s="34" t="s">
        <v>1405</v>
      </c>
      <c r="B710" s="34" t="s">
        <v>1406</v>
      </c>
      <c r="C710" s="34">
        <v>44900</v>
      </c>
      <c r="D710" s="34" t="s">
        <v>10</v>
      </c>
      <c r="E710" s="34" t="s">
        <v>30</v>
      </c>
      <c r="F710" s="34">
        <v>1152.49</v>
      </c>
      <c r="G710" s="34">
        <v>10</v>
      </c>
      <c r="H710" s="34" t="s">
        <v>21</v>
      </c>
    </row>
    <row r="711" spans="1:8" x14ac:dyDescent="0.25">
      <c r="A711" s="34" t="s">
        <v>1407</v>
      </c>
      <c r="B711" s="34" t="s">
        <v>1408</v>
      </c>
      <c r="C711" s="34">
        <v>45296</v>
      </c>
      <c r="D711" s="34" t="s">
        <v>19</v>
      </c>
      <c r="E711" s="34" t="s">
        <v>30</v>
      </c>
      <c r="F711" s="34">
        <v>214.88</v>
      </c>
      <c r="G711" s="34">
        <v>7</v>
      </c>
      <c r="H711" s="34" t="s">
        <v>24</v>
      </c>
    </row>
    <row r="712" spans="1:8" x14ac:dyDescent="0.25">
      <c r="A712" s="34" t="s">
        <v>1409</v>
      </c>
      <c r="B712" s="34" t="s">
        <v>1410</v>
      </c>
      <c r="C712" s="34">
        <v>45242</v>
      </c>
      <c r="D712" s="34" t="s">
        <v>35</v>
      </c>
      <c r="E712" s="34" t="s">
        <v>11</v>
      </c>
      <c r="F712" s="34">
        <v>1952.98</v>
      </c>
      <c r="G712" s="34">
        <v>7</v>
      </c>
      <c r="H712" s="34" t="s">
        <v>27</v>
      </c>
    </row>
    <row r="713" spans="1:8" x14ac:dyDescent="0.25">
      <c r="A713" s="34" t="s">
        <v>1411</v>
      </c>
      <c r="B713" s="34" t="s">
        <v>1412</v>
      </c>
      <c r="C713" s="34">
        <v>45510</v>
      </c>
      <c r="D713" s="34" t="s">
        <v>10</v>
      </c>
      <c r="E713" s="34" t="s">
        <v>11</v>
      </c>
      <c r="F713" s="34">
        <v>1296.3699999999999</v>
      </c>
      <c r="G713" s="34">
        <v>8</v>
      </c>
      <c r="H713" s="34" t="s">
        <v>12</v>
      </c>
    </row>
    <row r="714" spans="1:8" x14ac:dyDescent="0.25">
      <c r="A714" s="34" t="s">
        <v>1413</v>
      </c>
      <c r="B714" s="34" t="s">
        <v>1414</v>
      </c>
      <c r="C714" s="34">
        <v>45482</v>
      </c>
      <c r="D714" s="34" t="s">
        <v>19</v>
      </c>
      <c r="E714" s="34" t="s">
        <v>30</v>
      </c>
      <c r="F714" s="34">
        <v>1707.87</v>
      </c>
      <c r="G714" s="34">
        <v>4</v>
      </c>
      <c r="H714" s="34" t="s">
        <v>16</v>
      </c>
    </row>
    <row r="715" spans="1:8" x14ac:dyDescent="0.25">
      <c r="A715" s="34" t="s">
        <v>1415</v>
      </c>
      <c r="B715" s="34" t="s">
        <v>1416</v>
      </c>
      <c r="C715" s="34">
        <v>45034</v>
      </c>
      <c r="D715" s="34" t="s">
        <v>15</v>
      </c>
      <c r="E715" s="34" t="s">
        <v>54</v>
      </c>
      <c r="F715" s="34">
        <v>7.1</v>
      </c>
      <c r="G715" s="34">
        <v>8</v>
      </c>
      <c r="H715" s="34" t="s">
        <v>12</v>
      </c>
    </row>
    <row r="716" spans="1:8" x14ac:dyDescent="0.25">
      <c r="A716" s="34" t="s">
        <v>1417</v>
      </c>
      <c r="B716" s="34" t="s">
        <v>1418</v>
      </c>
      <c r="C716" s="34">
        <v>45774</v>
      </c>
      <c r="D716" s="34" t="s">
        <v>35</v>
      </c>
      <c r="E716" s="34" t="s">
        <v>54</v>
      </c>
      <c r="F716" s="34">
        <v>1530.375</v>
      </c>
      <c r="G716" s="34">
        <v>7</v>
      </c>
      <c r="H716" s="34" t="s">
        <v>24</v>
      </c>
    </row>
    <row r="717" spans="1:8" x14ac:dyDescent="0.25">
      <c r="A717" s="34" t="s">
        <v>1419</v>
      </c>
      <c r="B717" s="34" t="s">
        <v>1420</v>
      </c>
      <c r="C717" s="34">
        <v>45189</v>
      </c>
      <c r="D717" s="34" t="s">
        <v>19</v>
      </c>
      <c r="E717" s="34" t="s">
        <v>54</v>
      </c>
      <c r="F717" s="34">
        <v>450.43035714285713</v>
      </c>
      <c r="G717" s="34">
        <v>5</v>
      </c>
      <c r="H717" s="34" t="s">
        <v>12</v>
      </c>
    </row>
    <row r="718" spans="1:8" x14ac:dyDescent="0.25">
      <c r="A718" s="34" t="s">
        <v>1421</v>
      </c>
      <c r="B718" s="34" t="s">
        <v>1422</v>
      </c>
      <c r="C718" s="34">
        <v>45868</v>
      </c>
      <c r="D718" s="34" t="s">
        <v>15</v>
      </c>
      <c r="E718" s="34" t="s">
        <v>11</v>
      </c>
      <c r="F718" s="34">
        <v>637.76</v>
      </c>
      <c r="G718" s="34">
        <v>6</v>
      </c>
      <c r="H718" s="34" t="s">
        <v>24</v>
      </c>
    </row>
    <row r="719" spans="1:8" x14ac:dyDescent="0.25">
      <c r="A719" s="34" t="s">
        <v>1423</v>
      </c>
      <c r="B719" s="34" t="s">
        <v>1424</v>
      </c>
      <c r="C719" s="34">
        <v>45290</v>
      </c>
      <c r="D719" s="34" t="s">
        <v>15</v>
      </c>
      <c r="E719" s="34" t="s">
        <v>11</v>
      </c>
      <c r="F719" s="34">
        <v>1243.49</v>
      </c>
      <c r="G719" s="34">
        <v>9</v>
      </c>
      <c r="H719" s="34" t="s">
        <v>24</v>
      </c>
    </row>
    <row r="720" spans="1:8" x14ac:dyDescent="0.25">
      <c r="A720" s="34" t="s">
        <v>1425</v>
      </c>
      <c r="B720" s="34" t="s">
        <v>1426</v>
      </c>
      <c r="C720" s="34">
        <v>45901</v>
      </c>
      <c r="D720" s="34" t="s">
        <v>35</v>
      </c>
      <c r="E720" s="34" t="s">
        <v>11</v>
      </c>
      <c r="F720" s="34">
        <v>1120.08</v>
      </c>
      <c r="G720" s="34">
        <v>7</v>
      </c>
      <c r="H720" s="34" t="s">
        <v>21</v>
      </c>
    </row>
    <row r="721" spans="1:8" x14ac:dyDescent="0.25">
      <c r="A721" s="34" t="s">
        <v>1427</v>
      </c>
      <c r="B721" s="34" t="s">
        <v>1428</v>
      </c>
      <c r="C721" s="34">
        <v>45149</v>
      </c>
      <c r="D721" s="34" t="s">
        <v>10</v>
      </c>
      <c r="E721" s="34" t="s">
        <v>30</v>
      </c>
      <c r="F721" s="34">
        <v>771.28</v>
      </c>
      <c r="G721" s="34">
        <v>1</v>
      </c>
      <c r="H721" s="34" t="s">
        <v>12</v>
      </c>
    </row>
    <row r="722" spans="1:8" x14ac:dyDescent="0.25">
      <c r="A722" s="34" t="s">
        <v>1429</v>
      </c>
      <c r="B722" s="34" t="s">
        <v>808</v>
      </c>
      <c r="C722" s="34">
        <v>45298</v>
      </c>
      <c r="D722" s="34" t="s">
        <v>10</v>
      </c>
      <c r="E722" s="34" t="s">
        <v>30</v>
      </c>
      <c r="F722" s="34">
        <v>1406.48</v>
      </c>
      <c r="G722" s="34">
        <v>9</v>
      </c>
      <c r="H722" s="34" t="s">
        <v>12</v>
      </c>
    </row>
    <row r="723" spans="1:8" x14ac:dyDescent="0.25">
      <c r="A723" s="34" t="s">
        <v>1430</v>
      </c>
      <c r="B723" s="34" t="s">
        <v>1431</v>
      </c>
      <c r="C723" s="34">
        <v>45473</v>
      </c>
      <c r="D723" s="34" t="s">
        <v>35</v>
      </c>
      <c r="E723" s="34" t="s">
        <v>11</v>
      </c>
      <c r="F723" s="34">
        <v>1226.6300000000001</v>
      </c>
      <c r="G723" s="34">
        <v>4</v>
      </c>
      <c r="H723" s="34" t="s">
        <v>16</v>
      </c>
    </row>
    <row r="724" spans="1:8" x14ac:dyDescent="0.25">
      <c r="A724" s="34" t="s">
        <v>1432</v>
      </c>
      <c r="B724" s="34" t="s">
        <v>1433</v>
      </c>
      <c r="C724" s="34">
        <v>44996</v>
      </c>
      <c r="D724" s="34" t="s">
        <v>35</v>
      </c>
      <c r="E724" s="34" t="s">
        <v>30</v>
      </c>
      <c r="F724" s="34">
        <v>1625.12</v>
      </c>
      <c r="G724" s="34">
        <v>1</v>
      </c>
      <c r="H724" s="34" t="s">
        <v>24</v>
      </c>
    </row>
    <row r="725" spans="1:8" x14ac:dyDescent="0.25">
      <c r="A725" s="34" t="s">
        <v>1434</v>
      </c>
      <c r="B725" s="34" t="s">
        <v>1435</v>
      </c>
      <c r="C725" s="34">
        <v>45778</v>
      </c>
      <c r="D725" s="34" t="s">
        <v>35</v>
      </c>
      <c r="E725" s="34" t="s">
        <v>20</v>
      </c>
      <c r="F725" s="34">
        <v>1672.8</v>
      </c>
      <c r="G725" s="34">
        <v>4</v>
      </c>
      <c r="H725" s="34" t="s">
        <v>12</v>
      </c>
    </row>
    <row r="726" spans="1:8" x14ac:dyDescent="0.25">
      <c r="A726" s="34" t="s">
        <v>1436</v>
      </c>
      <c r="B726" s="34" t="s">
        <v>1437</v>
      </c>
      <c r="C726" s="34">
        <v>44965</v>
      </c>
      <c r="D726" s="34" t="s">
        <v>10</v>
      </c>
      <c r="E726" s="34" t="s">
        <v>54</v>
      </c>
      <c r="F726" s="34">
        <v>486.89</v>
      </c>
      <c r="G726" s="34">
        <v>9</v>
      </c>
      <c r="H726" s="34" t="s">
        <v>24</v>
      </c>
    </row>
    <row r="727" spans="1:8" x14ac:dyDescent="0.25">
      <c r="A727" s="34" t="s">
        <v>1438</v>
      </c>
      <c r="B727" s="34" t="s">
        <v>1439</v>
      </c>
      <c r="C727" s="34">
        <v>45574</v>
      </c>
      <c r="D727" s="34" t="s">
        <v>35</v>
      </c>
      <c r="E727" s="34" t="s">
        <v>54</v>
      </c>
      <c r="F727" s="34">
        <v>166.77777777777777</v>
      </c>
      <c r="G727" s="34">
        <v>1</v>
      </c>
      <c r="H727" s="34" t="s">
        <v>21</v>
      </c>
    </row>
    <row r="728" spans="1:8" x14ac:dyDescent="0.25">
      <c r="A728" s="34" t="s">
        <v>1440</v>
      </c>
      <c r="B728" s="34" t="s">
        <v>1441</v>
      </c>
      <c r="C728" s="34">
        <v>44956</v>
      </c>
      <c r="D728" s="34" t="s">
        <v>15</v>
      </c>
      <c r="E728" s="34" t="s">
        <v>11</v>
      </c>
      <c r="F728" s="34">
        <v>1725.14</v>
      </c>
      <c r="G728" s="34">
        <v>10</v>
      </c>
      <c r="H728" s="34" t="s">
        <v>24</v>
      </c>
    </row>
    <row r="729" spans="1:8" x14ac:dyDescent="0.25">
      <c r="A729" s="34" t="s">
        <v>1442</v>
      </c>
      <c r="B729" s="34" t="s">
        <v>1443</v>
      </c>
      <c r="C729" s="34">
        <v>44871</v>
      </c>
      <c r="D729" s="34" t="s">
        <v>19</v>
      </c>
      <c r="E729" s="34" t="s">
        <v>54</v>
      </c>
      <c r="F729" s="34">
        <v>335.36</v>
      </c>
      <c r="G729" s="34">
        <v>8</v>
      </c>
      <c r="H729" s="34" t="s">
        <v>21</v>
      </c>
    </row>
    <row r="730" spans="1:8" x14ac:dyDescent="0.25">
      <c r="A730" s="34" t="s">
        <v>1444</v>
      </c>
      <c r="B730" s="34" t="s">
        <v>1445</v>
      </c>
      <c r="C730" s="34">
        <v>45715</v>
      </c>
      <c r="D730" s="34" t="s">
        <v>15</v>
      </c>
      <c r="E730" s="34" t="s">
        <v>11</v>
      </c>
      <c r="F730" s="34">
        <v>649.875</v>
      </c>
      <c r="G730" s="34">
        <v>4</v>
      </c>
      <c r="H730" s="34" t="s">
        <v>27</v>
      </c>
    </row>
    <row r="731" spans="1:8" x14ac:dyDescent="0.25">
      <c r="A731" s="34" t="s">
        <v>1446</v>
      </c>
      <c r="B731" s="34" t="s">
        <v>1447</v>
      </c>
      <c r="C731" s="34">
        <v>45952</v>
      </c>
      <c r="D731" s="34" t="s">
        <v>35</v>
      </c>
      <c r="E731" s="34" t="s">
        <v>54</v>
      </c>
      <c r="F731" s="34">
        <v>456.79</v>
      </c>
      <c r="G731" s="34">
        <v>8</v>
      </c>
      <c r="H731" s="34" t="s">
        <v>21</v>
      </c>
    </row>
    <row r="732" spans="1:8" x14ac:dyDescent="0.25">
      <c r="A732" s="34" t="s">
        <v>1448</v>
      </c>
      <c r="B732" s="34" t="s">
        <v>1449</v>
      </c>
      <c r="C732" s="34">
        <v>45759</v>
      </c>
      <c r="D732" s="34" t="s">
        <v>19</v>
      </c>
      <c r="E732" s="34" t="s">
        <v>11</v>
      </c>
      <c r="F732" s="34">
        <v>212.59027777777777</v>
      </c>
      <c r="G732" s="34">
        <v>1</v>
      </c>
      <c r="H732" s="34" t="s">
        <v>21</v>
      </c>
    </row>
    <row r="733" spans="1:8" x14ac:dyDescent="0.25">
      <c r="A733" s="34" t="s">
        <v>1450</v>
      </c>
      <c r="B733" s="34" t="s">
        <v>1451</v>
      </c>
      <c r="C733" s="34">
        <v>45932</v>
      </c>
      <c r="D733" s="34" t="s">
        <v>35</v>
      </c>
      <c r="E733" s="34" t="s">
        <v>11</v>
      </c>
      <c r="F733" s="34">
        <v>1025.04</v>
      </c>
      <c r="G733" s="34">
        <v>8</v>
      </c>
      <c r="H733" s="34" t="s">
        <v>16</v>
      </c>
    </row>
    <row r="734" spans="1:8" x14ac:dyDescent="0.25">
      <c r="A734" s="34" t="s">
        <v>1452</v>
      </c>
      <c r="B734" s="34" t="s">
        <v>1453</v>
      </c>
      <c r="C734" s="34">
        <v>45200</v>
      </c>
      <c r="D734" s="34" t="s">
        <v>15</v>
      </c>
      <c r="E734" s="34" t="s">
        <v>30</v>
      </c>
      <c r="F734" s="34">
        <v>1665.08</v>
      </c>
      <c r="G734" s="34">
        <v>1</v>
      </c>
      <c r="H734" s="34" t="s">
        <v>21</v>
      </c>
    </row>
    <row r="735" spans="1:8" x14ac:dyDescent="0.25">
      <c r="A735" s="34" t="s">
        <v>1454</v>
      </c>
      <c r="B735" s="34" t="s">
        <v>1455</v>
      </c>
      <c r="C735" s="34">
        <v>45811</v>
      </c>
      <c r="D735" s="34" t="s">
        <v>35</v>
      </c>
      <c r="E735" s="34" t="s">
        <v>11</v>
      </c>
      <c r="F735" s="34">
        <v>1211.42</v>
      </c>
      <c r="G735" s="34">
        <v>10</v>
      </c>
      <c r="H735" s="34" t="s">
        <v>27</v>
      </c>
    </row>
    <row r="736" spans="1:8" x14ac:dyDescent="0.25">
      <c r="A736" s="34" t="s">
        <v>1456</v>
      </c>
      <c r="B736" s="34" t="s">
        <v>1457</v>
      </c>
      <c r="C736" s="34">
        <v>44880</v>
      </c>
      <c r="D736" s="34" t="s">
        <v>35</v>
      </c>
      <c r="E736" s="34" t="s">
        <v>20</v>
      </c>
      <c r="F736" s="34">
        <v>1668.97</v>
      </c>
      <c r="G736" s="34">
        <v>6</v>
      </c>
      <c r="H736" s="34" t="s">
        <v>16</v>
      </c>
    </row>
    <row r="737" spans="1:8" x14ac:dyDescent="0.25">
      <c r="A737" s="34" t="s">
        <v>1458</v>
      </c>
      <c r="B737" s="34" t="s">
        <v>1459</v>
      </c>
      <c r="C737" s="34">
        <v>44960</v>
      </c>
      <c r="D737" s="34" t="s">
        <v>19</v>
      </c>
      <c r="E737" s="34" t="s">
        <v>30</v>
      </c>
      <c r="F737" s="34">
        <v>1206</v>
      </c>
      <c r="G737" s="34">
        <v>1</v>
      </c>
      <c r="H737" s="34" t="s">
        <v>21</v>
      </c>
    </row>
    <row r="738" spans="1:8" x14ac:dyDescent="0.25">
      <c r="A738" s="34" t="s">
        <v>1460</v>
      </c>
      <c r="B738" s="34" t="s">
        <v>1461</v>
      </c>
      <c r="C738" s="34">
        <v>45891</v>
      </c>
      <c r="D738" s="34" t="s">
        <v>19</v>
      </c>
      <c r="E738" s="34" t="s">
        <v>11</v>
      </c>
      <c r="F738" s="34">
        <v>899.74</v>
      </c>
      <c r="G738" s="34">
        <v>4</v>
      </c>
      <c r="H738" s="34" t="s">
        <v>24</v>
      </c>
    </row>
    <row r="739" spans="1:8" x14ac:dyDescent="0.25">
      <c r="A739" s="34" t="s">
        <v>1462</v>
      </c>
      <c r="B739" s="34" t="s">
        <v>1463</v>
      </c>
      <c r="C739" s="34">
        <v>44942</v>
      </c>
      <c r="D739" s="34" t="s">
        <v>15</v>
      </c>
      <c r="E739" s="34" t="s">
        <v>54</v>
      </c>
      <c r="F739" s="34">
        <v>277.22000000000003</v>
      </c>
      <c r="G739" s="34">
        <v>5</v>
      </c>
      <c r="H739" s="34" t="s">
        <v>21</v>
      </c>
    </row>
    <row r="740" spans="1:8" x14ac:dyDescent="0.25">
      <c r="A740" s="34" t="s">
        <v>1464</v>
      </c>
      <c r="B740" s="34" t="s">
        <v>1465</v>
      </c>
      <c r="C740" s="34">
        <v>45609</v>
      </c>
      <c r="D740" s="34" t="s">
        <v>19</v>
      </c>
      <c r="E740" s="34" t="s">
        <v>30</v>
      </c>
      <c r="F740" s="34">
        <v>1446.37</v>
      </c>
      <c r="G740" s="34">
        <v>5</v>
      </c>
      <c r="H740" s="34" t="s">
        <v>27</v>
      </c>
    </row>
    <row r="741" spans="1:8" x14ac:dyDescent="0.25">
      <c r="A741" s="34" t="s">
        <v>1466</v>
      </c>
      <c r="B741" s="34" t="s">
        <v>1467</v>
      </c>
      <c r="C741" s="34">
        <v>45124</v>
      </c>
      <c r="D741" s="34" t="s">
        <v>15</v>
      </c>
      <c r="E741" s="34" t="s">
        <v>11</v>
      </c>
      <c r="F741" s="34">
        <v>1081.4279999999999</v>
      </c>
      <c r="G741" s="34">
        <v>8</v>
      </c>
      <c r="H741" s="34" t="s">
        <v>12</v>
      </c>
    </row>
    <row r="742" spans="1:8" x14ac:dyDescent="0.25">
      <c r="A742" s="34" t="s">
        <v>1468</v>
      </c>
      <c r="B742" s="34" t="s">
        <v>1469</v>
      </c>
      <c r="C742" s="34">
        <v>45602</v>
      </c>
      <c r="D742" s="34" t="s">
        <v>10</v>
      </c>
      <c r="E742" s="34" t="s">
        <v>11</v>
      </c>
      <c r="F742" s="34">
        <v>614.08000000000004</v>
      </c>
      <c r="G742" s="34">
        <v>8</v>
      </c>
      <c r="H742" s="34" t="s">
        <v>16</v>
      </c>
    </row>
    <row r="743" spans="1:8" x14ac:dyDescent="0.25">
      <c r="A743" s="34" t="s">
        <v>1470</v>
      </c>
      <c r="B743" s="34" t="s">
        <v>1471</v>
      </c>
      <c r="C743" s="34">
        <v>45000</v>
      </c>
      <c r="D743" s="34" t="s">
        <v>19</v>
      </c>
      <c r="E743" s="34" t="s">
        <v>54</v>
      </c>
      <c r="F743" s="34">
        <v>257.70999999999998</v>
      </c>
      <c r="G743" s="34">
        <v>7</v>
      </c>
      <c r="H743" s="34" t="s">
        <v>21</v>
      </c>
    </row>
    <row r="744" spans="1:8" x14ac:dyDescent="0.25">
      <c r="A744" s="34" t="s">
        <v>1472</v>
      </c>
      <c r="B744" s="34" t="s">
        <v>1473</v>
      </c>
      <c r="C744" s="34">
        <v>45288</v>
      </c>
      <c r="D744" s="34" t="s">
        <v>10</v>
      </c>
      <c r="E744" s="34" t="s">
        <v>20</v>
      </c>
      <c r="F744" s="34">
        <v>460.47</v>
      </c>
      <c r="G744" s="34">
        <v>2</v>
      </c>
      <c r="H744" s="34" t="s">
        <v>12</v>
      </c>
    </row>
    <row r="745" spans="1:8" x14ac:dyDescent="0.25">
      <c r="A745" s="34" t="s">
        <v>1474</v>
      </c>
      <c r="B745" s="34" t="s">
        <v>1475</v>
      </c>
      <c r="C745" s="34">
        <v>45605</v>
      </c>
      <c r="D745" s="34" t="s">
        <v>19</v>
      </c>
      <c r="E745" s="34" t="s">
        <v>54</v>
      </c>
      <c r="F745" s="34">
        <v>1283.97</v>
      </c>
      <c r="G745" s="34">
        <v>3</v>
      </c>
      <c r="H745" s="34" t="s">
        <v>27</v>
      </c>
    </row>
    <row r="746" spans="1:8" x14ac:dyDescent="0.25">
      <c r="A746" s="34" t="s">
        <v>1476</v>
      </c>
      <c r="B746" s="34" t="s">
        <v>1477</v>
      </c>
      <c r="C746" s="34">
        <v>45398</v>
      </c>
      <c r="D746" s="34" t="s">
        <v>19</v>
      </c>
      <c r="E746" s="34" t="s">
        <v>30</v>
      </c>
      <c r="F746" s="34">
        <v>706.33</v>
      </c>
      <c r="G746" s="34">
        <v>4</v>
      </c>
      <c r="H746" s="34" t="s">
        <v>21</v>
      </c>
    </row>
    <row r="747" spans="1:8" x14ac:dyDescent="0.25">
      <c r="A747" s="34" t="s">
        <v>1478</v>
      </c>
      <c r="B747" s="34" t="s">
        <v>1479</v>
      </c>
      <c r="C747" s="34">
        <v>45446</v>
      </c>
      <c r="D747" s="34" t="s">
        <v>10</v>
      </c>
      <c r="E747" s="34" t="s">
        <v>30</v>
      </c>
      <c r="F747" s="34">
        <v>781.37777777777785</v>
      </c>
      <c r="G747" s="34">
        <v>5</v>
      </c>
      <c r="H747" s="34" t="s">
        <v>27</v>
      </c>
    </row>
    <row r="748" spans="1:8" x14ac:dyDescent="0.25">
      <c r="A748" s="34" t="s">
        <v>1480</v>
      </c>
      <c r="B748" s="34" t="s">
        <v>1481</v>
      </c>
      <c r="C748" s="34">
        <v>45697</v>
      </c>
      <c r="D748" s="34" t="s">
        <v>19</v>
      </c>
      <c r="E748" s="34" t="s">
        <v>11</v>
      </c>
      <c r="F748" s="34">
        <v>618.94800000000009</v>
      </c>
      <c r="G748" s="34">
        <v>9</v>
      </c>
      <c r="H748" s="34" t="s">
        <v>24</v>
      </c>
    </row>
    <row r="749" spans="1:8" x14ac:dyDescent="0.25">
      <c r="A749" s="34" t="s">
        <v>1482</v>
      </c>
      <c r="B749" s="34" t="s">
        <v>1483</v>
      </c>
      <c r="C749" s="34">
        <v>45493</v>
      </c>
      <c r="D749" s="34" t="s">
        <v>35</v>
      </c>
      <c r="E749" s="34" t="s">
        <v>11</v>
      </c>
      <c r="F749" s="34">
        <v>1334.4010714285716</v>
      </c>
      <c r="G749" s="34">
        <v>9</v>
      </c>
      <c r="H749" s="34" t="s">
        <v>21</v>
      </c>
    </row>
    <row r="750" spans="1:8" x14ac:dyDescent="0.25">
      <c r="A750" s="34" t="s">
        <v>1484</v>
      </c>
      <c r="B750" s="34" t="s">
        <v>1485</v>
      </c>
      <c r="C750" s="34">
        <v>45689</v>
      </c>
      <c r="D750" s="34" t="s">
        <v>19</v>
      </c>
      <c r="E750" s="34" t="s">
        <v>30</v>
      </c>
      <c r="F750" s="34">
        <v>189.6</v>
      </c>
      <c r="G750" s="34">
        <v>5</v>
      </c>
      <c r="H750" s="34" t="s">
        <v>21</v>
      </c>
    </row>
    <row r="751" spans="1:8" x14ac:dyDescent="0.25">
      <c r="A751" s="34" t="s">
        <v>1486</v>
      </c>
      <c r="B751" s="34" t="s">
        <v>1487</v>
      </c>
      <c r="C751" s="34">
        <v>45098</v>
      </c>
      <c r="D751" s="34" t="s">
        <v>10</v>
      </c>
      <c r="E751" s="34" t="s">
        <v>54</v>
      </c>
      <c r="F751" s="34">
        <v>115.88</v>
      </c>
      <c r="G751" s="34">
        <v>1</v>
      </c>
      <c r="H751" s="34" t="s">
        <v>12</v>
      </c>
    </row>
    <row r="752" spans="1:8" x14ac:dyDescent="0.25">
      <c r="A752" s="34" t="s">
        <v>1488</v>
      </c>
      <c r="B752" s="34" t="s">
        <v>1489</v>
      </c>
      <c r="C752" s="34">
        <v>45752</v>
      </c>
      <c r="D752" s="34" t="s">
        <v>19</v>
      </c>
      <c r="E752" s="34" t="s">
        <v>11</v>
      </c>
      <c r="F752" s="34">
        <v>136.58000000000001</v>
      </c>
      <c r="G752" s="34">
        <v>1</v>
      </c>
      <c r="H752" s="34" t="s">
        <v>24</v>
      </c>
    </row>
    <row r="753" spans="1:8" x14ac:dyDescent="0.25">
      <c r="A753" s="34" t="s">
        <v>1490</v>
      </c>
      <c r="B753" s="34" t="s">
        <v>1491</v>
      </c>
      <c r="C753" s="34">
        <v>45684</v>
      </c>
      <c r="D753" s="34" t="s">
        <v>10</v>
      </c>
      <c r="E753" s="34" t="s">
        <v>11</v>
      </c>
      <c r="F753" s="34">
        <v>1434.77</v>
      </c>
      <c r="G753" s="34">
        <v>6</v>
      </c>
      <c r="H753" s="34" t="s">
        <v>21</v>
      </c>
    </row>
    <row r="754" spans="1:8" x14ac:dyDescent="0.25">
      <c r="A754" s="34" t="s">
        <v>1492</v>
      </c>
      <c r="B754" s="34" t="s">
        <v>1493</v>
      </c>
      <c r="C754" s="34">
        <v>44976</v>
      </c>
      <c r="D754" s="34" t="s">
        <v>10</v>
      </c>
      <c r="E754" s="34" t="s">
        <v>11</v>
      </c>
      <c r="F754" s="34">
        <v>1993.61</v>
      </c>
      <c r="G754" s="34">
        <v>3</v>
      </c>
      <c r="H754" s="34" t="s">
        <v>24</v>
      </c>
    </row>
    <row r="755" spans="1:8" x14ac:dyDescent="0.25">
      <c r="A755" s="34" t="s">
        <v>1494</v>
      </c>
      <c r="B755" s="34" t="s">
        <v>1495</v>
      </c>
      <c r="C755" s="34">
        <v>45699</v>
      </c>
      <c r="D755" s="34" t="s">
        <v>35</v>
      </c>
      <c r="E755" s="34" t="s">
        <v>20</v>
      </c>
      <c r="F755" s="34">
        <v>1353.8</v>
      </c>
      <c r="G755" s="34">
        <v>5</v>
      </c>
      <c r="H755" s="34" t="s">
        <v>24</v>
      </c>
    </row>
    <row r="756" spans="1:8" x14ac:dyDescent="0.25">
      <c r="A756" s="34" t="s">
        <v>1496</v>
      </c>
      <c r="B756" s="34" t="s">
        <v>1497</v>
      </c>
      <c r="C756" s="34">
        <v>44966</v>
      </c>
      <c r="D756" s="34" t="s">
        <v>15</v>
      </c>
      <c r="E756" s="34" t="s">
        <v>30</v>
      </c>
      <c r="F756" s="34">
        <v>34.590000000000003</v>
      </c>
      <c r="G756" s="34">
        <v>9</v>
      </c>
      <c r="H756" s="34" t="s">
        <v>27</v>
      </c>
    </row>
    <row r="757" spans="1:8" x14ac:dyDescent="0.25">
      <c r="A757" s="34" t="s">
        <v>1498</v>
      </c>
      <c r="B757" s="34" t="s">
        <v>1499</v>
      </c>
      <c r="C757" s="34">
        <v>45452</v>
      </c>
      <c r="D757" s="34" t="s">
        <v>19</v>
      </c>
      <c r="E757" s="34" t="s">
        <v>54</v>
      </c>
      <c r="F757" s="34">
        <v>1582.23</v>
      </c>
      <c r="G757" s="34">
        <v>5</v>
      </c>
      <c r="H757" s="34" t="s">
        <v>21</v>
      </c>
    </row>
    <row r="758" spans="1:8" x14ac:dyDescent="0.25">
      <c r="A758" s="34" t="s">
        <v>1500</v>
      </c>
      <c r="B758" s="34" t="s">
        <v>916</v>
      </c>
      <c r="C758" s="34">
        <v>45080</v>
      </c>
      <c r="D758" s="34" t="s">
        <v>19</v>
      </c>
      <c r="E758" s="34" t="s">
        <v>54</v>
      </c>
      <c r="F758" s="34">
        <v>601.32000000000005</v>
      </c>
      <c r="G758" s="34">
        <v>6</v>
      </c>
      <c r="H758" s="34" t="s">
        <v>24</v>
      </c>
    </row>
    <row r="759" spans="1:8" x14ac:dyDescent="0.25">
      <c r="A759" s="34" t="s">
        <v>1501</v>
      </c>
      <c r="B759" s="34" t="s">
        <v>1502</v>
      </c>
      <c r="C759" s="34">
        <v>45599</v>
      </c>
      <c r="D759" s="34" t="s">
        <v>10</v>
      </c>
      <c r="E759" s="34" t="s">
        <v>11</v>
      </c>
      <c r="F759" s="34">
        <v>1332.38</v>
      </c>
      <c r="G759" s="34">
        <v>1</v>
      </c>
      <c r="H759" s="34" t="s">
        <v>24</v>
      </c>
    </row>
    <row r="760" spans="1:8" x14ac:dyDescent="0.25">
      <c r="A760" s="34" t="s">
        <v>1503</v>
      </c>
      <c r="B760" s="34" t="s">
        <v>1504</v>
      </c>
      <c r="C760" s="34">
        <v>45554</v>
      </c>
      <c r="D760" s="34" t="s">
        <v>19</v>
      </c>
      <c r="E760" s="34" t="s">
        <v>30</v>
      </c>
      <c r="F760" s="34">
        <v>97.89</v>
      </c>
      <c r="G760" s="34">
        <v>5</v>
      </c>
      <c r="H760" s="34" t="s">
        <v>24</v>
      </c>
    </row>
    <row r="761" spans="1:8" x14ac:dyDescent="0.25">
      <c r="A761" s="34" t="s">
        <v>1505</v>
      </c>
      <c r="B761" s="34" t="s">
        <v>1506</v>
      </c>
      <c r="C761" s="34">
        <v>45792</v>
      </c>
      <c r="D761" s="34" t="s">
        <v>10</v>
      </c>
      <c r="E761" s="34" t="s">
        <v>11</v>
      </c>
      <c r="F761" s="34">
        <v>173.05</v>
      </c>
      <c r="G761" s="34">
        <v>6</v>
      </c>
      <c r="H761" s="34" t="s">
        <v>12</v>
      </c>
    </row>
    <row r="762" spans="1:8" x14ac:dyDescent="0.25">
      <c r="A762" s="34" t="s">
        <v>1507</v>
      </c>
      <c r="B762" s="34" t="s">
        <v>130</v>
      </c>
      <c r="C762" s="34">
        <v>45648</v>
      </c>
      <c r="D762" s="34" t="s">
        <v>10</v>
      </c>
      <c r="E762" s="34" t="s">
        <v>20</v>
      </c>
      <c r="F762" s="34">
        <v>432.79</v>
      </c>
      <c r="G762" s="34">
        <v>10</v>
      </c>
      <c r="H762" s="34" t="s">
        <v>27</v>
      </c>
    </row>
    <row r="763" spans="1:8" x14ac:dyDescent="0.25">
      <c r="A763" s="34" t="s">
        <v>1508</v>
      </c>
      <c r="B763" s="34" t="s">
        <v>1509</v>
      </c>
      <c r="C763" s="34">
        <v>44930</v>
      </c>
      <c r="D763" s="34" t="s">
        <v>19</v>
      </c>
      <c r="E763" s="34" t="s">
        <v>20</v>
      </c>
      <c r="F763" s="34">
        <v>161.6</v>
      </c>
      <c r="G763" s="34">
        <v>6</v>
      </c>
      <c r="H763" s="34" t="s">
        <v>27</v>
      </c>
    </row>
    <row r="764" spans="1:8" x14ac:dyDescent="0.25">
      <c r="A764" s="34" t="s">
        <v>1510</v>
      </c>
      <c r="B764" s="34" t="s">
        <v>1511</v>
      </c>
      <c r="C764" s="34">
        <v>45165</v>
      </c>
      <c r="D764" s="34" t="s">
        <v>35</v>
      </c>
      <c r="E764" s="34" t="s">
        <v>20</v>
      </c>
      <c r="F764" s="34">
        <v>1020.5</v>
      </c>
      <c r="G764" s="34">
        <v>5</v>
      </c>
      <c r="H764" s="34" t="s">
        <v>16</v>
      </c>
    </row>
    <row r="765" spans="1:8" x14ac:dyDescent="0.25">
      <c r="A765" s="34" t="s">
        <v>1512</v>
      </c>
      <c r="B765" s="34" t="s">
        <v>1513</v>
      </c>
      <c r="C765" s="34">
        <v>45495</v>
      </c>
      <c r="D765" s="34" t="s">
        <v>10</v>
      </c>
      <c r="E765" s="34" t="s">
        <v>20</v>
      </c>
      <c r="F765" s="34">
        <v>903.75312499999995</v>
      </c>
      <c r="G765" s="34">
        <v>7</v>
      </c>
      <c r="H765" s="34" t="s">
        <v>12</v>
      </c>
    </row>
    <row r="766" spans="1:8" x14ac:dyDescent="0.25">
      <c r="A766" s="34" t="s">
        <v>1514</v>
      </c>
      <c r="B766" s="34" t="s">
        <v>1515</v>
      </c>
      <c r="C766" s="34">
        <v>45806</v>
      </c>
      <c r="D766" s="34" t="s">
        <v>15</v>
      </c>
      <c r="E766" s="34" t="s">
        <v>30</v>
      </c>
      <c r="F766" s="34">
        <v>107.23</v>
      </c>
      <c r="G766" s="34">
        <v>3</v>
      </c>
      <c r="H766" s="34" t="s">
        <v>16</v>
      </c>
    </row>
    <row r="767" spans="1:8" x14ac:dyDescent="0.25">
      <c r="A767" s="34" t="s">
        <v>1516</v>
      </c>
      <c r="B767" s="34" t="s">
        <v>1517</v>
      </c>
      <c r="C767" s="34">
        <v>45155</v>
      </c>
      <c r="D767" s="34" t="s">
        <v>10</v>
      </c>
      <c r="E767" s="34" t="s">
        <v>11</v>
      </c>
      <c r="F767" s="34">
        <v>370.35</v>
      </c>
      <c r="G767" s="34">
        <v>6</v>
      </c>
      <c r="H767" s="34" t="s">
        <v>24</v>
      </c>
    </row>
    <row r="768" spans="1:8" x14ac:dyDescent="0.25">
      <c r="A768" s="34" t="s">
        <v>1518</v>
      </c>
      <c r="B768" s="34" t="s">
        <v>1519</v>
      </c>
      <c r="C768" s="34">
        <v>45805</v>
      </c>
      <c r="D768" s="34" t="s">
        <v>15</v>
      </c>
      <c r="E768" s="34" t="s">
        <v>30</v>
      </c>
      <c r="F768" s="34">
        <v>1928.32</v>
      </c>
      <c r="G768" s="34">
        <v>8</v>
      </c>
      <c r="H768" s="34" t="s">
        <v>16</v>
      </c>
    </row>
    <row r="769" spans="1:8" x14ac:dyDescent="0.25">
      <c r="A769" s="34" t="s">
        <v>1520</v>
      </c>
      <c r="B769" s="34" t="s">
        <v>1521</v>
      </c>
      <c r="C769" s="34">
        <v>45102</v>
      </c>
      <c r="D769" s="34" t="s">
        <v>35</v>
      </c>
      <c r="E769" s="34" t="s">
        <v>30</v>
      </c>
      <c r="F769" s="34">
        <v>1460.98</v>
      </c>
      <c r="G769" s="34">
        <v>7</v>
      </c>
      <c r="H769" s="34" t="s">
        <v>24</v>
      </c>
    </row>
    <row r="770" spans="1:8" x14ac:dyDescent="0.25">
      <c r="A770" s="34" t="s">
        <v>1522</v>
      </c>
      <c r="B770" s="34" t="s">
        <v>1523</v>
      </c>
      <c r="C770" s="34">
        <v>45231</v>
      </c>
      <c r="D770" s="34" t="s">
        <v>10</v>
      </c>
      <c r="E770" s="34" t="s">
        <v>20</v>
      </c>
      <c r="F770" s="34">
        <v>1613.83</v>
      </c>
      <c r="G770" s="34">
        <v>6</v>
      </c>
      <c r="H770" s="34" t="s">
        <v>12</v>
      </c>
    </row>
    <row r="771" spans="1:8" x14ac:dyDescent="0.25">
      <c r="A771" s="34" t="s">
        <v>1524</v>
      </c>
      <c r="B771" s="34" t="s">
        <v>1525</v>
      </c>
      <c r="C771" s="34">
        <v>45109</v>
      </c>
      <c r="D771" s="34" t="s">
        <v>15</v>
      </c>
      <c r="E771" s="34" t="s">
        <v>11</v>
      </c>
      <c r="F771" s="34">
        <v>904.56</v>
      </c>
      <c r="G771" s="34">
        <v>6</v>
      </c>
      <c r="H771" s="34" t="s">
        <v>27</v>
      </c>
    </row>
    <row r="772" spans="1:8" x14ac:dyDescent="0.25">
      <c r="A772" s="34" t="s">
        <v>1526</v>
      </c>
      <c r="B772" s="34" t="s">
        <v>1527</v>
      </c>
      <c r="C772" s="34">
        <v>45122</v>
      </c>
      <c r="D772" s="34" t="s">
        <v>35</v>
      </c>
      <c r="E772" s="34" t="s">
        <v>30</v>
      </c>
      <c r="F772" s="34">
        <v>612.45000000000005</v>
      </c>
      <c r="G772" s="34">
        <v>8</v>
      </c>
      <c r="H772" s="34" t="s">
        <v>24</v>
      </c>
    </row>
    <row r="773" spans="1:8" x14ac:dyDescent="0.25">
      <c r="A773" s="34" t="s">
        <v>1528</v>
      </c>
      <c r="B773" s="34" t="s">
        <v>1529</v>
      </c>
      <c r="C773" s="34">
        <v>45780</v>
      </c>
      <c r="D773" s="34" t="s">
        <v>10</v>
      </c>
      <c r="E773" s="34" t="s">
        <v>20</v>
      </c>
      <c r="F773" s="34">
        <v>686.28</v>
      </c>
      <c r="G773" s="34">
        <v>3</v>
      </c>
      <c r="H773" s="34" t="s">
        <v>16</v>
      </c>
    </row>
    <row r="774" spans="1:8" x14ac:dyDescent="0.25">
      <c r="A774" s="34" t="s">
        <v>1530</v>
      </c>
      <c r="B774" s="34" t="s">
        <v>1366</v>
      </c>
      <c r="C774" s="34">
        <v>45480</v>
      </c>
      <c r="D774" s="34" t="s">
        <v>10</v>
      </c>
      <c r="E774" s="34" t="s">
        <v>30</v>
      </c>
      <c r="F774" s="34">
        <v>1550.54</v>
      </c>
      <c r="G774" s="34">
        <v>2</v>
      </c>
      <c r="H774" s="34" t="s">
        <v>21</v>
      </c>
    </row>
    <row r="775" spans="1:8" x14ac:dyDescent="0.25">
      <c r="A775" s="34" t="s">
        <v>1531</v>
      </c>
      <c r="B775" s="34" t="s">
        <v>1532</v>
      </c>
      <c r="C775" s="34">
        <v>44909</v>
      </c>
      <c r="D775" s="34" t="s">
        <v>15</v>
      </c>
      <c r="E775" s="34" t="s">
        <v>11</v>
      </c>
      <c r="F775" s="34">
        <v>396.37</v>
      </c>
      <c r="G775" s="34">
        <v>5</v>
      </c>
      <c r="H775" s="34" t="s">
        <v>16</v>
      </c>
    </row>
    <row r="776" spans="1:8" x14ac:dyDescent="0.25">
      <c r="A776" s="34" t="s">
        <v>1533</v>
      </c>
      <c r="B776" s="34" t="s">
        <v>1534</v>
      </c>
      <c r="C776" s="34">
        <v>45191</v>
      </c>
      <c r="D776" s="34" t="s">
        <v>15</v>
      </c>
      <c r="E776" s="34" t="s">
        <v>30</v>
      </c>
      <c r="F776" s="34">
        <v>1085.67</v>
      </c>
      <c r="G776" s="34">
        <v>3</v>
      </c>
      <c r="H776" s="34" t="s">
        <v>24</v>
      </c>
    </row>
    <row r="777" spans="1:8" x14ac:dyDescent="0.25">
      <c r="A777" s="34" t="s">
        <v>1535</v>
      </c>
      <c r="B777" s="34" t="s">
        <v>1536</v>
      </c>
      <c r="C777" s="34">
        <v>45521</v>
      </c>
      <c r="D777" s="34" t="s">
        <v>19</v>
      </c>
      <c r="E777" s="34" t="s">
        <v>54</v>
      </c>
      <c r="F777" s="34">
        <v>502.64</v>
      </c>
      <c r="G777" s="34">
        <v>4</v>
      </c>
      <c r="H777" s="34" t="s">
        <v>16</v>
      </c>
    </row>
    <row r="778" spans="1:8" x14ac:dyDescent="0.25">
      <c r="A778" s="34" t="s">
        <v>1537</v>
      </c>
      <c r="B778" s="34" t="s">
        <v>1538</v>
      </c>
      <c r="C778" s="34">
        <v>45859</v>
      </c>
      <c r="D778" s="34" t="s">
        <v>35</v>
      </c>
      <c r="E778" s="34" t="s">
        <v>30</v>
      </c>
      <c r="F778" s="34">
        <v>1153.93</v>
      </c>
      <c r="G778" s="34">
        <v>2</v>
      </c>
      <c r="H778" s="34" t="s">
        <v>16</v>
      </c>
    </row>
    <row r="779" spans="1:8" x14ac:dyDescent="0.25">
      <c r="A779" s="34" t="s">
        <v>1539</v>
      </c>
      <c r="B779" s="34" t="s">
        <v>1540</v>
      </c>
      <c r="C779" s="34">
        <v>44976</v>
      </c>
      <c r="D779" s="34" t="s">
        <v>19</v>
      </c>
      <c r="E779" s="34" t="s">
        <v>20</v>
      </c>
      <c r="F779" s="34">
        <v>3111.3</v>
      </c>
      <c r="G779" s="34">
        <v>10</v>
      </c>
      <c r="H779" s="34" t="s">
        <v>24</v>
      </c>
    </row>
    <row r="780" spans="1:8" x14ac:dyDescent="0.25">
      <c r="A780" s="34" t="s">
        <v>1541</v>
      </c>
      <c r="B780" s="34" t="s">
        <v>1542</v>
      </c>
      <c r="C780" s="34">
        <v>45046</v>
      </c>
      <c r="D780" s="34" t="s">
        <v>35</v>
      </c>
      <c r="E780" s="34" t="s">
        <v>20</v>
      </c>
      <c r="F780" s="34">
        <v>1819.69</v>
      </c>
      <c r="G780" s="34">
        <v>4</v>
      </c>
      <c r="H780" s="34" t="s">
        <v>21</v>
      </c>
    </row>
    <row r="781" spans="1:8" x14ac:dyDescent="0.25">
      <c r="A781" s="34" t="s">
        <v>1543</v>
      </c>
      <c r="B781" s="34" t="s">
        <v>1544</v>
      </c>
      <c r="C781" s="34">
        <v>45680</v>
      </c>
      <c r="D781" s="34" t="s">
        <v>35</v>
      </c>
      <c r="E781" s="34" t="s">
        <v>11</v>
      </c>
      <c r="F781" s="34">
        <v>694.58</v>
      </c>
      <c r="G781" s="34">
        <v>3</v>
      </c>
      <c r="H781" s="34" t="s">
        <v>27</v>
      </c>
    </row>
    <row r="782" spans="1:8" x14ac:dyDescent="0.25">
      <c r="A782" s="34" t="s">
        <v>1545</v>
      </c>
      <c r="B782" s="34" t="s">
        <v>1546</v>
      </c>
      <c r="C782" s="34">
        <v>44986</v>
      </c>
      <c r="D782" s="34" t="s">
        <v>19</v>
      </c>
      <c r="E782" s="34" t="s">
        <v>30</v>
      </c>
      <c r="F782" s="34">
        <v>1883.55</v>
      </c>
      <c r="G782" s="34">
        <v>2</v>
      </c>
      <c r="H782" s="34" t="s">
        <v>24</v>
      </c>
    </row>
    <row r="783" spans="1:8" x14ac:dyDescent="0.25">
      <c r="A783" s="34" t="s">
        <v>1547</v>
      </c>
      <c r="B783" s="34" t="s">
        <v>1548</v>
      </c>
      <c r="C783" s="34">
        <v>45109</v>
      </c>
      <c r="D783" s="34" t="s">
        <v>10</v>
      </c>
      <c r="E783" s="34" t="s">
        <v>20</v>
      </c>
      <c r="F783" s="34">
        <v>423.77</v>
      </c>
      <c r="G783" s="34">
        <v>7</v>
      </c>
      <c r="H783" s="34" t="s">
        <v>24</v>
      </c>
    </row>
    <row r="784" spans="1:8" x14ac:dyDescent="0.25">
      <c r="A784" s="34" t="s">
        <v>1549</v>
      </c>
      <c r="B784" s="34" t="s">
        <v>1550</v>
      </c>
      <c r="C784" s="34">
        <v>45699</v>
      </c>
      <c r="D784" s="34" t="s">
        <v>19</v>
      </c>
      <c r="E784" s="34" t="s">
        <v>54</v>
      </c>
      <c r="F784" s="34">
        <v>1852.08</v>
      </c>
      <c r="G784" s="34">
        <v>10</v>
      </c>
      <c r="H784" s="34" t="s">
        <v>12</v>
      </c>
    </row>
    <row r="785" spans="1:8" x14ac:dyDescent="0.25">
      <c r="A785" s="34" t="s">
        <v>1551</v>
      </c>
      <c r="B785" s="34" t="s">
        <v>462</v>
      </c>
      <c r="C785" s="34">
        <v>45366</v>
      </c>
      <c r="D785" s="34" t="s">
        <v>19</v>
      </c>
      <c r="E785" s="34" t="s">
        <v>30</v>
      </c>
      <c r="F785" s="34">
        <v>805.97</v>
      </c>
      <c r="G785" s="34">
        <v>1</v>
      </c>
      <c r="H785" s="34" t="s">
        <v>21</v>
      </c>
    </row>
    <row r="786" spans="1:8" x14ac:dyDescent="0.25">
      <c r="A786" s="34" t="s">
        <v>1552</v>
      </c>
      <c r="B786" s="34" t="s">
        <v>1553</v>
      </c>
      <c r="C786" s="34">
        <v>45450</v>
      </c>
      <c r="D786" s="34" t="s">
        <v>35</v>
      </c>
      <c r="E786" s="34" t="s">
        <v>30</v>
      </c>
      <c r="F786" s="34">
        <v>433.24</v>
      </c>
      <c r="G786" s="34">
        <v>8</v>
      </c>
      <c r="H786" s="34" t="s">
        <v>12</v>
      </c>
    </row>
    <row r="787" spans="1:8" x14ac:dyDescent="0.25">
      <c r="A787" s="34" t="s">
        <v>1554</v>
      </c>
      <c r="B787" s="34" t="s">
        <v>1555</v>
      </c>
      <c r="C787" s="34">
        <v>45715</v>
      </c>
      <c r="D787" s="34" t="s">
        <v>15</v>
      </c>
      <c r="E787" s="34" t="s">
        <v>30</v>
      </c>
      <c r="F787" s="34">
        <v>642.03</v>
      </c>
      <c r="G787" s="34">
        <v>9</v>
      </c>
      <c r="H787" s="34" t="s">
        <v>27</v>
      </c>
    </row>
    <row r="788" spans="1:8" x14ac:dyDescent="0.25">
      <c r="A788" s="34" t="s">
        <v>1556</v>
      </c>
      <c r="B788" s="34" t="s">
        <v>1557</v>
      </c>
      <c r="C788" s="34">
        <v>45122</v>
      </c>
      <c r="D788" s="34" t="s">
        <v>15</v>
      </c>
      <c r="E788" s="34" t="s">
        <v>11</v>
      </c>
      <c r="F788" s="34">
        <v>583.91</v>
      </c>
      <c r="G788" s="34">
        <v>5</v>
      </c>
      <c r="H788" s="34" t="s">
        <v>27</v>
      </c>
    </row>
    <row r="789" spans="1:8" x14ac:dyDescent="0.25">
      <c r="A789" s="34" t="s">
        <v>1558</v>
      </c>
      <c r="B789" s="34" t="s">
        <v>1218</v>
      </c>
      <c r="C789" s="34">
        <v>45323</v>
      </c>
      <c r="D789" s="34" t="s">
        <v>35</v>
      </c>
      <c r="E789" s="34" t="s">
        <v>30</v>
      </c>
      <c r="F789" s="34">
        <v>296.53357142857146</v>
      </c>
      <c r="G789" s="34">
        <v>2</v>
      </c>
      <c r="H789" s="34" t="s">
        <v>24</v>
      </c>
    </row>
    <row r="790" spans="1:8" x14ac:dyDescent="0.25">
      <c r="A790" s="34" t="s">
        <v>1559</v>
      </c>
      <c r="B790" s="34" t="s">
        <v>1560</v>
      </c>
      <c r="C790" s="34">
        <v>45022</v>
      </c>
      <c r="D790" s="34" t="s">
        <v>35</v>
      </c>
      <c r="E790" s="34" t="s">
        <v>20</v>
      </c>
      <c r="F790" s="34">
        <v>308.19</v>
      </c>
      <c r="G790" s="34">
        <v>3</v>
      </c>
      <c r="H790" s="34" t="s">
        <v>16</v>
      </c>
    </row>
    <row r="791" spans="1:8" x14ac:dyDescent="0.25">
      <c r="A791" s="34" t="s">
        <v>1561</v>
      </c>
      <c r="B791" s="34" t="s">
        <v>1218</v>
      </c>
      <c r="C791" s="34">
        <v>45923</v>
      </c>
      <c r="D791" s="34" t="s">
        <v>35</v>
      </c>
      <c r="E791" s="34" t="s">
        <v>11</v>
      </c>
      <c r="F791" s="34">
        <v>316.25533333333328</v>
      </c>
      <c r="G791" s="34">
        <v>2</v>
      </c>
      <c r="H791" s="34" t="s">
        <v>21</v>
      </c>
    </row>
    <row r="792" spans="1:8" x14ac:dyDescent="0.25">
      <c r="A792" s="34" t="s">
        <v>1562</v>
      </c>
      <c r="B792" s="34" t="s">
        <v>1563</v>
      </c>
      <c r="C792" s="34">
        <v>45008</v>
      </c>
      <c r="D792" s="34" t="s">
        <v>19</v>
      </c>
      <c r="E792" s="34" t="s">
        <v>11</v>
      </c>
      <c r="F792" s="34">
        <v>1015.5</v>
      </c>
      <c r="G792" s="34">
        <v>8</v>
      </c>
      <c r="H792" s="34" t="s">
        <v>16</v>
      </c>
    </row>
    <row r="793" spans="1:8" x14ac:dyDescent="0.25">
      <c r="A793" s="34" t="s">
        <v>1564</v>
      </c>
      <c r="B793" s="34" t="s">
        <v>1565</v>
      </c>
      <c r="C793" s="34">
        <v>45907</v>
      </c>
      <c r="D793" s="34" t="s">
        <v>35</v>
      </c>
      <c r="E793" s="34" t="s">
        <v>20</v>
      </c>
      <c r="F793" s="34">
        <v>1449.79</v>
      </c>
      <c r="G793" s="34">
        <v>4</v>
      </c>
      <c r="H793" s="34" t="s">
        <v>16</v>
      </c>
    </row>
    <row r="794" spans="1:8" x14ac:dyDescent="0.25">
      <c r="A794" s="34" t="s">
        <v>1566</v>
      </c>
      <c r="B794" s="34" t="s">
        <v>1567</v>
      </c>
      <c r="C794" s="34">
        <v>44989</v>
      </c>
      <c r="D794" s="34" t="s">
        <v>10</v>
      </c>
      <c r="E794" s="34" t="s">
        <v>30</v>
      </c>
      <c r="F794" s="34">
        <v>1084.51</v>
      </c>
      <c r="G794" s="34">
        <v>6</v>
      </c>
      <c r="H794" s="34" t="s">
        <v>27</v>
      </c>
    </row>
    <row r="795" spans="1:8" x14ac:dyDescent="0.25">
      <c r="A795" s="34" t="s">
        <v>1568</v>
      </c>
      <c r="B795" s="34" t="s">
        <v>1569</v>
      </c>
      <c r="C795" s="34">
        <v>45747</v>
      </c>
      <c r="D795" s="34" t="s">
        <v>35</v>
      </c>
      <c r="E795" s="34" t="s">
        <v>54</v>
      </c>
      <c r="F795" s="34">
        <v>68.37</v>
      </c>
      <c r="G795" s="34">
        <v>8</v>
      </c>
      <c r="H795" s="34" t="s">
        <v>27</v>
      </c>
    </row>
    <row r="796" spans="1:8" x14ac:dyDescent="0.25">
      <c r="A796" s="34" t="s">
        <v>1570</v>
      </c>
      <c r="B796" s="34" t="s">
        <v>1571</v>
      </c>
      <c r="C796" s="34">
        <v>45742</v>
      </c>
      <c r="D796" s="34" t="s">
        <v>15</v>
      </c>
      <c r="E796" s="34" t="s">
        <v>30</v>
      </c>
      <c r="F796" s="34">
        <v>1696.25</v>
      </c>
      <c r="G796" s="34">
        <v>8</v>
      </c>
      <c r="H796" s="34" t="s">
        <v>21</v>
      </c>
    </row>
    <row r="797" spans="1:8" x14ac:dyDescent="0.25">
      <c r="A797" s="34" t="s">
        <v>1572</v>
      </c>
      <c r="B797" s="34" t="s">
        <v>1573</v>
      </c>
      <c r="C797" s="34">
        <v>45460</v>
      </c>
      <c r="D797" s="34" t="s">
        <v>35</v>
      </c>
      <c r="E797" s="34" t="s">
        <v>30</v>
      </c>
      <c r="F797" s="34">
        <v>84.28</v>
      </c>
      <c r="G797" s="34">
        <v>2</v>
      </c>
      <c r="H797" s="34" t="s">
        <v>12</v>
      </c>
    </row>
    <row r="798" spans="1:8" x14ac:dyDescent="0.25">
      <c r="A798" s="34" t="s">
        <v>1574</v>
      </c>
      <c r="B798" s="34" t="s">
        <v>1575</v>
      </c>
      <c r="C798" s="34">
        <v>45197</v>
      </c>
      <c r="D798" s="34" t="s">
        <v>15</v>
      </c>
      <c r="E798" s="34" t="s">
        <v>11</v>
      </c>
      <c r="F798" s="34">
        <v>136.29</v>
      </c>
      <c r="G798" s="34">
        <v>2</v>
      </c>
      <c r="H798" s="34" t="s">
        <v>16</v>
      </c>
    </row>
    <row r="799" spans="1:8" x14ac:dyDescent="0.25">
      <c r="A799" s="34" t="s">
        <v>1576</v>
      </c>
      <c r="B799" s="34" t="s">
        <v>1577</v>
      </c>
      <c r="C799" s="34">
        <v>45874</v>
      </c>
      <c r="D799" s="34" t="s">
        <v>19</v>
      </c>
      <c r="E799" s="34" t="s">
        <v>54</v>
      </c>
      <c r="F799" s="34">
        <v>1358.25</v>
      </c>
      <c r="G799" s="34">
        <v>7</v>
      </c>
      <c r="H799" s="34" t="s">
        <v>24</v>
      </c>
    </row>
    <row r="800" spans="1:8" x14ac:dyDescent="0.25">
      <c r="A800" s="34" t="s">
        <v>1578</v>
      </c>
      <c r="B800" s="34" t="s">
        <v>1579</v>
      </c>
      <c r="C800" s="34">
        <v>45775</v>
      </c>
      <c r="D800" s="34" t="s">
        <v>35</v>
      </c>
      <c r="E800" s="34" t="s">
        <v>11</v>
      </c>
      <c r="F800" s="34">
        <v>1628.32</v>
      </c>
      <c r="G800" s="34">
        <v>7</v>
      </c>
      <c r="H800" s="34" t="s">
        <v>21</v>
      </c>
    </row>
    <row r="801" spans="1:8" x14ac:dyDescent="0.25">
      <c r="A801" s="34" t="s">
        <v>1580</v>
      </c>
      <c r="B801" s="34" t="s">
        <v>76</v>
      </c>
      <c r="C801" s="34">
        <v>45776</v>
      </c>
      <c r="D801" s="34" t="s">
        <v>10</v>
      </c>
      <c r="E801" s="34" t="s">
        <v>30</v>
      </c>
      <c r="F801" s="34">
        <v>1289.95</v>
      </c>
      <c r="G801" s="34">
        <v>1</v>
      </c>
      <c r="H801" s="34" t="s">
        <v>27</v>
      </c>
    </row>
    <row r="802" spans="1:8" x14ac:dyDescent="0.25">
      <c r="A802" s="34" t="s">
        <v>1581</v>
      </c>
      <c r="B802" s="34" t="s">
        <v>1048</v>
      </c>
      <c r="C802" s="34">
        <v>44995</v>
      </c>
      <c r="D802" s="34" t="s">
        <v>10</v>
      </c>
      <c r="E802" s="34" t="s">
        <v>11</v>
      </c>
      <c r="F802" s="34">
        <v>304.42</v>
      </c>
      <c r="G802" s="34">
        <v>1</v>
      </c>
      <c r="H802" s="34" t="s">
        <v>21</v>
      </c>
    </row>
    <row r="803" spans="1:8" x14ac:dyDescent="0.25">
      <c r="A803" s="34" t="s">
        <v>1582</v>
      </c>
      <c r="B803" s="34" t="s">
        <v>1583</v>
      </c>
      <c r="C803" s="34">
        <v>44992</v>
      </c>
      <c r="D803" s="34" t="s">
        <v>10</v>
      </c>
      <c r="E803" s="34" t="s">
        <v>20</v>
      </c>
      <c r="F803" s="34">
        <v>1855.84</v>
      </c>
      <c r="G803" s="34">
        <v>10</v>
      </c>
      <c r="H803" s="34" t="s">
        <v>24</v>
      </c>
    </row>
    <row r="804" spans="1:8" x14ac:dyDescent="0.25">
      <c r="A804" s="34" t="s">
        <v>1584</v>
      </c>
      <c r="B804" s="34" t="s">
        <v>180</v>
      </c>
      <c r="C804" s="34">
        <v>45786</v>
      </c>
      <c r="D804" s="34" t="s">
        <v>10</v>
      </c>
      <c r="E804" s="34" t="s">
        <v>20</v>
      </c>
      <c r="F804" s="34">
        <v>998.01</v>
      </c>
      <c r="G804" s="34">
        <v>8</v>
      </c>
      <c r="H804" s="34" t="s">
        <v>21</v>
      </c>
    </row>
    <row r="805" spans="1:8" x14ac:dyDescent="0.25">
      <c r="A805" s="34" t="s">
        <v>1585</v>
      </c>
      <c r="B805" s="34" t="s">
        <v>1019</v>
      </c>
      <c r="C805" s="34">
        <v>45036</v>
      </c>
      <c r="D805" s="34" t="s">
        <v>15</v>
      </c>
      <c r="E805" s="34" t="s">
        <v>54</v>
      </c>
      <c r="F805" s="34">
        <v>875.62</v>
      </c>
      <c r="G805" s="34">
        <v>4</v>
      </c>
      <c r="H805" s="34" t="s">
        <v>21</v>
      </c>
    </row>
    <row r="806" spans="1:8" x14ac:dyDescent="0.25">
      <c r="A806" s="34" t="s">
        <v>1586</v>
      </c>
      <c r="B806" s="34" t="s">
        <v>1587</v>
      </c>
      <c r="C806" s="34">
        <v>45214</v>
      </c>
      <c r="D806" s="34" t="s">
        <v>15</v>
      </c>
      <c r="E806" s="34" t="s">
        <v>54</v>
      </c>
      <c r="F806" s="34">
        <v>1837.86</v>
      </c>
      <c r="G806" s="34">
        <v>3</v>
      </c>
      <c r="H806" s="34" t="s">
        <v>21</v>
      </c>
    </row>
    <row r="807" spans="1:8" x14ac:dyDescent="0.25">
      <c r="A807" s="34" t="s">
        <v>1588</v>
      </c>
      <c r="B807" s="34" t="s">
        <v>1589</v>
      </c>
      <c r="C807" s="34">
        <v>45820</v>
      </c>
      <c r="D807" s="34" t="s">
        <v>10</v>
      </c>
      <c r="E807" s="34" t="s">
        <v>20</v>
      </c>
      <c r="F807" s="34">
        <v>1500.57</v>
      </c>
      <c r="G807" s="34">
        <v>7</v>
      </c>
      <c r="H807" s="34" t="s">
        <v>27</v>
      </c>
    </row>
    <row r="808" spans="1:8" x14ac:dyDescent="0.25">
      <c r="A808" s="34" t="s">
        <v>1590</v>
      </c>
      <c r="B808" s="34" t="s">
        <v>1591</v>
      </c>
      <c r="C808" s="34">
        <v>45398</v>
      </c>
      <c r="D808" s="34" t="s">
        <v>35</v>
      </c>
      <c r="E808" s="34" t="s">
        <v>11</v>
      </c>
      <c r="F808" s="34">
        <v>662.54</v>
      </c>
      <c r="G808" s="34">
        <v>9</v>
      </c>
      <c r="H808" s="34" t="s">
        <v>16</v>
      </c>
    </row>
    <row r="809" spans="1:8" x14ac:dyDescent="0.25">
      <c r="A809" s="34" t="s">
        <v>1592</v>
      </c>
      <c r="B809" s="34" t="s">
        <v>1593</v>
      </c>
      <c r="C809" s="34">
        <v>45004</v>
      </c>
      <c r="D809" s="34" t="s">
        <v>35</v>
      </c>
      <c r="E809" s="34" t="s">
        <v>20</v>
      </c>
      <c r="F809" s="34">
        <v>882.37</v>
      </c>
      <c r="G809" s="34">
        <v>9</v>
      </c>
      <c r="H809" s="34" t="s">
        <v>24</v>
      </c>
    </row>
    <row r="810" spans="1:8" x14ac:dyDescent="0.25">
      <c r="A810" s="34" t="s">
        <v>1594</v>
      </c>
      <c r="B810" s="34" t="s">
        <v>1595</v>
      </c>
      <c r="C810" s="34">
        <v>45383</v>
      </c>
      <c r="D810" s="34" t="s">
        <v>10</v>
      </c>
      <c r="E810" s="34" t="s">
        <v>54</v>
      </c>
      <c r="F810" s="34">
        <v>331.84062499999993</v>
      </c>
      <c r="G810" s="34">
        <v>5</v>
      </c>
      <c r="H810" s="34" t="s">
        <v>12</v>
      </c>
    </row>
    <row r="811" spans="1:8" x14ac:dyDescent="0.25">
      <c r="A811" s="34" t="s">
        <v>1596</v>
      </c>
      <c r="B811" s="34" t="s">
        <v>1597</v>
      </c>
      <c r="C811" s="34">
        <v>44967</v>
      </c>
      <c r="D811" s="34" t="s">
        <v>35</v>
      </c>
      <c r="E811" s="34" t="s">
        <v>11</v>
      </c>
      <c r="F811" s="34">
        <v>195.11</v>
      </c>
      <c r="G811" s="34">
        <v>4</v>
      </c>
      <c r="H811" s="34" t="s">
        <v>24</v>
      </c>
    </row>
    <row r="812" spans="1:8" x14ac:dyDescent="0.25">
      <c r="A812" s="34" t="s">
        <v>1598</v>
      </c>
      <c r="B812" s="34" t="s">
        <v>1599</v>
      </c>
      <c r="C812" s="34">
        <v>44886</v>
      </c>
      <c r="D812" s="34" t="s">
        <v>15</v>
      </c>
      <c r="E812" s="34" t="s">
        <v>30</v>
      </c>
      <c r="F812" s="34">
        <v>679.81</v>
      </c>
      <c r="G812" s="34">
        <v>6</v>
      </c>
      <c r="H812" s="34" t="s">
        <v>27</v>
      </c>
    </row>
    <row r="813" spans="1:8" x14ac:dyDescent="0.25">
      <c r="A813" s="34" t="s">
        <v>1600</v>
      </c>
      <c r="B813" s="34" t="s">
        <v>1601</v>
      </c>
      <c r="C813" s="34">
        <v>44984</v>
      </c>
      <c r="D813" s="34" t="s">
        <v>35</v>
      </c>
      <c r="E813" s="34" t="s">
        <v>11</v>
      </c>
      <c r="F813" s="34">
        <v>888.32</v>
      </c>
      <c r="G813" s="34">
        <v>8</v>
      </c>
      <c r="H813" s="34" t="s">
        <v>12</v>
      </c>
    </row>
    <row r="814" spans="1:8" x14ac:dyDescent="0.25">
      <c r="A814" s="34" t="s">
        <v>1602</v>
      </c>
      <c r="B814" s="34" t="s">
        <v>1603</v>
      </c>
      <c r="C814" s="34">
        <v>44964</v>
      </c>
      <c r="D814" s="34" t="s">
        <v>35</v>
      </c>
      <c r="E814" s="34" t="s">
        <v>30</v>
      </c>
      <c r="F814" s="34">
        <v>1684.49</v>
      </c>
      <c r="G814" s="34">
        <v>10</v>
      </c>
      <c r="H814" s="34" t="s">
        <v>12</v>
      </c>
    </row>
    <row r="815" spans="1:8" x14ac:dyDescent="0.25">
      <c r="A815" s="34" t="s">
        <v>1604</v>
      </c>
      <c r="B815" s="34" t="s">
        <v>1605</v>
      </c>
      <c r="C815" s="34">
        <v>45759</v>
      </c>
      <c r="D815" s="34" t="s">
        <v>35</v>
      </c>
      <c r="E815" s="34" t="s">
        <v>11</v>
      </c>
      <c r="F815" s="34">
        <v>1767.75</v>
      </c>
      <c r="G815" s="34">
        <v>8</v>
      </c>
      <c r="H815" s="34" t="s">
        <v>12</v>
      </c>
    </row>
    <row r="816" spans="1:8" x14ac:dyDescent="0.25">
      <c r="A816" s="34" t="s">
        <v>1606</v>
      </c>
      <c r="B816" s="34" t="s">
        <v>1607</v>
      </c>
      <c r="C816" s="34">
        <v>45670</v>
      </c>
      <c r="D816" s="34" t="s">
        <v>35</v>
      </c>
      <c r="E816" s="34" t="s">
        <v>20</v>
      </c>
      <c r="F816" s="34">
        <v>1959.26</v>
      </c>
      <c r="G816" s="34">
        <v>3</v>
      </c>
      <c r="H816" s="34" t="s">
        <v>21</v>
      </c>
    </row>
    <row r="817" spans="1:8" x14ac:dyDescent="0.25">
      <c r="A817" s="34" t="s">
        <v>1608</v>
      </c>
      <c r="B817" s="34" t="s">
        <v>1609</v>
      </c>
      <c r="C817" s="34">
        <v>44893</v>
      </c>
      <c r="D817" s="34" t="s">
        <v>19</v>
      </c>
      <c r="E817" s="34" t="s">
        <v>54</v>
      </c>
      <c r="F817" s="34">
        <v>1188.2057142857143</v>
      </c>
      <c r="G817" s="34">
        <v>8</v>
      </c>
      <c r="H817" s="34" t="s">
        <v>24</v>
      </c>
    </row>
    <row r="818" spans="1:8" x14ac:dyDescent="0.25">
      <c r="A818" s="34" t="s">
        <v>1610</v>
      </c>
      <c r="B818" s="34" t="s">
        <v>1611</v>
      </c>
      <c r="C818" s="34">
        <v>45671</v>
      </c>
      <c r="D818" s="34" t="s">
        <v>35</v>
      </c>
      <c r="E818" s="34" t="s">
        <v>30</v>
      </c>
      <c r="F818" s="34">
        <v>632.51066666666657</v>
      </c>
      <c r="G818" s="34">
        <v>4</v>
      </c>
      <c r="H818" s="34" t="s">
        <v>21</v>
      </c>
    </row>
    <row r="819" spans="1:8" x14ac:dyDescent="0.25">
      <c r="A819" s="34" t="s">
        <v>1612</v>
      </c>
      <c r="B819" s="34" t="s">
        <v>1613</v>
      </c>
      <c r="C819" s="34">
        <v>45744</v>
      </c>
      <c r="D819" s="34" t="s">
        <v>10</v>
      </c>
      <c r="E819" s="34" t="s">
        <v>30</v>
      </c>
      <c r="F819" s="34">
        <v>283.55</v>
      </c>
      <c r="G819" s="34">
        <v>6</v>
      </c>
      <c r="H819" s="34" t="s">
        <v>27</v>
      </c>
    </row>
    <row r="820" spans="1:8" x14ac:dyDescent="0.25">
      <c r="A820" s="34" t="s">
        <v>1614</v>
      </c>
      <c r="B820" s="34" t="s">
        <v>1615</v>
      </c>
      <c r="C820" s="34">
        <v>45261</v>
      </c>
      <c r="D820" s="34" t="s">
        <v>19</v>
      </c>
      <c r="E820" s="34" t="s">
        <v>30</v>
      </c>
      <c r="F820" s="34">
        <v>262.64999999999998</v>
      </c>
      <c r="G820" s="34">
        <v>5</v>
      </c>
      <c r="H820" s="34" t="s">
        <v>24</v>
      </c>
    </row>
    <row r="821" spans="1:8" x14ac:dyDescent="0.25">
      <c r="A821" s="34" t="s">
        <v>1616</v>
      </c>
      <c r="B821" s="34" t="s">
        <v>1617</v>
      </c>
      <c r="C821" s="34">
        <v>45869</v>
      </c>
      <c r="D821" s="34" t="s">
        <v>35</v>
      </c>
      <c r="E821" s="34" t="s">
        <v>20</v>
      </c>
      <c r="F821" s="34">
        <v>528.21</v>
      </c>
      <c r="G821" s="34">
        <v>9</v>
      </c>
      <c r="H821" s="34" t="s">
        <v>21</v>
      </c>
    </row>
    <row r="822" spans="1:8" x14ac:dyDescent="0.25">
      <c r="A822" s="34" t="s">
        <v>1618</v>
      </c>
      <c r="B822" s="34" t="s">
        <v>1619</v>
      </c>
      <c r="C822" s="34">
        <v>45587</v>
      </c>
      <c r="D822" s="34" t="s">
        <v>19</v>
      </c>
      <c r="E822" s="34" t="s">
        <v>20</v>
      </c>
      <c r="F822" s="34">
        <v>762.72</v>
      </c>
      <c r="G822" s="34">
        <v>1</v>
      </c>
      <c r="H822" s="34" t="s">
        <v>21</v>
      </c>
    </row>
    <row r="823" spans="1:8" x14ac:dyDescent="0.25">
      <c r="A823" s="34" t="s">
        <v>1620</v>
      </c>
      <c r="B823" s="34" t="s">
        <v>1621</v>
      </c>
      <c r="C823" s="34">
        <v>45876</v>
      </c>
      <c r="D823" s="34" t="s">
        <v>10</v>
      </c>
      <c r="E823" s="34" t="s">
        <v>54</v>
      </c>
      <c r="F823" s="34">
        <v>645.41999999999996</v>
      </c>
      <c r="G823" s="34">
        <v>8</v>
      </c>
      <c r="H823" s="34" t="s">
        <v>12</v>
      </c>
    </row>
    <row r="824" spans="1:8" x14ac:dyDescent="0.25">
      <c r="A824" s="34" t="s">
        <v>1622</v>
      </c>
      <c r="B824" s="34" t="s">
        <v>1623</v>
      </c>
      <c r="C824" s="34">
        <v>45874</v>
      </c>
      <c r="D824" s="34" t="s">
        <v>19</v>
      </c>
      <c r="E824" s="34" t="s">
        <v>11</v>
      </c>
      <c r="F824" s="34">
        <v>549.87</v>
      </c>
      <c r="G824" s="34">
        <v>4</v>
      </c>
      <c r="H824" s="34" t="s">
        <v>24</v>
      </c>
    </row>
    <row r="825" spans="1:8" x14ac:dyDescent="0.25">
      <c r="A825" s="34" t="s">
        <v>1624</v>
      </c>
      <c r="B825" s="34" t="s">
        <v>1625</v>
      </c>
      <c r="C825" s="34">
        <v>45455</v>
      </c>
      <c r="D825" s="34" t="s">
        <v>10</v>
      </c>
      <c r="E825" s="34" t="s">
        <v>54</v>
      </c>
      <c r="F825" s="34">
        <v>1198.05</v>
      </c>
      <c r="G825" s="34">
        <v>1</v>
      </c>
      <c r="H825" s="34" t="s">
        <v>21</v>
      </c>
    </row>
    <row r="826" spans="1:8" x14ac:dyDescent="0.25">
      <c r="A826" s="34" t="s">
        <v>1626</v>
      </c>
      <c r="B826" s="34" t="s">
        <v>1627</v>
      </c>
      <c r="C826" s="34">
        <v>45315</v>
      </c>
      <c r="D826" s="34" t="s">
        <v>10</v>
      </c>
      <c r="E826" s="34" t="s">
        <v>11</v>
      </c>
      <c r="F826" s="34">
        <v>312.55111111111114</v>
      </c>
      <c r="G826" s="34">
        <v>2</v>
      </c>
      <c r="H826" s="34" t="s">
        <v>27</v>
      </c>
    </row>
    <row r="827" spans="1:8" x14ac:dyDescent="0.25">
      <c r="A827" s="34" t="s">
        <v>1628</v>
      </c>
      <c r="B827" s="34" t="s">
        <v>1629</v>
      </c>
      <c r="C827" s="34">
        <v>45809</v>
      </c>
      <c r="D827" s="34" t="s">
        <v>19</v>
      </c>
      <c r="E827" s="34" t="s">
        <v>20</v>
      </c>
      <c r="F827" s="34">
        <v>1886.4</v>
      </c>
      <c r="G827" s="34">
        <v>2</v>
      </c>
      <c r="H827" s="34" t="s">
        <v>16</v>
      </c>
    </row>
    <row r="828" spans="1:8" x14ac:dyDescent="0.25">
      <c r="A828" s="34" t="s">
        <v>1630</v>
      </c>
      <c r="B828" s="34" t="s">
        <v>1631</v>
      </c>
      <c r="C828" s="34">
        <v>45544</v>
      </c>
      <c r="D828" s="34" t="s">
        <v>10</v>
      </c>
      <c r="E828" s="34" t="s">
        <v>20</v>
      </c>
      <c r="F828" s="34">
        <v>239.37</v>
      </c>
      <c r="G828" s="34">
        <v>6</v>
      </c>
      <c r="H828" s="34" t="s">
        <v>16</v>
      </c>
    </row>
    <row r="829" spans="1:8" x14ac:dyDescent="0.25">
      <c r="A829" s="34" t="s">
        <v>1632</v>
      </c>
      <c r="B829" s="34" t="s">
        <v>1633</v>
      </c>
      <c r="C829" s="34">
        <v>45239</v>
      </c>
      <c r="D829" s="34" t="s">
        <v>35</v>
      </c>
      <c r="E829" s="34" t="s">
        <v>11</v>
      </c>
      <c r="F829" s="34">
        <v>1554.87</v>
      </c>
      <c r="G829" s="34">
        <v>10</v>
      </c>
      <c r="H829" s="34" t="s">
        <v>27</v>
      </c>
    </row>
    <row r="830" spans="1:8" x14ac:dyDescent="0.25">
      <c r="A830" s="34" t="s">
        <v>1634</v>
      </c>
      <c r="B830" s="34" t="s">
        <v>1635</v>
      </c>
      <c r="C830" s="34">
        <v>45024</v>
      </c>
      <c r="D830" s="34" t="s">
        <v>10</v>
      </c>
      <c r="E830" s="34" t="s">
        <v>20</v>
      </c>
      <c r="F830" s="34">
        <v>389.34</v>
      </c>
      <c r="G830" s="34">
        <v>10</v>
      </c>
      <c r="H830" s="34" t="s">
        <v>27</v>
      </c>
    </row>
    <row r="831" spans="1:8" x14ac:dyDescent="0.25">
      <c r="A831" s="34" t="s">
        <v>1636</v>
      </c>
      <c r="B831" s="34" t="s">
        <v>1499</v>
      </c>
      <c r="C831" s="34">
        <v>45588</v>
      </c>
      <c r="D831" s="34" t="s">
        <v>10</v>
      </c>
      <c r="E831" s="34" t="s">
        <v>20</v>
      </c>
      <c r="F831" s="34">
        <v>617.69000000000005</v>
      </c>
      <c r="G831" s="34">
        <v>2</v>
      </c>
      <c r="H831" s="34" t="s">
        <v>21</v>
      </c>
    </row>
    <row r="832" spans="1:8" x14ac:dyDescent="0.25">
      <c r="A832" s="34" t="s">
        <v>1637</v>
      </c>
      <c r="B832" s="34" t="s">
        <v>1638</v>
      </c>
      <c r="C832" s="34">
        <v>45167</v>
      </c>
      <c r="D832" s="34" t="s">
        <v>19</v>
      </c>
      <c r="E832" s="34" t="s">
        <v>11</v>
      </c>
      <c r="F832" s="34">
        <v>1629.8</v>
      </c>
      <c r="G832" s="34">
        <v>4</v>
      </c>
      <c r="H832" s="34" t="s">
        <v>24</v>
      </c>
    </row>
    <row r="833" spans="1:8" x14ac:dyDescent="0.25">
      <c r="A833" s="34" t="s">
        <v>1639</v>
      </c>
      <c r="B833" s="34" t="s">
        <v>1640</v>
      </c>
      <c r="C833" s="34">
        <v>45196</v>
      </c>
      <c r="D833" s="34" t="s">
        <v>35</v>
      </c>
      <c r="E833" s="34" t="s">
        <v>30</v>
      </c>
      <c r="F833" s="34">
        <v>221.01</v>
      </c>
      <c r="G833" s="34">
        <v>6</v>
      </c>
      <c r="H833" s="34" t="s">
        <v>24</v>
      </c>
    </row>
    <row r="834" spans="1:8" x14ac:dyDescent="0.25">
      <c r="A834" s="34" t="s">
        <v>1641</v>
      </c>
      <c r="B834" s="34" t="s">
        <v>1642</v>
      </c>
      <c r="C834" s="34">
        <v>44995</v>
      </c>
      <c r="D834" s="34" t="s">
        <v>10</v>
      </c>
      <c r="E834" s="34" t="s">
        <v>11</v>
      </c>
      <c r="F834" s="34">
        <v>1234.82</v>
      </c>
      <c r="G834" s="34">
        <v>6</v>
      </c>
      <c r="H834" s="34" t="s">
        <v>21</v>
      </c>
    </row>
    <row r="835" spans="1:8" x14ac:dyDescent="0.25">
      <c r="A835" s="34" t="s">
        <v>1643</v>
      </c>
      <c r="B835" s="34" t="s">
        <v>1644</v>
      </c>
      <c r="C835" s="34">
        <v>45661</v>
      </c>
      <c r="D835" s="34" t="s">
        <v>35</v>
      </c>
      <c r="E835" s="34" t="s">
        <v>54</v>
      </c>
      <c r="F835" s="34">
        <v>874.5</v>
      </c>
      <c r="G835" s="34">
        <v>4</v>
      </c>
      <c r="H835" s="34" t="s">
        <v>24</v>
      </c>
    </row>
    <row r="836" spans="1:8" x14ac:dyDescent="0.25">
      <c r="A836" s="34" t="s">
        <v>1645</v>
      </c>
      <c r="B836" s="34" t="s">
        <v>1646</v>
      </c>
      <c r="C836" s="34">
        <v>45456</v>
      </c>
      <c r="D836" s="34" t="s">
        <v>15</v>
      </c>
      <c r="E836" s="34" t="s">
        <v>30</v>
      </c>
      <c r="F836" s="34">
        <v>1998.34</v>
      </c>
      <c r="G836" s="34">
        <v>9</v>
      </c>
      <c r="H836" s="34" t="s">
        <v>27</v>
      </c>
    </row>
    <row r="837" spans="1:8" x14ac:dyDescent="0.25">
      <c r="A837" s="34" t="s">
        <v>1647</v>
      </c>
      <c r="B837" s="34" t="s">
        <v>1648</v>
      </c>
      <c r="C837" s="34">
        <v>45724</v>
      </c>
      <c r="D837" s="34" t="s">
        <v>10</v>
      </c>
      <c r="E837" s="34" t="s">
        <v>30</v>
      </c>
      <c r="F837" s="34">
        <v>441.75</v>
      </c>
      <c r="G837" s="34">
        <v>5</v>
      </c>
      <c r="H837" s="34" t="s">
        <v>21</v>
      </c>
    </row>
    <row r="838" spans="1:8" x14ac:dyDescent="0.25">
      <c r="A838" s="34" t="s">
        <v>1649</v>
      </c>
      <c r="B838" s="34" t="s">
        <v>1650</v>
      </c>
      <c r="C838" s="34">
        <v>45030</v>
      </c>
      <c r="D838" s="34" t="s">
        <v>10</v>
      </c>
      <c r="E838" s="34" t="s">
        <v>30</v>
      </c>
      <c r="F838" s="34">
        <v>1066.55</v>
      </c>
      <c r="G838" s="34">
        <v>2</v>
      </c>
      <c r="H838" s="34" t="s">
        <v>21</v>
      </c>
    </row>
    <row r="839" spans="1:8" x14ac:dyDescent="0.25">
      <c r="A839" s="34" t="s">
        <v>1651</v>
      </c>
      <c r="B839" s="34" t="s">
        <v>1652</v>
      </c>
      <c r="C839" s="34">
        <v>44999</v>
      </c>
      <c r="D839" s="34" t="s">
        <v>15</v>
      </c>
      <c r="E839" s="34" t="s">
        <v>54</v>
      </c>
      <c r="F839" s="34">
        <v>785.72</v>
      </c>
      <c r="G839" s="34">
        <v>5</v>
      </c>
      <c r="H839" s="34" t="s">
        <v>24</v>
      </c>
    </row>
    <row r="840" spans="1:8" x14ac:dyDescent="0.25">
      <c r="A840" s="34" t="s">
        <v>1653</v>
      </c>
      <c r="B840" s="34" t="s">
        <v>1654</v>
      </c>
      <c r="C840" s="34">
        <v>45230</v>
      </c>
      <c r="D840" s="34" t="s">
        <v>35</v>
      </c>
      <c r="E840" s="34" t="s">
        <v>30</v>
      </c>
      <c r="F840" s="34">
        <v>248.61</v>
      </c>
      <c r="G840" s="34">
        <v>7</v>
      </c>
      <c r="H840" s="34" t="s">
        <v>24</v>
      </c>
    </row>
    <row r="841" spans="1:8" x14ac:dyDescent="0.25">
      <c r="A841" s="34" t="s">
        <v>1655</v>
      </c>
      <c r="B841" s="34" t="s">
        <v>1656</v>
      </c>
      <c r="C841" s="34">
        <v>45489</v>
      </c>
      <c r="D841" s="34" t="s">
        <v>15</v>
      </c>
      <c r="E841" s="34" t="s">
        <v>20</v>
      </c>
      <c r="F841" s="34">
        <v>488.94</v>
      </c>
      <c r="G841" s="34">
        <v>6</v>
      </c>
      <c r="H841" s="34" t="s">
        <v>12</v>
      </c>
    </row>
    <row r="842" spans="1:8" x14ac:dyDescent="0.25">
      <c r="A842" s="34" t="s">
        <v>1657</v>
      </c>
      <c r="B842" s="34" t="s">
        <v>1658</v>
      </c>
      <c r="C842" s="34">
        <v>45205</v>
      </c>
      <c r="D842" s="34" t="s">
        <v>19</v>
      </c>
      <c r="E842" s="34" t="s">
        <v>11</v>
      </c>
      <c r="F842" s="34">
        <v>475.49599999999998</v>
      </c>
      <c r="G842" s="34">
        <v>7</v>
      </c>
      <c r="H842" s="34" t="s">
        <v>21</v>
      </c>
    </row>
    <row r="843" spans="1:8" x14ac:dyDescent="0.25">
      <c r="A843" s="34" t="s">
        <v>1659</v>
      </c>
      <c r="B843" s="34" t="s">
        <v>1660</v>
      </c>
      <c r="C843" s="34">
        <v>45881</v>
      </c>
      <c r="D843" s="34" t="s">
        <v>10</v>
      </c>
      <c r="E843" s="34" t="s">
        <v>54</v>
      </c>
      <c r="F843" s="34">
        <v>1211.4000000000001</v>
      </c>
      <c r="G843" s="34">
        <v>6</v>
      </c>
      <c r="H843" s="34" t="s">
        <v>21</v>
      </c>
    </row>
    <row r="844" spans="1:8" x14ac:dyDescent="0.25">
      <c r="A844" s="34" t="s">
        <v>1661</v>
      </c>
      <c r="B844" s="34" t="s">
        <v>1662</v>
      </c>
      <c r="C844" s="34">
        <v>45882</v>
      </c>
      <c r="D844" s="34" t="s">
        <v>15</v>
      </c>
      <c r="E844" s="34" t="s">
        <v>54</v>
      </c>
      <c r="F844" s="34">
        <v>1502.77</v>
      </c>
      <c r="G844" s="34">
        <v>3</v>
      </c>
      <c r="H844" s="34" t="s">
        <v>27</v>
      </c>
    </row>
    <row r="845" spans="1:8" x14ac:dyDescent="0.25">
      <c r="A845" s="34" t="s">
        <v>1663</v>
      </c>
      <c r="B845" s="34" t="s">
        <v>1154</v>
      </c>
      <c r="C845" s="34">
        <v>45851</v>
      </c>
      <c r="D845" s="34" t="s">
        <v>19</v>
      </c>
      <c r="E845" s="34" t="s">
        <v>20</v>
      </c>
      <c r="F845" s="34">
        <v>1771.1</v>
      </c>
      <c r="G845" s="34">
        <v>6</v>
      </c>
      <c r="H845" s="34" t="s">
        <v>21</v>
      </c>
    </row>
    <row r="846" spans="1:8" x14ac:dyDescent="0.25">
      <c r="A846" s="34" t="s">
        <v>1664</v>
      </c>
      <c r="B846" s="34" t="s">
        <v>1665</v>
      </c>
      <c r="C846" s="34">
        <v>45646</v>
      </c>
      <c r="D846" s="34" t="s">
        <v>10</v>
      </c>
      <c r="E846" s="34" t="s">
        <v>30</v>
      </c>
      <c r="F846" s="34">
        <v>966.39</v>
      </c>
      <c r="G846" s="34">
        <v>8</v>
      </c>
      <c r="H846" s="34" t="s">
        <v>24</v>
      </c>
    </row>
    <row r="847" spans="1:8" x14ac:dyDescent="0.25">
      <c r="A847" s="34" t="s">
        <v>1666</v>
      </c>
      <c r="B847" s="34" t="s">
        <v>1667</v>
      </c>
      <c r="C847" s="34">
        <v>45550</v>
      </c>
      <c r="D847" s="34" t="s">
        <v>10</v>
      </c>
      <c r="E847" s="34" t="s">
        <v>30</v>
      </c>
      <c r="F847" s="34">
        <v>1789.04</v>
      </c>
      <c r="G847" s="34">
        <v>6</v>
      </c>
      <c r="H847" s="34" t="s">
        <v>16</v>
      </c>
    </row>
    <row r="848" spans="1:8" x14ac:dyDescent="0.25">
      <c r="A848" s="34" t="s">
        <v>1668</v>
      </c>
      <c r="B848" s="34" t="s">
        <v>1669</v>
      </c>
      <c r="C848" s="34">
        <v>45776</v>
      </c>
      <c r="D848" s="34" t="s">
        <v>15</v>
      </c>
      <c r="E848" s="34" t="s">
        <v>54</v>
      </c>
      <c r="F848" s="34">
        <v>1614.07</v>
      </c>
      <c r="G848" s="34">
        <v>4</v>
      </c>
      <c r="H848" s="34" t="s">
        <v>21</v>
      </c>
    </row>
    <row r="849" spans="1:8" x14ac:dyDescent="0.25">
      <c r="A849" s="34" t="s">
        <v>1670</v>
      </c>
      <c r="B849" s="34" t="s">
        <v>1671</v>
      </c>
      <c r="C849" s="34">
        <v>44940</v>
      </c>
      <c r="D849" s="34" t="s">
        <v>19</v>
      </c>
      <c r="E849" s="34" t="s">
        <v>54</v>
      </c>
      <c r="F849" s="34">
        <v>1495.77</v>
      </c>
      <c r="G849" s="34">
        <v>4</v>
      </c>
      <c r="H849" s="34" t="s">
        <v>16</v>
      </c>
    </row>
    <row r="850" spans="1:8" x14ac:dyDescent="0.25">
      <c r="A850" s="34" t="s">
        <v>1672</v>
      </c>
      <c r="B850" s="34" t="s">
        <v>1309</v>
      </c>
      <c r="C850" s="34">
        <v>45073</v>
      </c>
      <c r="D850" s="34" t="s">
        <v>35</v>
      </c>
      <c r="E850" s="34" t="s">
        <v>30</v>
      </c>
      <c r="F850" s="34">
        <v>1835.34</v>
      </c>
      <c r="G850" s="34">
        <v>6</v>
      </c>
      <c r="H850" s="34" t="s">
        <v>24</v>
      </c>
    </row>
    <row r="851" spans="1:8" x14ac:dyDescent="0.25">
      <c r="A851" s="34" t="s">
        <v>1673</v>
      </c>
      <c r="B851" s="34" t="s">
        <v>1674</v>
      </c>
      <c r="C851" s="34">
        <v>45878</v>
      </c>
      <c r="D851" s="34" t="s">
        <v>35</v>
      </c>
      <c r="E851" s="34" t="s">
        <v>30</v>
      </c>
      <c r="F851" s="34">
        <v>447.87</v>
      </c>
      <c r="G851" s="34">
        <v>5</v>
      </c>
      <c r="H851" s="34" t="s">
        <v>16</v>
      </c>
    </row>
    <row r="852" spans="1:8" x14ac:dyDescent="0.25">
      <c r="A852" s="34" t="s">
        <v>1675</v>
      </c>
      <c r="B852" s="34" t="s">
        <v>1676</v>
      </c>
      <c r="C852" s="34">
        <v>45489</v>
      </c>
      <c r="D852" s="34" t="s">
        <v>35</v>
      </c>
      <c r="E852" s="34" t="s">
        <v>30</v>
      </c>
      <c r="F852" s="34">
        <v>871.29</v>
      </c>
      <c r="G852" s="34">
        <v>4</v>
      </c>
      <c r="H852" s="34" t="s">
        <v>16</v>
      </c>
    </row>
    <row r="853" spans="1:8" x14ac:dyDescent="0.25">
      <c r="A853" s="34" t="s">
        <v>1677</v>
      </c>
      <c r="B853" s="34" t="s">
        <v>1678</v>
      </c>
      <c r="C853" s="34">
        <v>45198</v>
      </c>
      <c r="D853" s="34" t="s">
        <v>10</v>
      </c>
      <c r="E853" s="34" t="s">
        <v>11</v>
      </c>
      <c r="F853" s="34">
        <v>955.03</v>
      </c>
      <c r="G853" s="34">
        <v>1</v>
      </c>
      <c r="H853" s="34" t="s">
        <v>12</v>
      </c>
    </row>
    <row r="854" spans="1:8" x14ac:dyDescent="0.25">
      <c r="A854" s="34" t="s">
        <v>1679</v>
      </c>
      <c r="B854" s="34" t="s">
        <v>653</v>
      </c>
      <c r="C854" s="34">
        <v>45892</v>
      </c>
      <c r="D854" s="34" t="s">
        <v>35</v>
      </c>
      <c r="E854" s="34" t="s">
        <v>30</v>
      </c>
      <c r="F854" s="34">
        <v>1322.2</v>
      </c>
      <c r="G854" s="34">
        <v>10</v>
      </c>
      <c r="H854" s="34" t="s">
        <v>27</v>
      </c>
    </row>
    <row r="855" spans="1:8" x14ac:dyDescent="0.25">
      <c r="A855" s="34" t="s">
        <v>1680</v>
      </c>
      <c r="B855" s="34" t="s">
        <v>1681</v>
      </c>
      <c r="C855" s="34">
        <v>44996</v>
      </c>
      <c r="D855" s="34" t="s">
        <v>19</v>
      </c>
      <c r="E855" s="34" t="s">
        <v>11</v>
      </c>
      <c r="F855" s="34">
        <v>1428.95</v>
      </c>
      <c r="G855" s="34">
        <v>3</v>
      </c>
      <c r="H855" s="34" t="s">
        <v>16</v>
      </c>
    </row>
    <row r="856" spans="1:8" x14ac:dyDescent="0.25">
      <c r="A856" s="34" t="s">
        <v>1682</v>
      </c>
      <c r="B856" s="34" t="s">
        <v>1683</v>
      </c>
      <c r="C856" s="34">
        <v>45790</v>
      </c>
      <c r="D856" s="34" t="s">
        <v>10</v>
      </c>
      <c r="E856" s="34" t="s">
        <v>30</v>
      </c>
      <c r="F856" s="34">
        <v>830.04404761904766</v>
      </c>
      <c r="G856" s="34">
        <v>5</v>
      </c>
      <c r="H856" s="34" t="s">
        <v>21</v>
      </c>
    </row>
    <row r="857" spans="1:8" x14ac:dyDescent="0.25">
      <c r="A857" s="34" t="s">
        <v>1684</v>
      </c>
      <c r="B857" s="34" t="s">
        <v>1685</v>
      </c>
      <c r="C857" s="34">
        <v>45087</v>
      </c>
      <c r="D857" s="34" t="s">
        <v>15</v>
      </c>
      <c r="E857" s="34" t="s">
        <v>11</v>
      </c>
      <c r="F857" s="34">
        <v>1820.3</v>
      </c>
      <c r="G857" s="34">
        <v>5</v>
      </c>
      <c r="H857" s="34" t="s">
        <v>27</v>
      </c>
    </row>
    <row r="858" spans="1:8" x14ac:dyDescent="0.25">
      <c r="A858" s="34" t="s">
        <v>1686</v>
      </c>
      <c r="B858" s="34" t="s">
        <v>1687</v>
      </c>
      <c r="C858" s="34">
        <v>45592</v>
      </c>
      <c r="D858" s="34" t="s">
        <v>15</v>
      </c>
      <c r="E858" s="34" t="s">
        <v>11</v>
      </c>
      <c r="F858" s="34">
        <v>496.36</v>
      </c>
      <c r="G858" s="34">
        <v>2</v>
      </c>
      <c r="H858" s="34" t="s">
        <v>21</v>
      </c>
    </row>
    <row r="859" spans="1:8" x14ac:dyDescent="0.25">
      <c r="A859" s="34" t="s">
        <v>1688</v>
      </c>
      <c r="B859" s="34" t="s">
        <v>1689</v>
      </c>
      <c r="C859" s="34">
        <v>45500</v>
      </c>
      <c r="D859" s="34" t="s">
        <v>19</v>
      </c>
      <c r="E859" s="34" t="s">
        <v>20</v>
      </c>
      <c r="F859" s="34">
        <v>268.58</v>
      </c>
      <c r="G859" s="34">
        <v>5</v>
      </c>
      <c r="H859" s="34" t="s">
        <v>12</v>
      </c>
    </row>
    <row r="860" spans="1:8" x14ac:dyDescent="0.25">
      <c r="A860" s="34" t="s">
        <v>1690</v>
      </c>
      <c r="B860" s="34" t="s">
        <v>1691</v>
      </c>
      <c r="C860" s="34">
        <v>45084</v>
      </c>
      <c r="D860" s="34" t="s">
        <v>15</v>
      </c>
      <c r="E860" s="34" t="s">
        <v>54</v>
      </c>
      <c r="F860" s="34">
        <v>679.83</v>
      </c>
      <c r="G860" s="34">
        <v>8</v>
      </c>
      <c r="H860" s="34" t="s">
        <v>21</v>
      </c>
    </row>
    <row r="861" spans="1:8" x14ac:dyDescent="0.25">
      <c r="A861" s="34" t="s">
        <v>1692</v>
      </c>
      <c r="B861" s="34" t="s">
        <v>90</v>
      </c>
      <c r="C861" s="34">
        <v>45088</v>
      </c>
      <c r="D861" s="34" t="s">
        <v>19</v>
      </c>
      <c r="E861" s="34" t="s">
        <v>11</v>
      </c>
      <c r="F861" s="34">
        <v>1808.69</v>
      </c>
      <c r="G861" s="34">
        <v>2</v>
      </c>
      <c r="H861" s="34" t="s">
        <v>12</v>
      </c>
    </row>
    <row r="862" spans="1:8" x14ac:dyDescent="0.25">
      <c r="A862" s="34" t="s">
        <v>1693</v>
      </c>
      <c r="B862" s="34" t="s">
        <v>1694</v>
      </c>
      <c r="C862" s="34">
        <v>45093</v>
      </c>
      <c r="D862" s="34" t="s">
        <v>35</v>
      </c>
      <c r="E862" s="34" t="s">
        <v>20</v>
      </c>
      <c r="F862" s="34">
        <v>1589.86</v>
      </c>
      <c r="G862" s="34">
        <v>3</v>
      </c>
      <c r="H862" s="34" t="s">
        <v>12</v>
      </c>
    </row>
    <row r="863" spans="1:8" x14ac:dyDescent="0.25">
      <c r="A863" s="34" t="s">
        <v>1695</v>
      </c>
      <c r="B863" s="34" t="s">
        <v>1696</v>
      </c>
      <c r="C863" s="34">
        <v>45908</v>
      </c>
      <c r="D863" s="34" t="s">
        <v>10</v>
      </c>
      <c r="E863" s="34" t="s">
        <v>11</v>
      </c>
      <c r="F863" s="34">
        <v>637.47</v>
      </c>
      <c r="G863" s="34">
        <v>8</v>
      </c>
      <c r="H863" s="34" t="s">
        <v>21</v>
      </c>
    </row>
    <row r="864" spans="1:8" x14ac:dyDescent="0.25">
      <c r="A864" s="34" t="s">
        <v>1697</v>
      </c>
      <c r="B864" s="34" t="s">
        <v>1698</v>
      </c>
      <c r="C864" s="34">
        <v>45084</v>
      </c>
      <c r="D864" s="34" t="s">
        <v>15</v>
      </c>
      <c r="E864" s="34" t="s">
        <v>54</v>
      </c>
      <c r="F864" s="34">
        <v>479.5</v>
      </c>
      <c r="G864" s="34">
        <v>2</v>
      </c>
      <c r="H864" s="34" t="s">
        <v>27</v>
      </c>
    </row>
    <row r="865" spans="1:8" x14ac:dyDescent="0.25">
      <c r="A865" s="34" t="s">
        <v>1699</v>
      </c>
      <c r="B865" s="34" t="s">
        <v>1700</v>
      </c>
      <c r="C865" s="34">
        <v>44964</v>
      </c>
      <c r="D865" s="34" t="s">
        <v>10</v>
      </c>
      <c r="E865" s="34" t="s">
        <v>54</v>
      </c>
      <c r="F865" s="34">
        <v>1070.28</v>
      </c>
      <c r="G865" s="34">
        <v>7</v>
      </c>
      <c r="H865" s="34" t="s">
        <v>24</v>
      </c>
    </row>
    <row r="866" spans="1:8" x14ac:dyDescent="0.25">
      <c r="A866" s="34" t="s">
        <v>1701</v>
      </c>
      <c r="B866" s="34" t="s">
        <v>1702</v>
      </c>
      <c r="C866" s="34">
        <v>44991</v>
      </c>
      <c r="D866" s="34" t="s">
        <v>19</v>
      </c>
      <c r="E866" s="34" t="s">
        <v>20</v>
      </c>
      <c r="F866" s="34">
        <v>571.12</v>
      </c>
      <c r="G866" s="34">
        <v>1</v>
      </c>
      <c r="H866" s="34" t="s">
        <v>21</v>
      </c>
    </row>
    <row r="867" spans="1:8" x14ac:dyDescent="0.25">
      <c r="A867" s="34" t="s">
        <v>1703</v>
      </c>
      <c r="B867" s="34" t="s">
        <v>1704</v>
      </c>
      <c r="C867" s="34">
        <v>45569</v>
      </c>
      <c r="D867" s="34" t="s">
        <v>15</v>
      </c>
      <c r="E867" s="34" t="s">
        <v>30</v>
      </c>
      <c r="F867" s="34">
        <v>443.9</v>
      </c>
      <c r="G867" s="34">
        <v>9</v>
      </c>
      <c r="H867" s="34" t="s">
        <v>24</v>
      </c>
    </row>
    <row r="868" spans="1:8" x14ac:dyDescent="0.25">
      <c r="A868" s="34" t="s">
        <v>1705</v>
      </c>
      <c r="B868" s="34" t="s">
        <v>1706</v>
      </c>
      <c r="C868" s="34">
        <v>45901</v>
      </c>
      <c r="D868" s="34" t="s">
        <v>35</v>
      </c>
      <c r="E868" s="34" t="s">
        <v>30</v>
      </c>
      <c r="F868" s="34">
        <v>1189.47</v>
      </c>
      <c r="G868" s="34">
        <v>7</v>
      </c>
      <c r="H868" s="34" t="s">
        <v>27</v>
      </c>
    </row>
    <row r="869" spans="1:8" x14ac:dyDescent="0.25">
      <c r="A869" s="34" t="s">
        <v>1707</v>
      </c>
      <c r="B869" s="34" t="s">
        <v>1708</v>
      </c>
      <c r="C869" s="34">
        <v>44893</v>
      </c>
      <c r="D869" s="34" t="s">
        <v>35</v>
      </c>
      <c r="E869" s="34" t="s">
        <v>30</v>
      </c>
      <c r="F869" s="34">
        <v>1244.29</v>
      </c>
      <c r="G869" s="34">
        <v>8</v>
      </c>
      <c r="H869" s="34" t="s">
        <v>12</v>
      </c>
    </row>
    <row r="870" spans="1:8" x14ac:dyDescent="0.25">
      <c r="A870" s="34" t="s">
        <v>1709</v>
      </c>
      <c r="B870" s="34" t="s">
        <v>1710</v>
      </c>
      <c r="C870" s="34">
        <v>45612</v>
      </c>
      <c r="D870" s="34" t="s">
        <v>15</v>
      </c>
      <c r="E870" s="34" t="s">
        <v>30</v>
      </c>
      <c r="F870" s="34">
        <v>1882.4</v>
      </c>
      <c r="G870" s="34">
        <v>2</v>
      </c>
      <c r="H870" s="34" t="s">
        <v>24</v>
      </c>
    </row>
    <row r="871" spans="1:8" x14ac:dyDescent="0.25">
      <c r="A871" s="34" t="s">
        <v>1711</v>
      </c>
      <c r="B871" s="34" t="s">
        <v>1712</v>
      </c>
      <c r="C871" s="34">
        <v>45732</v>
      </c>
      <c r="D871" s="34" t="s">
        <v>15</v>
      </c>
      <c r="E871" s="34" t="s">
        <v>30</v>
      </c>
      <c r="F871" s="34">
        <v>1261.8800000000001</v>
      </c>
      <c r="G871" s="34">
        <v>2</v>
      </c>
      <c r="H871" s="34" t="s">
        <v>27</v>
      </c>
    </row>
    <row r="872" spans="1:8" x14ac:dyDescent="0.25">
      <c r="A872" s="34" t="s">
        <v>1713</v>
      </c>
      <c r="B872" s="34" t="s">
        <v>1714</v>
      </c>
      <c r="C872" s="34">
        <v>45926</v>
      </c>
      <c r="D872" s="34" t="s">
        <v>10</v>
      </c>
      <c r="E872" s="34" t="s">
        <v>11</v>
      </c>
      <c r="F872" s="34">
        <v>575.08000000000004</v>
      </c>
      <c r="G872" s="34">
        <v>8</v>
      </c>
      <c r="H872" s="34" t="s">
        <v>21</v>
      </c>
    </row>
    <row r="873" spans="1:8" x14ac:dyDescent="0.25">
      <c r="A873" s="34" t="s">
        <v>1715</v>
      </c>
      <c r="B873" s="34" t="s">
        <v>1716</v>
      </c>
      <c r="C873" s="34">
        <v>45737</v>
      </c>
      <c r="D873" s="34" t="s">
        <v>19</v>
      </c>
      <c r="E873" s="34" t="s">
        <v>20</v>
      </c>
      <c r="F873" s="34">
        <v>141.88999999999999</v>
      </c>
      <c r="G873" s="34">
        <v>5</v>
      </c>
      <c r="H873" s="34" t="s">
        <v>12</v>
      </c>
    </row>
    <row r="874" spans="1:8" x14ac:dyDescent="0.25">
      <c r="A874" s="34" t="s">
        <v>1717</v>
      </c>
      <c r="B874" s="34" t="s">
        <v>1718</v>
      </c>
      <c r="C874" s="34">
        <v>45713</v>
      </c>
      <c r="D874" s="34" t="s">
        <v>10</v>
      </c>
      <c r="E874" s="34" t="s">
        <v>54</v>
      </c>
      <c r="F874" s="34">
        <v>133.72</v>
      </c>
      <c r="G874" s="34">
        <v>1</v>
      </c>
      <c r="H874" s="34" t="s">
        <v>21</v>
      </c>
    </row>
    <row r="875" spans="1:8" x14ac:dyDescent="0.25">
      <c r="A875" s="34" t="s">
        <v>1719</v>
      </c>
      <c r="B875" s="34" t="s">
        <v>726</v>
      </c>
      <c r="C875" s="34">
        <v>44982</v>
      </c>
      <c r="D875" s="34" t="s">
        <v>19</v>
      </c>
      <c r="E875" s="34" t="s">
        <v>11</v>
      </c>
      <c r="F875" s="34">
        <v>829.21</v>
      </c>
      <c r="G875" s="34">
        <v>3</v>
      </c>
      <c r="H875" s="34" t="s">
        <v>27</v>
      </c>
    </row>
    <row r="876" spans="1:8" x14ac:dyDescent="0.25">
      <c r="A876" s="34" t="s">
        <v>1720</v>
      </c>
      <c r="B876" s="34" t="s">
        <v>1721</v>
      </c>
      <c r="C876" s="34">
        <v>45321</v>
      </c>
      <c r="D876" s="34" t="s">
        <v>10</v>
      </c>
      <c r="E876" s="34" t="s">
        <v>30</v>
      </c>
      <c r="F876" s="34">
        <v>1254.47</v>
      </c>
      <c r="G876" s="34">
        <v>6</v>
      </c>
      <c r="H876" s="34" t="s">
        <v>24</v>
      </c>
    </row>
    <row r="877" spans="1:8" x14ac:dyDescent="0.25">
      <c r="A877" s="34" t="s">
        <v>1722</v>
      </c>
      <c r="B877" s="34" t="s">
        <v>1723</v>
      </c>
      <c r="C877" s="34">
        <v>45326</v>
      </c>
      <c r="D877" s="34" t="s">
        <v>15</v>
      </c>
      <c r="E877" s="34" t="s">
        <v>11</v>
      </c>
      <c r="F877" s="34">
        <v>674.4</v>
      </c>
      <c r="G877" s="34">
        <v>2</v>
      </c>
      <c r="H877" s="34" t="s">
        <v>24</v>
      </c>
    </row>
    <row r="878" spans="1:8" x14ac:dyDescent="0.25">
      <c r="A878" s="34" t="s">
        <v>1724</v>
      </c>
      <c r="B878" s="34" t="s">
        <v>1725</v>
      </c>
      <c r="C878" s="34">
        <v>45924</v>
      </c>
      <c r="D878" s="34" t="s">
        <v>15</v>
      </c>
      <c r="E878" s="34" t="s">
        <v>11</v>
      </c>
      <c r="F878" s="34">
        <v>1089.48</v>
      </c>
      <c r="G878" s="34">
        <v>9</v>
      </c>
      <c r="H878" s="34" t="s">
        <v>21</v>
      </c>
    </row>
    <row r="879" spans="1:8" x14ac:dyDescent="0.25">
      <c r="A879" s="34" t="s">
        <v>1726</v>
      </c>
      <c r="B879" s="34" t="s">
        <v>1497</v>
      </c>
      <c r="C879" s="34">
        <v>45429</v>
      </c>
      <c r="D879" s="34" t="s">
        <v>35</v>
      </c>
      <c r="E879" s="34" t="s">
        <v>20</v>
      </c>
      <c r="F879" s="34">
        <v>1764.74</v>
      </c>
      <c r="G879" s="34">
        <v>7</v>
      </c>
      <c r="H879" s="34" t="s">
        <v>16</v>
      </c>
    </row>
    <row r="880" spans="1:8" x14ac:dyDescent="0.25">
      <c r="A880" s="34" t="s">
        <v>1727</v>
      </c>
      <c r="B880" s="34" t="s">
        <v>1728</v>
      </c>
      <c r="C880" s="34">
        <v>45220</v>
      </c>
      <c r="D880" s="34" t="s">
        <v>35</v>
      </c>
      <c r="E880" s="34" t="s">
        <v>20</v>
      </c>
      <c r="F880" s="34">
        <v>302.01</v>
      </c>
      <c r="G880" s="34">
        <v>6</v>
      </c>
      <c r="H880" s="34" t="s">
        <v>16</v>
      </c>
    </row>
    <row r="881" spans="1:8" x14ac:dyDescent="0.25">
      <c r="A881" s="34" t="s">
        <v>1729</v>
      </c>
      <c r="B881" s="34" t="s">
        <v>1730</v>
      </c>
      <c r="C881" s="34">
        <v>45417</v>
      </c>
      <c r="D881" s="34" t="s">
        <v>35</v>
      </c>
      <c r="E881" s="34" t="s">
        <v>30</v>
      </c>
      <c r="F881" s="34">
        <v>298.5</v>
      </c>
      <c r="G881" s="34">
        <v>5</v>
      </c>
      <c r="H881" s="34" t="s">
        <v>21</v>
      </c>
    </row>
    <row r="882" spans="1:8" x14ac:dyDescent="0.25">
      <c r="A882" s="34" t="s">
        <v>1731</v>
      </c>
      <c r="B882" s="34" t="s">
        <v>1732</v>
      </c>
      <c r="C882" s="34">
        <v>45708</v>
      </c>
      <c r="D882" s="34" t="s">
        <v>10</v>
      </c>
      <c r="E882" s="34" t="s">
        <v>30</v>
      </c>
      <c r="F882" s="34">
        <v>1927.75</v>
      </c>
      <c r="G882" s="34">
        <v>9</v>
      </c>
      <c r="H882" s="34" t="s">
        <v>12</v>
      </c>
    </row>
    <row r="883" spans="1:8" x14ac:dyDescent="0.25">
      <c r="A883" s="34" t="s">
        <v>1733</v>
      </c>
      <c r="B883" s="34" t="s">
        <v>1734</v>
      </c>
      <c r="C883" s="34">
        <v>45891</v>
      </c>
      <c r="D883" s="34" t="s">
        <v>15</v>
      </c>
      <c r="E883" s="34" t="s">
        <v>30</v>
      </c>
      <c r="F883" s="34">
        <v>198.94800000000001</v>
      </c>
      <c r="G883" s="34">
        <v>3</v>
      </c>
      <c r="H883" s="34" t="s">
        <v>24</v>
      </c>
    </row>
    <row r="884" spans="1:8" x14ac:dyDescent="0.25">
      <c r="A884" s="34" t="s">
        <v>1735</v>
      </c>
      <c r="B884" s="34" t="s">
        <v>1736</v>
      </c>
      <c r="C884" s="34">
        <v>44907</v>
      </c>
      <c r="D884" s="34" t="s">
        <v>10</v>
      </c>
      <c r="E884" s="34" t="s">
        <v>20</v>
      </c>
      <c r="F884" s="34">
        <v>353.47</v>
      </c>
      <c r="G884" s="34">
        <v>10</v>
      </c>
      <c r="H884" s="34" t="s">
        <v>16</v>
      </c>
    </row>
    <row r="885" spans="1:8" x14ac:dyDescent="0.25">
      <c r="A885" s="34" t="s">
        <v>1737</v>
      </c>
      <c r="B885" s="34" t="s">
        <v>1738</v>
      </c>
      <c r="C885" s="34">
        <v>45824</v>
      </c>
      <c r="D885" s="34" t="s">
        <v>15</v>
      </c>
      <c r="E885" s="34" t="s">
        <v>54</v>
      </c>
      <c r="F885" s="34">
        <v>1282.5999999999999</v>
      </c>
      <c r="G885" s="34">
        <v>9</v>
      </c>
      <c r="H885" s="34" t="s">
        <v>16</v>
      </c>
    </row>
    <row r="886" spans="1:8" x14ac:dyDescent="0.25">
      <c r="A886" s="34" t="s">
        <v>1739</v>
      </c>
      <c r="B886" s="34" t="s">
        <v>1740</v>
      </c>
      <c r="C886" s="34">
        <v>44923</v>
      </c>
      <c r="D886" s="34" t="s">
        <v>35</v>
      </c>
      <c r="E886" s="34" t="s">
        <v>20</v>
      </c>
      <c r="F886" s="34">
        <v>955.4</v>
      </c>
      <c r="G886" s="34">
        <v>2</v>
      </c>
      <c r="H886" s="34" t="s">
        <v>21</v>
      </c>
    </row>
    <row r="887" spans="1:8" x14ac:dyDescent="0.25">
      <c r="A887" s="34" t="s">
        <v>1741</v>
      </c>
      <c r="B887" s="34" t="s">
        <v>1742</v>
      </c>
      <c r="C887" s="34">
        <v>45328</v>
      </c>
      <c r="D887" s="34" t="s">
        <v>19</v>
      </c>
      <c r="E887" s="34" t="s">
        <v>11</v>
      </c>
      <c r="F887" s="34">
        <v>245.82</v>
      </c>
      <c r="G887" s="34">
        <v>4</v>
      </c>
      <c r="H887" s="34" t="s">
        <v>24</v>
      </c>
    </row>
    <row r="888" spans="1:8" x14ac:dyDescent="0.25">
      <c r="A888" s="34" t="s">
        <v>1743</v>
      </c>
      <c r="B888" s="34" t="s">
        <v>1037</v>
      </c>
      <c r="C888" s="34">
        <v>45866</v>
      </c>
      <c r="D888" s="34" t="s">
        <v>35</v>
      </c>
      <c r="E888" s="34" t="s">
        <v>20</v>
      </c>
      <c r="F888" s="34">
        <v>1587.01</v>
      </c>
      <c r="G888" s="34">
        <v>10</v>
      </c>
      <c r="H888" s="34" t="s">
        <v>27</v>
      </c>
    </row>
    <row r="889" spans="1:8" x14ac:dyDescent="0.25">
      <c r="A889" s="34" t="s">
        <v>1744</v>
      </c>
      <c r="B889" s="34" t="s">
        <v>1745</v>
      </c>
      <c r="C889" s="34">
        <v>45797</v>
      </c>
      <c r="D889" s="34" t="s">
        <v>19</v>
      </c>
      <c r="E889" s="34" t="s">
        <v>20</v>
      </c>
      <c r="F889" s="34">
        <v>1076.6199999999999</v>
      </c>
      <c r="G889" s="34">
        <v>4</v>
      </c>
      <c r="H889" s="34" t="s">
        <v>24</v>
      </c>
    </row>
    <row r="890" spans="1:8" x14ac:dyDescent="0.25">
      <c r="A890" s="34" t="s">
        <v>1746</v>
      </c>
      <c r="B890" s="34" t="s">
        <v>1747</v>
      </c>
      <c r="C890" s="34">
        <v>45817</v>
      </c>
      <c r="D890" s="34" t="s">
        <v>35</v>
      </c>
      <c r="E890" s="34" t="s">
        <v>30</v>
      </c>
      <c r="F890" s="34">
        <v>730</v>
      </c>
      <c r="G890" s="34">
        <v>10</v>
      </c>
      <c r="H890" s="34" t="s">
        <v>12</v>
      </c>
    </row>
    <row r="891" spans="1:8" x14ac:dyDescent="0.25">
      <c r="A891" s="34" t="s">
        <v>1748</v>
      </c>
      <c r="B891" s="34" t="s">
        <v>1749</v>
      </c>
      <c r="C891" s="34">
        <v>45901</v>
      </c>
      <c r="D891" s="34" t="s">
        <v>35</v>
      </c>
      <c r="E891" s="34" t="s">
        <v>11</v>
      </c>
      <c r="F891" s="34">
        <v>176.33433333333335</v>
      </c>
      <c r="G891" s="34">
        <v>1</v>
      </c>
      <c r="H891" s="34" t="s">
        <v>27</v>
      </c>
    </row>
    <row r="892" spans="1:8" x14ac:dyDescent="0.25">
      <c r="A892" s="34" t="s">
        <v>1750</v>
      </c>
      <c r="B892" s="34" t="s">
        <v>1108</v>
      </c>
      <c r="C892" s="34">
        <v>45417</v>
      </c>
      <c r="D892" s="34" t="s">
        <v>35</v>
      </c>
      <c r="E892" s="34" t="s">
        <v>54</v>
      </c>
      <c r="F892" s="34">
        <v>791.66</v>
      </c>
      <c r="G892" s="34">
        <v>1</v>
      </c>
      <c r="H892" s="34" t="s">
        <v>16</v>
      </c>
    </row>
    <row r="893" spans="1:8" x14ac:dyDescent="0.25">
      <c r="A893" s="34" t="s">
        <v>1751</v>
      </c>
      <c r="B893" s="34" t="s">
        <v>1752</v>
      </c>
      <c r="C893" s="34">
        <v>45374</v>
      </c>
      <c r="D893" s="34" t="s">
        <v>19</v>
      </c>
      <c r="E893" s="34" t="s">
        <v>11</v>
      </c>
      <c r="F893" s="34">
        <v>1203.8900000000001</v>
      </c>
      <c r="G893" s="34">
        <v>9</v>
      </c>
      <c r="H893" s="34" t="s">
        <v>16</v>
      </c>
    </row>
    <row r="894" spans="1:8" x14ac:dyDescent="0.25">
      <c r="A894" s="34" t="s">
        <v>1753</v>
      </c>
      <c r="B894" s="34" t="s">
        <v>1754</v>
      </c>
      <c r="C894" s="34">
        <v>44919</v>
      </c>
      <c r="D894" s="34" t="s">
        <v>15</v>
      </c>
      <c r="E894" s="34" t="s">
        <v>11</v>
      </c>
      <c r="F894" s="34">
        <v>1086.06</v>
      </c>
      <c r="G894" s="34">
        <v>1</v>
      </c>
      <c r="H894" s="34" t="s">
        <v>16</v>
      </c>
    </row>
    <row r="895" spans="1:8" x14ac:dyDescent="0.25">
      <c r="A895" s="34" t="s">
        <v>1755</v>
      </c>
      <c r="B895" s="34" t="s">
        <v>1756</v>
      </c>
      <c r="C895" s="34">
        <v>45588</v>
      </c>
      <c r="D895" s="34" t="s">
        <v>15</v>
      </c>
      <c r="E895" s="34" t="s">
        <v>30</v>
      </c>
      <c r="F895" s="34">
        <v>737.17</v>
      </c>
      <c r="G895" s="34">
        <v>3</v>
      </c>
      <c r="H895" s="34" t="s">
        <v>16</v>
      </c>
    </row>
    <row r="896" spans="1:8" x14ac:dyDescent="0.25">
      <c r="A896" s="34" t="s">
        <v>1757</v>
      </c>
      <c r="B896" s="34" t="s">
        <v>1758</v>
      </c>
      <c r="C896" s="34">
        <v>45697</v>
      </c>
      <c r="D896" s="34" t="s">
        <v>10</v>
      </c>
      <c r="E896" s="34" t="s">
        <v>30</v>
      </c>
      <c r="F896" s="34">
        <v>1104.8699999999999</v>
      </c>
      <c r="G896" s="34">
        <v>1</v>
      </c>
      <c r="H896" s="34" t="s">
        <v>16</v>
      </c>
    </row>
    <row r="897" spans="1:8" x14ac:dyDescent="0.25">
      <c r="A897" s="34" t="s">
        <v>1759</v>
      </c>
      <c r="B897" s="34" t="s">
        <v>1760</v>
      </c>
      <c r="C897" s="34">
        <v>45236</v>
      </c>
      <c r="D897" s="34" t="s">
        <v>35</v>
      </c>
      <c r="E897" s="34" t="s">
        <v>54</v>
      </c>
      <c r="F897" s="34">
        <v>647.28</v>
      </c>
      <c r="G897" s="34">
        <v>5</v>
      </c>
      <c r="H897" s="34" t="s">
        <v>16</v>
      </c>
    </row>
    <row r="898" spans="1:8" x14ac:dyDescent="0.25">
      <c r="A898" s="34" t="s">
        <v>1761</v>
      </c>
      <c r="B898" s="34" t="s">
        <v>1762</v>
      </c>
      <c r="C898" s="34">
        <v>45468</v>
      </c>
      <c r="D898" s="34" t="s">
        <v>35</v>
      </c>
      <c r="E898" s="34" t="s">
        <v>11</v>
      </c>
      <c r="F898" s="34">
        <v>1757.45</v>
      </c>
      <c r="G898" s="34">
        <v>7</v>
      </c>
      <c r="H898" s="34" t="s">
        <v>16</v>
      </c>
    </row>
    <row r="899" spans="1:8" x14ac:dyDescent="0.25">
      <c r="A899" s="34" t="s">
        <v>1763</v>
      </c>
      <c r="B899" s="34" t="s">
        <v>1764</v>
      </c>
      <c r="C899" s="34">
        <v>45179</v>
      </c>
      <c r="D899" s="34" t="s">
        <v>35</v>
      </c>
      <c r="E899" s="34" t="s">
        <v>30</v>
      </c>
      <c r="F899" s="34">
        <v>228.16</v>
      </c>
      <c r="G899" s="34">
        <v>5</v>
      </c>
      <c r="H899" s="34" t="s">
        <v>16</v>
      </c>
    </row>
    <row r="900" spans="1:8" x14ac:dyDescent="0.25">
      <c r="A900" s="34" t="s">
        <v>1765</v>
      </c>
      <c r="B900" s="34" t="s">
        <v>1766</v>
      </c>
      <c r="C900" s="34">
        <v>45375</v>
      </c>
      <c r="D900" s="34" t="s">
        <v>19</v>
      </c>
      <c r="E900" s="34" t="s">
        <v>30</v>
      </c>
      <c r="F900" s="34">
        <v>205.96</v>
      </c>
      <c r="G900" s="34">
        <v>7</v>
      </c>
      <c r="H900" s="34" t="s">
        <v>24</v>
      </c>
    </row>
    <row r="901" spans="1:8" x14ac:dyDescent="0.25">
      <c r="A901" s="34" t="s">
        <v>1767</v>
      </c>
      <c r="B901" s="34" t="s">
        <v>62</v>
      </c>
      <c r="C901" s="34">
        <v>45396</v>
      </c>
      <c r="D901" s="34" t="s">
        <v>35</v>
      </c>
      <c r="E901" s="34" t="s">
        <v>11</v>
      </c>
      <c r="F901" s="34">
        <v>1257.3499999999999</v>
      </c>
      <c r="G901" s="34">
        <v>4</v>
      </c>
      <c r="H901" s="34" t="s">
        <v>16</v>
      </c>
    </row>
    <row r="902" spans="1:8" x14ac:dyDescent="0.25">
      <c r="A902" s="34" t="s">
        <v>1768</v>
      </c>
      <c r="B902" s="34" t="s">
        <v>1769</v>
      </c>
      <c r="C902" s="34">
        <v>45819</v>
      </c>
      <c r="D902" s="34" t="s">
        <v>10</v>
      </c>
      <c r="E902" s="34" t="s">
        <v>30</v>
      </c>
      <c r="F902" s="34">
        <v>1355.28</v>
      </c>
      <c r="G902" s="34">
        <v>7</v>
      </c>
      <c r="H902" s="34" t="s">
        <v>12</v>
      </c>
    </row>
    <row r="903" spans="1:8" x14ac:dyDescent="0.25">
      <c r="A903" s="34" t="s">
        <v>1770</v>
      </c>
      <c r="B903" s="34" t="s">
        <v>1771</v>
      </c>
      <c r="C903" s="34">
        <v>45241</v>
      </c>
      <c r="D903" s="34" t="s">
        <v>19</v>
      </c>
      <c r="E903" s="34" t="s">
        <v>20</v>
      </c>
      <c r="F903" s="34">
        <v>1866.78</v>
      </c>
      <c r="G903" s="34">
        <v>6</v>
      </c>
      <c r="H903" s="34" t="s">
        <v>24</v>
      </c>
    </row>
    <row r="904" spans="1:8" x14ac:dyDescent="0.25">
      <c r="A904" s="34" t="s">
        <v>1772</v>
      </c>
      <c r="B904" s="34" t="s">
        <v>1773</v>
      </c>
      <c r="C904" s="34">
        <v>45550</v>
      </c>
      <c r="D904" s="34" t="s">
        <v>19</v>
      </c>
      <c r="E904" s="34" t="s">
        <v>30</v>
      </c>
      <c r="F904" s="34">
        <v>858.33999999999992</v>
      </c>
      <c r="G904" s="34">
        <v>8</v>
      </c>
      <c r="H904" s="34" t="s">
        <v>24</v>
      </c>
    </row>
    <row r="905" spans="1:8" x14ac:dyDescent="0.25">
      <c r="A905" s="34" t="s">
        <v>1774</v>
      </c>
      <c r="B905" s="34" t="s">
        <v>1775</v>
      </c>
      <c r="C905" s="34">
        <v>45168</v>
      </c>
      <c r="D905" s="34" t="s">
        <v>19</v>
      </c>
      <c r="E905" s="34" t="s">
        <v>30</v>
      </c>
      <c r="F905" s="34">
        <v>1214.46</v>
      </c>
      <c r="G905" s="34">
        <v>1</v>
      </c>
      <c r="H905" s="34" t="s">
        <v>21</v>
      </c>
    </row>
    <row r="906" spans="1:8" x14ac:dyDescent="0.25">
      <c r="A906" s="34" t="s">
        <v>1776</v>
      </c>
      <c r="B906" s="34" t="s">
        <v>1777</v>
      </c>
      <c r="C906" s="34">
        <v>45918</v>
      </c>
      <c r="D906" s="34" t="s">
        <v>19</v>
      </c>
      <c r="E906" s="34" t="s">
        <v>54</v>
      </c>
      <c r="F906" s="34">
        <v>454.2</v>
      </c>
      <c r="G906" s="34">
        <v>10</v>
      </c>
      <c r="H906" s="34" t="s">
        <v>24</v>
      </c>
    </row>
    <row r="907" spans="1:8" x14ac:dyDescent="0.25">
      <c r="A907" s="34" t="s">
        <v>1778</v>
      </c>
      <c r="B907" s="34" t="s">
        <v>1779</v>
      </c>
      <c r="C907" s="34">
        <v>45072</v>
      </c>
      <c r="D907" s="34" t="s">
        <v>19</v>
      </c>
      <c r="E907" s="34" t="s">
        <v>30</v>
      </c>
      <c r="F907" s="34">
        <v>1353.92</v>
      </c>
      <c r="G907" s="34">
        <v>8</v>
      </c>
      <c r="H907" s="34" t="s">
        <v>24</v>
      </c>
    </row>
    <row r="908" spans="1:8" x14ac:dyDescent="0.25">
      <c r="A908" s="34" t="s">
        <v>1780</v>
      </c>
      <c r="B908" s="34" t="s">
        <v>1781</v>
      </c>
      <c r="C908" s="34">
        <v>45010</v>
      </c>
      <c r="D908" s="34" t="s">
        <v>10</v>
      </c>
      <c r="E908" s="34" t="s">
        <v>30</v>
      </c>
      <c r="F908" s="34">
        <v>824.5</v>
      </c>
      <c r="G908" s="34">
        <v>5</v>
      </c>
      <c r="H908" s="34" t="s">
        <v>16</v>
      </c>
    </row>
    <row r="909" spans="1:8" x14ac:dyDescent="0.25">
      <c r="A909" s="34" t="s">
        <v>1782</v>
      </c>
      <c r="B909" s="34" t="s">
        <v>1783</v>
      </c>
      <c r="C909" s="34">
        <v>45885</v>
      </c>
      <c r="D909" s="34" t="s">
        <v>10</v>
      </c>
      <c r="E909" s="34" t="s">
        <v>11</v>
      </c>
      <c r="F909" s="34">
        <v>1278.9100000000001</v>
      </c>
      <c r="G909" s="34">
        <v>3</v>
      </c>
      <c r="H909" s="34" t="s">
        <v>24</v>
      </c>
    </row>
    <row r="910" spans="1:8" x14ac:dyDescent="0.25">
      <c r="A910" s="34" t="s">
        <v>1784</v>
      </c>
      <c r="B910" s="34" t="s">
        <v>1785</v>
      </c>
      <c r="C910" s="34">
        <v>45797</v>
      </c>
      <c r="D910" s="34" t="s">
        <v>15</v>
      </c>
      <c r="E910" s="34" t="s">
        <v>11</v>
      </c>
      <c r="F910" s="34">
        <v>246.18</v>
      </c>
      <c r="G910" s="34">
        <v>9</v>
      </c>
      <c r="H910" s="34" t="s">
        <v>24</v>
      </c>
    </row>
    <row r="911" spans="1:8" x14ac:dyDescent="0.25">
      <c r="A911" s="34" t="s">
        <v>1786</v>
      </c>
      <c r="B911" s="34" t="s">
        <v>1787</v>
      </c>
      <c r="C911" s="34">
        <v>45201</v>
      </c>
      <c r="D911" s="34" t="s">
        <v>10</v>
      </c>
      <c r="E911" s="34" t="s">
        <v>54</v>
      </c>
      <c r="F911" s="34">
        <v>1682.53</v>
      </c>
      <c r="G911" s="34">
        <v>6</v>
      </c>
      <c r="H911" s="34" t="s">
        <v>24</v>
      </c>
    </row>
    <row r="912" spans="1:8" x14ac:dyDescent="0.25">
      <c r="A912" s="34" t="s">
        <v>1788</v>
      </c>
      <c r="B912" s="34" t="s">
        <v>1789</v>
      </c>
      <c r="C912" s="34">
        <v>45336</v>
      </c>
      <c r="D912" s="34" t="s">
        <v>35</v>
      </c>
      <c r="E912" s="34" t="s">
        <v>20</v>
      </c>
      <c r="F912" s="34">
        <v>1006.11</v>
      </c>
      <c r="G912" s="34">
        <v>4</v>
      </c>
      <c r="H912" s="34" t="s">
        <v>16</v>
      </c>
    </row>
    <row r="913" spans="1:8" x14ac:dyDescent="0.25">
      <c r="A913" s="34" t="s">
        <v>1790</v>
      </c>
      <c r="B913" s="34" t="s">
        <v>571</v>
      </c>
      <c r="C913" s="34">
        <v>45685</v>
      </c>
      <c r="D913" s="34" t="s">
        <v>35</v>
      </c>
      <c r="E913" s="34" t="s">
        <v>30</v>
      </c>
      <c r="F913" s="34">
        <v>199.68</v>
      </c>
      <c r="G913" s="34">
        <v>6</v>
      </c>
      <c r="H913" s="34" t="s">
        <v>12</v>
      </c>
    </row>
    <row r="914" spans="1:8" x14ac:dyDescent="0.25">
      <c r="A914" s="34" t="s">
        <v>1791</v>
      </c>
      <c r="B914" s="34" t="s">
        <v>1792</v>
      </c>
      <c r="C914" s="34">
        <v>45397</v>
      </c>
      <c r="D914" s="34" t="s">
        <v>19</v>
      </c>
      <c r="E914" s="34" t="s">
        <v>20</v>
      </c>
      <c r="F914" s="34">
        <v>7.95</v>
      </c>
      <c r="G914" s="34">
        <v>10</v>
      </c>
      <c r="H914" s="34" t="s">
        <v>21</v>
      </c>
    </row>
    <row r="915" spans="1:8" x14ac:dyDescent="0.25">
      <c r="A915" s="34" t="s">
        <v>1793</v>
      </c>
      <c r="B915" s="34" t="s">
        <v>1794</v>
      </c>
      <c r="C915" s="34">
        <v>45764</v>
      </c>
      <c r="D915" s="34" t="s">
        <v>19</v>
      </c>
      <c r="E915" s="34" t="s">
        <v>30</v>
      </c>
      <c r="F915" s="34">
        <v>98.2</v>
      </c>
      <c r="G915" s="34">
        <v>9</v>
      </c>
      <c r="H915" s="34" t="s">
        <v>16</v>
      </c>
    </row>
    <row r="916" spans="1:8" x14ac:dyDescent="0.25">
      <c r="A916" s="34" t="s">
        <v>1795</v>
      </c>
      <c r="B916" s="34" t="s">
        <v>1796</v>
      </c>
      <c r="C916" s="34">
        <v>45056</v>
      </c>
      <c r="D916" s="34" t="s">
        <v>15</v>
      </c>
      <c r="E916" s="34" t="s">
        <v>11</v>
      </c>
      <c r="F916" s="34">
        <v>1985.99</v>
      </c>
      <c r="G916" s="34">
        <v>6</v>
      </c>
      <c r="H916" s="34" t="s">
        <v>27</v>
      </c>
    </row>
    <row r="917" spans="1:8" x14ac:dyDescent="0.25">
      <c r="A917" s="34" t="s">
        <v>1797</v>
      </c>
      <c r="B917" s="34" t="s">
        <v>1798</v>
      </c>
      <c r="C917" s="34">
        <v>45351</v>
      </c>
      <c r="D917" s="34" t="s">
        <v>19</v>
      </c>
      <c r="E917" s="34" t="s">
        <v>11</v>
      </c>
      <c r="F917" s="34">
        <v>1015.28</v>
      </c>
      <c r="G917" s="34">
        <v>2</v>
      </c>
      <c r="H917" s="34" t="s">
        <v>21</v>
      </c>
    </row>
    <row r="918" spans="1:8" x14ac:dyDescent="0.25">
      <c r="A918" s="34" t="s">
        <v>1799</v>
      </c>
      <c r="B918" s="34" t="s">
        <v>1800</v>
      </c>
      <c r="C918" s="34">
        <v>45754</v>
      </c>
      <c r="D918" s="34" t="s">
        <v>19</v>
      </c>
      <c r="E918" s="34" t="s">
        <v>20</v>
      </c>
      <c r="F918" s="34">
        <v>1430.5</v>
      </c>
      <c r="G918" s="34">
        <v>9</v>
      </c>
      <c r="H918" s="34" t="s">
        <v>12</v>
      </c>
    </row>
    <row r="919" spans="1:8" x14ac:dyDescent="0.25">
      <c r="A919" s="34" t="s">
        <v>1801</v>
      </c>
      <c r="B919" s="34" t="s">
        <v>1802</v>
      </c>
      <c r="C919" s="34">
        <v>45102</v>
      </c>
      <c r="D919" s="34" t="s">
        <v>19</v>
      </c>
      <c r="E919" s="34" t="s">
        <v>11</v>
      </c>
      <c r="F919" s="34">
        <v>1686.68</v>
      </c>
      <c r="G919" s="34">
        <v>3</v>
      </c>
      <c r="H919" s="34" t="s">
        <v>24</v>
      </c>
    </row>
    <row r="920" spans="1:8" x14ac:dyDescent="0.25">
      <c r="A920" s="34" t="s">
        <v>1803</v>
      </c>
      <c r="B920" s="34" t="s">
        <v>1804</v>
      </c>
      <c r="C920" s="34">
        <v>45035</v>
      </c>
      <c r="D920" s="34" t="s">
        <v>10</v>
      </c>
      <c r="E920" s="34" t="s">
        <v>11</v>
      </c>
      <c r="F920" s="34">
        <v>192.1</v>
      </c>
      <c r="G920" s="34">
        <v>9</v>
      </c>
      <c r="H920" s="34" t="s">
        <v>12</v>
      </c>
    </row>
    <row r="921" spans="1:8" x14ac:dyDescent="0.25">
      <c r="A921" s="34" t="s">
        <v>1805</v>
      </c>
      <c r="B921" s="34" t="s">
        <v>1806</v>
      </c>
      <c r="C921" s="34">
        <v>45435</v>
      </c>
      <c r="D921" s="34" t="s">
        <v>19</v>
      </c>
      <c r="E921" s="34" t="s">
        <v>54</v>
      </c>
      <c r="F921" s="34">
        <v>1276.9000000000001</v>
      </c>
      <c r="G921" s="34">
        <v>1</v>
      </c>
      <c r="H921" s="34" t="s">
        <v>21</v>
      </c>
    </row>
    <row r="922" spans="1:8" x14ac:dyDescent="0.25">
      <c r="A922" s="34" t="s">
        <v>1807</v>
      </c>
      <c r="B922" s="34" t="s">
        <v>1808</v>
      </c>
      <c r="C922" s="34">
        <v>45549</v>
      </c>
      <c r="D922" s="34" t="s">
        <v>15</v>
      </c>
      <c r="E922" s="34" t="s">
        <v>30</v>
      </c>
      <c r="F922" s="34">
        <v>1522.35</v>
      </c>
      <c r="G922" s="34">
        <v>4</v>
      </c>
      <c r="H922" s="34" t="s">
        <v>16</v>
      </c>
    </row>
    <row r="923" spans="1:8" x14ac:dyDescent="0.25">
      <c r="A923" s="34" t="s">
        <v>1809</v>
      </c>
      <c r="B923" s="34" t="s">
        <v>1810</v>
      </c>
      <c r="C923" s="34">
        <v>45652</v>
      </c>
      <c r="D923" s="34" t="s">
        <v>10</v>
      </c>
      <c r="E923" s="34" t="s">
        <v>11</v>
      </c>
      <c r="F923" s="34">
        <v>552.92999999999995</v>
      </c>
      <c r="G923" s="34">
        <v>2</v>
      </c>
      <c r="H923" s="34" t="s">
        <v>24</v>
      </c>
    </row>
    <row r="924" spans="1:8" x14ac:dyDescent="0.25">
      <c r="A924" s="34" t="s">
        <v>1811</v>
      </c>
      <c r="B924" s="34" t="s">
        <v>1812</v>
      </c>
      <c r="C924" s="34">
        <v>45351</v>
      </c>
      <c r="D924" s="34" t="s">
        <v>10</v>
      </c>
      <c r="E924" s="34" t="s">
        <v>30</v>
      </c>
      <c r="F924" s="34">
        <v>1971.87</v>
      </c>
      <c r="G924" s="34">
        <v>9</v>
      </c>
      <c r="H924" s="34" t="s">
        <v>24</v>
      </c>
    </row>
    <row r="925" spans="1:8" x14ac:dyDescent="0.25">
      <c r="A925" s="34" t="s">
        <v>1813</v>
      </c>
      <c r="B925" s="34" t="s">
        <v>1814</v>
      </c>
      <c r="C925" s="34">
        <v>45636</v>
      </c>
      <c r="D925" s="34" t="s">
        <v>10</v>
      </c>
      <c r="E925" s="34" t="s">
        <v>11</v>
      </c>
      <c r="F925" s="34">
        <v>1775.59</v>
      </c>
      <c r="G925" s="34">
        <v>9</v>
      </c>
      <c r="H925" s="34" t="s">
        <v>16</v>
      </c>
    </row>
    <row r="926" spans="1:8" x14ac:dyDescent="0.25">
      <c r="A926" s="34" t="s">
        <v>1815</v>
      </c>
      <c r="B926" s="34" t="s">
        <v>1816</v>
      </c>
      <c r="C926" s="34">
        <v>45279</v>
      </c>
      <c r="D926" s="34" t="s">
        <v>19</v>
      </c>
      <c r="E926" s="34" t="s">
        <v>11</v>
      </c>
      <c r="F926" s="34">
        <v>661.69</v>
      </c>
      <c r="G926" s="34">
        <v>8</v>
      </c>
      <c r="H926" s="34" t="s">
        <v>24</v>
      </c>
    </row>
    <row r="927" spans="1:8" x14ac:dyDescent="0.25">
      <c r="A927" s="34" t="s">
        <v>1817</v>
      </c>
      <c r="B927" s="34" t="s">
        <v>1818</v>
      </c>
      <c r="C927" s="34">
        <v>45310</v>
      </c>
      <c r="D927" s="34" t="s">
        <v>10</v>
      </c>
      <c r="E927" s="34" t="s">
        <v>20</v>
      </c>
      <c r="F927" s="34">
        <v>1041.31</v>
      </c>
      <c r="G927" s="34">
        <v>2</v>
      </c>
      <c r="H927" s="34" t="s">
        <v>12</v>
      </c>
    </row>
    <row r="928" spans="1:8" x14ac:dyDescent="0.25">
      <c r="A928" s="34" t="s">
        <v>1819</v>
      </c>
      <c r="B928" s="34" t="s">
        <v>1820</v>
      </c>
      <c r="C928" s="34">
        <v>45077</v>
      </c>
      <c r="D928" s="34" t="s">
        <v>35</v>
      </c>
      <c r="E928" s="34" t="s">
        <v>30</v>
      </c>
      <c r="F928" s="34">
        <v>1205</v>
      </c>
      <c r="G928" s="34">
        <v>2</v>
      </c>
      <c r="H928" s="34" t="s">
        <v>16</v>
      </c>
    </row>
    <row r="929" spans="1:8" x14ac:dyDescent="0.25">
      <c r="A929" s="34" t="s">
        <v>1821</v>
      </c>
      <c r="B929" s="34" t="s">
        <v>1822</v>
      </c>
      <c r="C929" s="34">
        <v>45556</v>
      </c>
      <c r="D929" s="34" t="s">
        <v>10</v>
      </c>
      <c r="E929" s="34" t="s">
        <v>30</v>
      </c>
      <c r="F929" s="34">
        <v>649.02</v>
      </c>
      <c r="G929" s="34">
        <v>9</v>
      </c>
      <c r="H929" s="34" t="s">
        <v>24</v>
      </c>
    </row>
    <row r="930" spans="1:8" x14ac:dyDescent="0.25">
      <c r="A930" s="34" t="s">
        <v>1823</v>
      </c>
      <c r="B930" s="34" t="s">
        <v>1824</v>
      </c>
      <c r="C930" s="34">
        <v>45335</v>
      </c>
      <c r="D930" s="34" t="s">
        <v>35</v>
      </c>
      <c r="E930" s="34" t="s">
        <v>11</v>
      </c>
      <c r="F930" s="34">
        <v>741.12</v>
      </c>
      <c r="G930" s="34">
        <v>10</v>
      </c>
      <c r="H930" s="34" t="s">
        <v>24</v>
      </c>
    </row>
    <row r="931" spans="1:8" x14ac:dyDescent="0.25">
      <c r="A931" s="34" t="s">
        <v>1825</v>
      </c>
      <c r="B931" s="34" t="s">
        <v>1826</v>
      </c>
      <c r="C931" s="34">
        <v>45338</v>
      </c>
      <c r="D931" s="34" t="s">
        <v>35</v>
      </c>
      <c r="E931" s="34" t="s">
        <v>54</v>
      </c>
      <c r="F931" s="34">
        <v>1633.88</v>
      </c>
      <c r="G931" s="34">
        <v>1</v>
      </c>
      <c r="H931" s="34" t="s">
        <v>21</v>
      </c>
    </row>
    <row r="932" spans="1:8" x14ac:dyDescent="0.25">
      <c r="A932" s="34" t="s">
        <v>1827</v>
      </c>
      <c r="B932" s="34" t="s">
        <v>1828</v>
      </c>
      <c r="C932" s="34">
        <v>45320</v>
      </c>
      <c r="D932" s="34" t="s">
        <v>19</v>
      </c>
      <c r="E932" s="34" t="s">
        <v>54</v>
      </c>
      <c r="F932" s="34">
        <v>67.59</v>
      </c>
      <c r="G932" s="34">
        <v>9</v>
      </c>
      <c r="H932" s="34" t="s">
        <v>16</v>
      </c>
    </row>
    <row r="933" spans="1:8" x14ac:dyDescent="0.25">
      <c r="A933" s="34" t="s">
        <v>1829</v>
      </c>
      <c r="B933" s="34" t="s">
        <v>1830</v>
      </c>
      <c r="C933" s="34">
        <v>45509</v>
      </c>
      <c r="D933" s="34" t="s">
        <v>10</v>
      </c>
      <c r="E933" s="34" t="s">
        <v>11</v>
      </c>
      <c r="F933" s="34">
        <v>394.8</v>
      </c>
      <c r="G933" s="34">
        <v>7</v>
      </c>
      <c r="H933" s="34" t="s">
        <v>21</v>
      </c>
    </row>
    <row r="934" spans="1:8" x14ac:dyDescent="0.25">
      <c r="A934" s="34" t="s">
        <v>1831</v>
      </c>
      <c r="B934" s="34" t="s">
        <v>1832</v>
      </c>
      <c r="C934" s="34">
        <v>45482</v>
      </c>
      <c r="D934" s="34" t="s">
        <v>35</v>
      </c>
      <c r="E934" s="34" t="s">
        <v>20</v>
      </c>
      <c r="F934" s="34">
        <v>1722.72</v>
      </c>
      <c r="G934" s="34">
        <v>5</v>
      </c>
      <c r="H934" s="34" t="s">
        <v>16</v>
      </c>
    </row>
    <row r="935" spans="1:8" x14ac:dyDescent="0.25">
      <c r="A935" s="34" t="s">
        <v>1833</v>
      </c>
      <c r="B935" s="34" t="s">
        <v>1834</v>
      </c>
      <c r="C935" s="34">
        <v>45912</v>
      </c>
      <c r="D935" s="34" t="s">
        <v>10</v>
      </c>
      <c r="E935" s="34" t="s">
        <v>11</v>
      </c>
      <c r="F935" s="34">
        <v>1261.68</v>
      </c>
      <c r="G935" s="34">
        <v>3</v>
      </c>
      <c r="H935" s="34" t="s">
        <v>16</v>
      </c>
    </row>
    <row r="936" spans="1:8" x14ac:dyDescent="0.25">
      <c r="A936" s="34" t="s">
        <v>1835</v>
      </c>
      <c r="B936" s="34" t="s">
        <v>1836</v>
      </c>
      <c r="C936" s="34">
        <v>45216</v>
      </c>
      <c r="D936" s="34" t="s">
        <v>15</v>
      </c>
      <c r="E936" s="34" t="s">
        <v>20</v>
      </c>
      <c r="F936" s="34">
        <v>44.59</v>
      </c>
      <c r="G936" s="34">
        <v>10</v>
      </c>
      <c r="H936" s="34" t="s">
        <v>16</v>
      </c>
    </row>
    <row r="937" spans="1:8" x14ac:dyDescent="0.25">
      <c r="A937" s="34" t="s">
        <v>1837</v>
      </c>
      <c r="B937" s="34" t="s">
        <v>1838</v>
      </c>
      <c r="C937" s="34">
        <v>45775</v>
      </c>
      <c r="D937" s="34" t="s">
        <v>15</v>
      </c>
      <c r="E937" s="34" t="s">
        <v>11</v>
      </c>
      <c r="F937" s="34">
        <v>1964.04</v>
      </c>
      <c r="G937" s="34">
        <v>9</v>
      </c>
      <c r="H937" s="34" t="s">
        <v>21</v>
      </c>
    </row>
    <row r="938" spans="1:8" x14ac:dyDescent="0.25">
      <c r="A938" s="34" t="s">
        <v>1839</v>
      </c>
      <c r="B938" s="34" t="s">
        <v>1840</v>
      </c>
      <c r="C938" s="34">
        <v>45494</v>
      </c>
      <c r="D938" s="34" t="s">
        <v>19</v>
      </c>
      <c r="E938" s="34" t="s">
        <v>30</v>
      </c>
      <c r="F938" s="34">
        <v>692.84</v>
      </c>
      <c r="G938" s="34">
        <v>5</v>
      </c>
      <c r="H938" s="34" t="s">
        <v>27</v>
      </c>
    </row>
    <row r="939" spans="1:8" x14ac:dyDescent="0.25">
      <c r="A939" s="34" t="s">
        <v>1841</v>
      </c>
      <c r="B939" s="34" t="s">
        <v>1842</v>
      </c>
      <c r="C939" s="34">
        <v>45810</v>
      </c>
      <c r="D939" s="34" t="s">
        <v>35</v>
      </c>
      <c r="E939" s="34" t="s">
        <v>30</v>
      </c>
      <c r="F939" s="34">
        <v>1315.06</v>
      </c>
      <c r="G939" s="34">
        <v>5</v>
      </c>
      <c r="H939" s="34" t="s">
        <v>21</v>
      </c>
    </row>
    <row r="940" spans="1:8" x14ac:dyDescent="0.25">
      <c r="A940" s="34" t="s">
        <v>1843</v>
      </c>
      <c r="B940" s="34" t="s">
        <v>1844</v>
      </c>
      <c r="C940" s="34">
        <v>45561</v>
      </c>
      <c r="D940" s="34" t="s">
        <v>35</v>
      </c>
      <c r="E940" s="34" t="s">
        <v>30</v>
      </c>
      <c r="F940" s="34">
        <v>896.43</v>
      </c>
      <c r="G940" s="34">
        <v>6</v>
      </c>
      <c r="H940" s="34" t="s">
        <v>24</v>
      </c>
    </row>
    <row r="941" spans="1:8" x14ac:dyDescent="0.25">
      <c r="A941" s="34" t="s">
        <v>1845</v>
      </c>
      <c r="B941" s="34" t="s">
        <v>166</v>
      </c>
      <c r="C941" s="34">
        <v>45595</v>
      </c>
      <c r="D941" s="34" t="s">
        <v>35</v>
      </c>
      <c r="E941" s="34" t="s">
        <v>30</v>
      </c>
      <c r="F941" s="34">
        <v>1222.7</v>
      </c>
      <c r="G941" s="34">
        <v>4</v>
      </c>
      <c r="H941" s="34" t="s">
        <v>27</v>
      </c>
    </row>
    <row r="942" spans="1:8" x14ac:dyDescent="0.25">
      <c r="A942" s="34" t="s">
        <v>1846</v>
      </c>
      <c r="B942" s="34" t="s">
        <v>1847</v>
      </c>
      <c r="C942" s="34">
        <v>45402</v>
      </c>
      <c r="D942" s="34" t="s">
        <v>10</v>
      </c>
      <c r="E942" s="34" t="s">
        <v>20</v>
      </c>
      <c r="F942" s="34">
        <v>343.66733333333332</v>
      </c>
      <c r="G942" s="34">
        <v>2</v>
      </c>
      <c r="H942" s="34" t="s">
        <v>24</v>
      </c>
    </row>
    <row r="943" spans="1:8" x14ac:dyDescent="0.25">
      <c r="A943" s="34" t="s">
        <v>1848</v>
      </c>
      <c r="B943" s="34" t="s">
        <v>1849</v>
      </c>
      <c r="C943" s="34">
        <v>45137</v>
      </c>
      <c r="D943" s="34" t="s">
        <v>15</v>
      </c>
      <c r="E943" s="34" t="s">
        <v>11</v>
      </c>
      <c r="F943" s="34">
        <v>597.71</v>
      </c>
      <c r="G943" s="34">
        <v>5</v>
      </c>
      <c r="H943" s="34" t="s">
        <v>16</v>
      </c>
    </row>
    <row r="944" spans="1:8" x14ac:dyDescent="0.25">
      <c r="A944" s="34" t="s">
        <v>1850</v>
      </c>
      <c r="B944" s="34" t="s">
        <v>1851</v>
      </c>
      <c r="C944" s="34">
        <v>45670</v>
      </c>
      <c r="D944" s="34" t="s">
        <v>10</v>
      </c>
      <c r="E944" s="34" t="s">
        <v>54</v>
      </c>
      <c r="F944" s="34">
        <v>1334.42</v>
      </c>
      <c r="G944" s="34">
        <v>4</v>
      </c>
      <c r="H944" s="34" t="s">
        <v>16</v>
      </c>
    </row>
    <row r="945" spans="1:8" x14ac:dyDescent="0.25">
      <c r="A945" s="34" t="s">
        <v>1852</v>
      </c>
      <c r="B945" s="34" t="s">
        <v>1853</v>
      </c>
      <c r="C945" s="34">
        <v>45125</v>
      </c>
      <c r="D945" s="34" t="s">
        <v>19</v>
      </c>
      <c r="E945" s="34" t="s">
        <v>20</v>
      </c>
      <c r="F945" s="34">
        <v>1577.47</v>
      </c>
      <c r="G945" s="34">
        <v>7</v>
      </c>
      <c r="H945" s="34" t="s">
        <v>27</v>
      </c>
    </row>
    <row r="946" spans="1:8" x14ac:dyDescent="0.25">
      <c r="A946" s="34" t="s">
        <v>1854</v>
      </c>
      <c r="B946" s="34" t="s">
        <v>1855</v>
      </c>
      <c r="C946" s="34">
        <v>45900</v>
      </c>
      <c r="D946" s="34" t="s">
        <v>10</v>
      </c>
      <c r="E946" s="34" t="s">
        <v>54</v>
      </c>
      <c r="F946" s="34">
        <v>1174.48</v>
      </c>
      <c r="G946" s="34">
        <v>2</v>
      </c>
      <c r="H946" s="34" t="s">
        <v>24</v>
      </c>
    </row>
    <row r="947" spans="1:8" x14ac:dyDescent="0.25">
      <c r="A947" s="34" t="s">
        <v>1856</v>
      </c>
      <c r="B947" s="34" t="s">
        <v>1857</v>
      </c>
      <c r="C947" s="34">
        <v>45239</v>
      </c>
      <c r="D947" s="34" t="s">
        <v>15</v>
      </c>
      <c r="E947" s="34" t="s">
        <v>54</v>
      </c>
      <c r="F947" s="34">
        <v>382.7</v>
      </c>
      <c r="G947" s="34">
        <v>10</v>
      </c>
      <c r="H947" s="34" t="s">
        <v>16</v>
      </c>
    </row>
    <row r="948" spans="1:8" x14ac:dyDescent="0.25">
      <c r="A948" s="34" t="s">
        <v>1858</v>
      </c>
      <c r="B948" s="34" t="s">
        <v>710</v>
      </c>
      <c r="C948" s="34">
        <v>45150</v>
      </c>
      <c r="D948" s="34" t="s">
        <v>19</v>
      </c>
      <c r="E948" s="34" t="s">
        <v>11</v>
      </c>
      <c r="F948" s="34">
        <v>761.65</v>
      </c>
      <c r="G948" s="34">
        <v>6</v>
      </c>
      <c r="H948" s="34" t="s">
        <v>21</v>
      </c>
    </row>
    <row r="949" spans="1:8" x14ac:dyDescent="0.25">
      <c r="A949" s="34" t="s">
        <v>1859</v>
      </c>
      <c r="B949" s="34" t="s">
        <v>1860</v>
      </c>
      <c r="C949" s="34">
        <v>45164</v>
      </c>
      <c r="D949" s="34" t="s">
        <v>10</v>
      </c>
      <c r="E949" s="34" t="s">
        <v>54</v>
      </c>
      <c r="F949" s="34">
        <v>67.22</v>
      </c>
      <c r="G949" s="34">
        <v>8</v>
      </c>
      <c r="H949" s="34" t="s">
        <v>21</v>
      </c>
    </row>
    <row r="950" spans="1:8" x14ac:dyDescent="0.25">
      <c r="A950" s="34" t="s">
        <v>1861</v>
      </c>
      <c r="B950" s="34" t="s">
        <v>470</v>
      </c>
      <c r="C950" s="34">
        <v>44883</v>
      </c>
      <c r="D950" s="34" t="s">
        <v>35</v>
      </c>
      <c r="E950" s="34" t="s">
        <v>30</v>
      </c>
      <c r="F950" s="34">
        <v>66.44</v>
      </c>
      <c r="G950" s="34">
        <v>3</v>
      </c>
      <c r="H950" s="34" t="s">
        <v>27</v>
      </c>
    </row>
    <row r="951" spans="1:8" x14ac:dyDescent="0.25">
      <c r="A951" s="34" t="s">
        <v>1862</v>
      </c>
      <c r="B951" s="34" t="s">
        <v>1863</v>
      </c>
      <c r="C951" s="34">
        <v>45807</v>
      </c>
      <c r="D951" s="34" t="s">
        <v>35</v>
      </c>
      <c r="E951" s="34" t="s">
        <v>30</v>
      </c>
      <c r="F951" s="34">
        <v>361.23</v>
      </c>
      <c r="G951" s="34">
        <v>4</v>
      </c>
      <c r="H951" s="34" t="s">
        <v>12</v>
      </c>
    </row>
    <row r="952" spans="1:8" x14ac:dyDescent="0.25">
      <c r="A952" s="34" t="s">
        <v>1864</v>
      </c>
      <c r="B952" s="34" t="s">
        <v>1865</v>
      </c>
      <c r="C952" s="34">
        <v>45418</v>
      </c>
      <c r="D952" s="34" t="s">
        <v>10</v>
      </c>
      <c r="E952" s="34" t="s">
        <v>30</v>
      </c>
      <c r="F952" s="34">
        <v>1067.8800000000001</v>
      </c>
      <c r="G952" s="34">
        <v>10</v>
      </c>
      <c r="H952" s="34" t="s">
        <v>12</v>
      </c>
    </row>
    <row r="953" spans="1:8" x14ac:dyDescent="0.25">
      <c r="A953" s="34" t="s">
        <v>1866</v>
      </c>
      <c r="B953" s="34" t="s">
        <v>1867</v>
      </c>
      <c r="C953" s="34">
        <v>45259</v>
      </c>
      <c r="D953" s="34" t="s">
        <v>35</v>
      </c>
      <c r="E953" s="34" t="s">
        <v>11</v>
      </c>
      <c r="F953" s="34">
        <v>549.99</v>
      </c>
      <c r="G953" s="34">
        <v>7</v>
      </c>
      <c r="H953" s="34" t="s">
        <v>16</v>
      </c>
    </row>
    <row r="954" spans="1:8" x14ac:dyDescent="0.25">
      <c r="A954" s="34" t="s">
        <v>1868</v>
      </c>
      <c r="B954" s="34" t="s">
        <v>1869</v>
      </c>
      <c r="C954" s="34">
        <v>45898</v>
      </c>
      <c r="D954" s="34" t="s">
        <v>19</v>
      </c>
      <c r="E954" s="34" t="s">
        <v>11</v>
      </c>
      <c r="F954" s="34">
        <v>7.73</v>
      </c>
      <c r="G954" s="34">
        <v>8</v>
      </c>
      <c r="H954" s="34" t="s">
        <v>24</v>
      </c>
    </row>
    <row r="955" spans="1:8" x14ac:dyDescent="0.25">
      <c r="A955" s="34" t="s">
        <v>1870</v>
      </c>
      <c r="B955" s="34" t="s">
        <v>1871</v>
      </c>
      <c r="C955" s="34">
        <v>45538</v>
      </c>
      <c r="D955" s="34" t="s">
        <v>10</v>
      </c>
      <c r="E955" s="34" t="s">
        <v>20</v>
      </c>
      <c r="F955" s="34">
        <v>1161.24</v>
      </c>
      <c r="G955" s="34">
        <v>7</v>
      </c>
      <c r="H955" s="34" t="s">
        <v>12</v>
      </c>
    </row>
    <row r="956" spans="1:8" x14ac:dyDescent="0.25">
      <c r="A956" s="34" t="s">
        <v>1872</v>
      </c>
      <c r="B956" s="34" t="s">
        <v>1873</v>
      </c>
      <c r="C956" s="34">
        <v>45558</v>
      </c>
      <c r="D956" s="34" t="s">
        <v>10</v>
      </c>
      <c r="E956" s="34" t="s">
        <v>30</v>
      </c>
      <c r="F956" s="34">
        <v>114.58</v>
      </c>
      <c r="G956" s="34">
        <v>3</v>
      </c>
      <c r="H956" s="34" t="s">
        <v>21</v>
      </c>
    </row>
    <row r="957" spans="1:8" x14ac:dyDescent="0.25">
      <c r="A957" s="34" t="s">
        <v>1874</v>
      </c>
      <c r="B957" s="34" t="s">
        <v>206</v>
      </c>
      <c r="C957" s="34">
        <v>45257</v>
      </c>
      <c r="D957" s="34" t="s">
        <v>15</v>
      </c>
      <c r="E957" s="34" t="s">
        <v>11</v>
      </c>
      <c r="F957" s="34">
        <v>1145.1300000000001</v>
      </c>
      <c r="G957" s="34">
        <v>1</v>
      </c>
      <c r="H957" s="34" t="s">
        <v>24</v>
      </c>
    </row>
    <row r="958" spans="1:8" x14ac:dyDescent="0.25">
      <c r="A958" s="34" t="s">
        <v>1875</v>
      </c>
      <c r="B958" s="34" t="s">
        <v>1876</v>
      </c>
      <c r="C958" s="34">
        <v>45537</v>
      </c>
      <c r="D958" s="34" t="s">
        <v>35</v>
      </c>
      <c r="E958" s="34" t="s">
        <v>30</v>
      </c>
      <c r="F958" s="34">
        <v>1482.6678571428574</v>
      </c>
      <c r="G958" s="34">
        <v>10</v>
      </c>
      <c r="H958" s="34" t="s">
        <v>12</v>
      </c>
    </row>
    <row r="959" spans="1:8" x14ac:dyDescent="0.25">
      <c r="A959" s="34" t="s">
        <v>1877</v>
      </c>
      <c r="B959" s="34" t="s">
        <v>1878</v>
      </c>
      <c r="C959" s="34">
        <v>45707</v>
      </c>
      <c r="D959" s="34" t="s">
        <v>15</v>
      </c>
      <c r="E959" s="34" t="s">
        <v>30</v>
      </c>
      <c r="F959" s="34">
        <v>1775.32</v>
      </c>
      <c r="G959" s="34">
        <v>2</v>
      </c>
      <c r="H959" s="34" t="s">
        <v>12</v>
      </c>
    </row>
    <row r="960" spans="1:8" x14ac:dyDescent="0.25">
      <c r="A960" s="34" t="s">
        <v>1879</v>
      </c>
      <c r="B960" s="34" t="s">
        <v>1880</v>
      </c>
      <c r="C960" s="34">
        <v>45753</v>
      </c>
      <c r="D960" s="34" t="s">
        <v>15</v>
      </c>
      <c r="E960" s="34" t="s">
        <v>11</v>
      </c>
      <c r="F960" s="34">
        <v>910.09</v>
      </c>
      <c r="G960" s="34">
        <v>5</v>
      </c>
      <c r="H960" s="34" t="s">
        <v>27</v>
      </c>
    </row>
    <row r="961" spans="1:8" x14ac:dyDescent="0.25">
      <c r="A961" s="34" t="s">
        <v>1881</v>
      </c>
      <c r="B961" s="34" t="s">
        <v>1882</v>
      </c>
      <c r="C961" s="34">
        <v>45484</v>
      </c>
      <c r="D961" s="34" t="s">
        <v>10</v>
      </c>
      <c r="E961" s="34" t="s">
        <v>30</v>
      </c>
      <c r="F961" s="34">
        <v>762.86</v>
      </c>
      <c r="G961" s="34">
        <v>3</v>
      </c>
      <c r="H961" s="34" t="s">
        <v>27</v>
      </c>
    </row>
    <row r="962" spans="1:8" x14ac:dyDescent="0.25">
      <c r="A962" s="34" t="s">
        <v>1883</v>
      </c>
      <c r="B962" s="34" t="s">
        <v>1884</v>
      </c>
      <c r="C962" s="34">
        <v>44906</v>
      </c>
      <c r="D962" s="34" t="s">
        <v>35</v>
      </c>
      <c r="E962" s="34" t="s">
        <v>11</v>
      </c>
      <c r="F962" s="34">
        <v>341.45</v>
      </c>
      <c r="G962" s="34">
        <v>2</v>
      </c>
      <c r="H962" s="34" t="s">
        <v>27</v>
      </c>
    </row>
    <row r="963" spans="1:8" x14ac:dyDescent="0.25">
      <c r="A963" s="34" t="s">
        <v>1885</v>
      </c>
      <c r="B963" s="34" t="s">
        <v>1886</v>
      </c>
      <c r="C963" s="34">
        <v>45507</v>
      </c>
      <c r="D963" s="34" t="s">
        <v>19</v>
      </c>
      <c r="E963" s="34" t="s">
        <v>11</v>
      </c>
      <c r="F963" s="34">
        <v>1446.41</v>
      </c>
      <c r="G963" s="34">
        <v>2</v>
      </c>
      <c r="H963" s="34" t="s">
        <v>27</v>
      </c>
    </row>
    <row r="964" spans="1:8" x14ac:dyDescent="0.25">
      <c r="A964" s="34" t="s">
        <v>1887</v>
      </c>
      <c r="B964" s="34" t="s">
        <v>1041</v>
      </c>
      <c r="C964" s="34">
        <v>45708</v>
      </c>
      <c r="D964" s="34" t="s">
        <v>15</v>
      </c>
      <c r="E964" s="34" t="s">
        <v>20</v>
      </c>
      <c r="F964" s="34">
        <v>1763.57</v>
      </c>
      <c r="G964" s="34">
        <v>5</v>
      </c>
      <c r="H964" s="34" t="s">
        <v>24</v>
      </c>
    </row>
    <row r="965" spans="1:8" x14ac:dyDescent="0.25">
      <c r="A965" s="34" t="s">
        <v>1888</v>
      </c>
      <c r="B965" s="34" t="s">
        <v>1889</v>
      </c>
      <c r="C965" s="34">
        <v>45600</v>
      </c>
      <c r="D965" s="34" t="s">
        <v>15</v>
      </c>
      <c r="E965" s="34" t="s">
        <v>11</v>
      </c>
      <c r="F965" s="34">
        <v>171.54</v>
      </c>
      <c r="G965" s="34">
        <v>8</v>
      </c>
      <c r="H965" s="34" t="s">
        <v>21</v>
      </c>
    </row>
    <row r="966" spans="1:8" x14ac:dyDescent="0.25">
      <c r="A966" s="34" t="s">
        <v>1890</v>
      </c>
      <c r="B966" s="34" t="s">
        <v>1891</v>
      </c>
      <c r="C966" s="34">
        <v>45305</v>
      </c>
      <c r="D966" s="34" t="s">
        <v>10</v>
      </c>
      <c r="E966" s="34" t="s">
        <v>20</v>
      </c>
      <c r="F966" s="34">
        <v>1647.29</v>
      </c>
      <c r="G966" s="34">
        <v>6</v>
      </c>
      <c r="H966" s="34" t="s">
        <v>12</v>
      </c>
    </row>
    <row r="967" spans="1:8" x14ac:dyDescent="0.25">
      <c r="A967" s="34" t="s">
        <v>1892</v>
      </c>
      <c r="B967" s="34" t="s">
        <v>1893</v>
      </c>
      <c r="C967" s="34">
        <v>45138</v>
      </c>
      <c r="D967" s="34" t="s">
        <v>35</v>
      </c>
      <c r="E967" s="34" t="s">
        <v>54</v>
      </c>
      <c r="F967" s="34">
        <v>320.06</v>
      </c>
      <c r="G967" s="34">
        <v>3</v>
      </c>
      <c r="H967" s="34" t="s">
        <v>27</v>
      </c>
    </row>
    <row r="968" spans="1:8" x14ac:dyDescent="0.25">
      <c r="A968" s="34" t="s">
        <v>1894</v>
      </c>
      <c r="B968" s="34" t="s">
        <v>1895</v>
      </c>
      <c r="C968" s="34">
        <v>45189</v>
      </c>
      <c r="D968" s="34" t="s">
        <v>10</v>
      </c>
      <c r="E968" s="34" t="s">
        <v>11</v>
      </c>
      <c r="F968" s="34">
        <v>1616.95</v>
      </c>
      <c r="G968" s="34">
        <v>1</v>
      </c>
      <c r="H968" s="34" t="s">
        <v>16</v>
      </c>
    </row>
    <row r="969" spans="1:8" x14ac:dyDescent="0.25">
      <c r="A969" s="34" t="s">
        <v>1896</v>
      </c>
      <c r="B969" s="34" t="s">
        <v>617</v>
      </c>
      <c r="C969" s="34">
        <v>45124</v>
      </c>
      <c r="D969" s="34" t="s">
        <v>15</v>
      </c>
      <c r="E969" s="34" t="s">
        <v>30</v>
      </c>
      <c r="F969" s="34">
        <v>1116.8800000000001</v>
      </c>
      <c r="G969" s="34">
        <v>9</v>
      </c>
      <c r="H969" s="34" t="s">
        <v>27</v>
      </c>
    </row>
    <row r="970" spans="1:8" x14ac:dyDescent="0.25">
      <c r="A970" s="34" t="s">
        <v>1897</v>
      </c>
      <c r="B970" s="34" t="s">
        <v>1898</v>
      </c>
      <c r="C970" s="34">
        <v>45927</v>
      </c>
      <c r="D970" s="34" t="s">
        <v>10</v>
      </c>
      <c r="E970" s="34" t="s">
        <v>11</v>
      </c>
      <c r="F970" s="34">
        <v>1100.6600000000001</v>
      </c>
      <c r="G970" s="34">
        <v>3</v>
      </c>
      <c r="H970" s="34" t="s">
        <v>12</v>
      </c>
    </row>
    <row r="971" spans="1:8" x14ac:dyDescent="0.25">
      <c r="A971" s="34" t="s">
        <v>1899</v>
      </c>
      <c r="B971" s="34" t="s">
        <v>1900</v>
      </c>
      <c r="C971" s="34">
        <v>45850</v>
      </c>
      <c r="D971" s="34" t="s">
        <v>35</v>
      </c>
      <c r="E971" s="34" t="s">
        <v>20</v>
      </c>
      <c r="F971" s="34">
        <v>1336.12</v>
      </c>
      <c r="G971" s="34">
        <v>4</v>
      </c>
      <c r="H971" s="34" t="s">
        <v>27</v>
      </c>
    </row>
    <row r="972" spans="1:8" x14ac:dyDescent="0.25">
      <c r="A972" s="34" t="s">
        <v>1901</v>
      </c>
      <c r="B972" s="34" t="s">
        <v>1902</v>
      </c>
      <c r="C972" s="34">
        <v>45517</v>
      </c>
      <c r="D972" s="34" t="s">
        <v>19</v>
      </c>
      <c r="E972" s="34" t="s">
        <v>30</v>
      </c>
      <c r="F972" s="34">
        <v>1293.8499999999999</v>
      </c>
      <c r="G972" s="34">
        <v>7</v>
      </c>
      <c r="H972" s="34" t="s">
        <v>16</v>
      </c>
    </row>
    <row r="973" spans="1:8" x14ac:dyDescent="0.25">
      <c r="A973" s="34" t="s">
        <v>1903</v>
      </c>
      <c r="B973" s="34" t="s">
        <v>122</v>
      </c>
      <c r="C973" s="34">
        <v>45017</v>
      </c>
      <c r="D973" s="34" t="s">
        <v>10</v>
      </c>
      <c r="E973" s="34" t="s">
        <v>30</v>
      </c>
      <c r="F973" s="34">
        <v>882.96</v>
      </c>
      <c r="G973" s="34">
        <v>5</v>
      </c>
      <c r="H973" s="34" t="s">
        <v>16</v>
      </c>
    </row>
    <row r="974" spans="1:8" x14ac:dyDescent="0.25">
      <c r="A974" s="34" t="s">
        <v>1904</v>
      </c>
      <c r="B974" s="34" t="s">
        <v>1905</v>
      </c>
      <c r="C974" s="34">
        <v>45707</v>
      </c>
      <c r="D974" s="34" t="s">
        <v>10</v>
      </c>
      <c r="E974" s="34" t="s">
        <v>20</v>
      </c>
      <c r="F974" s="34">
        <v>83.58</v>
      </c>
      <c r="G974" s="34">
        <v>3</v>
      </c>
      <c r="H974" s="34" t="s">
        <v>21</v>
      </c>
    </row>
    <row r="975" spans="1:8" x14ac:dyDescent="0.25">
      <c r="A975" s="34" t="s">
        <v>1906</v>
      </c>
      <c r="B975" s="34" t="s">
        <v>1907</v>
      </c>
      <c r="C975" s="34">
        <v>45254</v>
      </c>
      <c r="D975" s="34" t="s">
        <v>10</v>
      </c>
      <c r="E975" s="34" t="s">
        <v>20</v>
      </c>
      <c r="F975" s="34">
        <v>1229.4000000000001</v>
      </c>
      <c r="G975" s="34">
        <v>1</v>
      </c>
      <c r="H975" s="34" t="s">
        <v>12</v>
      </c>
    </row>
    <row r="976" spans="1:8" x14ac:dyDescent="0.25">
      <c r="A976" s="34" t="s">
        <v>1908</v>
      </c>
      <c r="B976" s="34" t="s">
        <v>1909</v>
      </c>
      <c r="C976" s="34">
        <v>45459</v>
      </c>
      <c r="D976" s="34" t="s">
        <v>19</v>
      </c>
      <c r="E976" s="34" t="s">
        <v>54</v>
      </c>
      <c r="F976" s="34">
        <v>1309.29</v>
      </c>
      <c r="G976" s="34">
        <v>5</v>
      </c>
      <c r="H976" s="34" t="s">
        <v>27</v>
      </c>
    </row>
    <row r="977" spans="1:8" x14ac:dyDescent="0.25">
      <c r="A977" s="34" t="s">
        <v>1910</v>
      </c>
      <c r="B977" s="34" t="s">
        <v>1911</v>
      </c>
      <c r="C977" s="34">
        <v>45246</v>
      </c>
      <c r="D977" s="34" t="s">
        <v>35</v>
      </c>
      <c r="E977" s="34" t="s">
        <v>11</v>
      </c>
      <c r="F977" s="34">
        <v>1920.21</v>
      </c>
      <c r="G977" s="34">
        <v>2</v>
      </c>
      <c r="H977" s="34" t="s">
        <v>24</v>
      </c>
    </row>
    <row r="978" spans="1:8" x14ac:dyDescent="0.25">
      <c r="A978" s="34" t="s">
        <v>1912</v>
      </c>
      <c r="B978" s="34" t="s">
        <v>1913</v>
      </c>
      <c r="C978" s="34">
        <v>45161</v>
      </c>
      <c r="D978" s="34" t="s">
        <v>35</v>
      </c>
      <c r="E978" s="34" t="s">
        <v>30</v>
      </c>
      <c r="F978" s="34">
        <v>996.59</v>
      </c>
      <c r="G978" s="34">
        <v>10</v>
      </c>
      <c r="H978" s="34" t="s">
        <v>12</v>
      </c>
    </row>
    <row r="979" spans="1:8" x14ac:dyDescent="0.25">
      <c r="A979" s="34" t="s">
        <v>1914</v>
      </c>
      <c r="B979" s="34" t="s">
        <v>1915</v>
      </c>
      <c r="C979" s="34">
        <v>45435</v>
      </c>
      <c r="D979" s="34" t="s">
        <v>35</v>
      </c>
      <c r="E979" s="34" t="s">
        <v>54</v>
      </c>
      <c r="F979" s="34">
        <v>904.08</v>
      </c>
      <c r="G979" s="34">
        <v>2</v>
      </c>
      <c r="H979" s="34" t="s">
        <v>12</v>
      </c>
    </row>
    <row r="980" spans="1:8" x14ac:dyDescent="0.25">
      <c r="A980" s="34" t="s">
        <v>1916</v>
      </c>
      <c r="B980" s="34" t="s">
        <v>1917</v>
      </c>
      <c r="C980" s="34">
        <v>45621</v>
      </c>
      <c r="D980" s="34" t="s">
        <v>15</v>
      </c>
      <c r="E980" s="34" t="s">
        <v>20</v>
      </c>
      <c r="F980" s="34">
        <v>1485.04</v>
      </c>
      <c r="G980" s="34">
        <v>4</v>
      </c>
      <c r="H980" s="34" t="s">
        <v>24</v>
      </c>
    </row>
    <row r="981" spans="1:8" x14ac:dyDescent="0.25">
      <c r="A981" s="34" t="s">
        <v>1918</v>
      </c>
      <c r="B981" s="34" t="s">
        <v>1919</v>
      </c>
      <c r="C981" s="34">
        <v>45069</v>
      </c>
      <c r="D981" s="34" t="s">
        <v>35</v>
      </c>
      <c r="E981" s="34" t="s">
        <v>30</v>
      </c>
      <c r="F981" s="34">
        <v>1273.79</v>
      </c>
      <c r="G981" s="34">
        <v>3</v>
      </c>
      <c r="H981" s="34" t="s">
        <v>24</v>
      </c>
    </row>
    <row r="982" spans="1:8" x14ac:dyDescent="0.25">
      <c r="A982" s="34" t="s">
        <v>1920</v>
      </c>
      <c r="B982" s="34" t="s">
        <v>1921</v>
      </c>
      <c r="C982" s="34">
        <v>45327</v>
      </c>
      <c r="D982" s="34" t="s">
        <v>10</v>
      </c>
      <c r="E982" s="34" t="s">
        <v>11</v>
      </c>
      <c r="F982" s="34">
        <v>1406.48</v>
      </c>
      <c r="G982" s="34">
        <v>9</v>
      </c>
      <c r="H982" s="34" t="s">
        <v>12</v>
      </c>
    </row>
    <row r="983" spans="1:8" x14ac:dyDescent="0.25">
      <c r="A983" s="34" t="s">
        <v>1922</v>
      </c>
      <c r="B983" s="34" t="s">
        <v>1923</v>
      </c>
      <c r="C983" s="34">
        <v>44926</v>
      </c>
      <c r="D983" s="34" t="s">
        <v>19</v>
      </c>
      <c r="E983" s="34" t="s">
        <v>30</v>
      </c>
      <c r="F983" s="34">
        <v>783.89</v>
      </c>
      <c r="G983" s="34">
        <v>9</v>
      </c>
      <c r="H983" s="34" t="s">
        <v>27</v>
      </c>
    </row>
    <row r="984" spans="1:8" x14ac:dyDescent="0.25">
      <c r="A984" s="34" t="s">
        <v>1924</v>
      </c>
      <c r="B984" s="34" t="s">
        <v>1925</v>
      </c>
      <c r="C984" s="34">
        <v>45447</v>
      </c>
      <c r="D984" s="34" t="s">
        <v>35</v>
      </c>
      <c r="E984" s="34" t="s">
        <v>11</v>
      </c>
      <c r="F984" s="34">
        <v>1131.68</v>
      </c>
      <c r="G984" s="34">
        <v>3</v>
      </c>
      <c r="H984" s="34" t="s">
        <v>21</v>
      </c>
    </row>
    <row r="985" spans="1:8" x14ac:dyDescent="0.25">
      <c r="A985" s="34" t="s">
        <v>1926</v>
      </c>
      <c r="B985" s="34" t="s">
        <v>1927</v>
      </c>
      <c r="C985" s="34">
        <v>45327</v>
      </c>
      <c r="D985" s="34" t="s">
        <v>35</v>
      </c>
      <c r="E985" s="34" t="s">
        <v>20</v>
      </c>
      <c r="F985" s="34">
        <v>1876.09</v>
      </c>
      <c r="G985" s="34">
        <v>10</v>
      </c>
      <c r="H985" s="34" t="s">
        <v>12</v>
      </c>
    </row>
    <row r="986" spans="1:8" x14ac:dyDescent="0.25">
      <c r="A986" s="34" t="s">
        <v>1928</v>
      </c>
      <c r="B986" s="34" t="s">
        <v>1929</v>
      </c>
      <c r="C986" s="34">
        <v>45354</v>
      </c>
      <c r="D986" s="34" t="s">
        <v>35</v>
      </c>
      <c r="E986" s="34" t="s">
        <v>11</v>
      </c>
      <c r="F986" s="34">
        <v>1197.79</v>
      </c>
      <c r="G986" s="34">
        <v>6</v>
      </c>
      <c r="H986" s="34" t="s">
        <v>24</v>
      </c>
    </row>
    <row r="987" spans="1:8" x14ac:dyDescent="0.25">
      <c r="A987" s="34" t="s">
        <v>1930</v>
      </c>
      <c r="B987" s="34" t="s">
        <v>1931</v>
      </c>
      <c r="C987" s="34">
        <v>45460</v>
      </c>
      <c r="D987" s="34" t="s">
        <v>15</v>
      </c>
      <c r="E987" s="34" t="s">
        <v>30</v>
      </c>
      <c r="F987" s="34">
        <v>912.07</v>
      </c>
      <c r="G987" s="34">
        <v>6</v>
      </c>
      <c r="H987" s="34" t="s">
        <v>21</v>
      </c>
    </row>
    <row r="988" spans="1:8" x14ac:dyDescent="0.25">
      <c r="A988" s="34" t="s">
        <v>1932</v>
      </c>
      <c r="B988" s="34" t="s">
        <v>1933</v>
      </c>
      <c r="C988" s="34">
        <v>45869</v>
      </c>
      <c r="D988" s="34" t="s">
        <v>19</v>
      </c>
      <c r="E988" s="34" t="s">
        <v>20</v>
      </c>
      <c r="F988" s="34">
        <v>986.58</v>
      </c>
      <c r="G988" s="34">
        <v>8</v>
      </c>
      <c r="H988" s="34" t="s">
        <v>21</v>
      </c>
    </row>
    <row r="989" spans="1:8" x14ac:dyDescent="0.25">
      <c r="A989" s="34" t="s">
        <v>1934</v>
      </c>
      <c r="B989" s="34" t="s">
        <v>1935</v>
      </c>
      <c r="C989" s="34">
        <v>45203</v>
      </c>
      <c r="D989" s="34" t="s">
        <v>35</v>
      </c>
      <c r="E989" s="34" t="s">
        <v>30</v>
      </c>
      <c r="F989" s="34">
        <v>1506.19</v>
      </c>
      <c r="G989" s="34">
        <v>9</v>
      </c>
      <c r="H989" s="34" t="s">
        <v>12</v>
      </c>
    </row>
    <row r="990" spans="1:8" x14ac:dyDescent="0.25">
      <c r="A990" s="34" t="s">
        <v>1936</v>
      </c>
      <c r="B990" s="34" t="s">
        <v>1937</v>
      </c>
      <c r="C990" s="34">
        <v>45186</v>
      </c>
      <c r="D990" s="34" t="s">
        <v>15</v>
      </c>
      <c r="E990" s="34" t="s">
        <v>11</v>
      </c>
      <c r="F990" s="34">
        <v>1490.27</v>
      </c>
      <c r="G990" s="34">
        <v>10</v>
      </c>
      <c r="H990" s="34" t="s">
        <v>12</v>
      </c>
    </row>
    <row r="991" spans="1:8" x14ac:dyDescent="0.25">
      <c r="A991" s="34" t="s">
        <v>1938</v>
      </c>
      <c r="B991" s="34" t="s">
        <v>1939</v>
      </c>
      <c r="C991" s="34">
        <v>45165</v>
      </c>
      <c r="D991" s="34" t="s">
        <v>19</v>
      </c>
      <c r="E991" s="34" t="s">
        <v>11</v>
      </c>
      <c r="F991" s="34">
        <v>523.08000000000004</v>
      </c>
      <c r="G991" s="34">
        <v>4</v>
      </c>
      <c r="H991" s="34" t="s">
        <v>27</v>
      </c>
    </row>
    <row r="992" spans="1:8" x14ac:dyDescent="0.25">
      <c r="A992" s="34" t="s">
        <v>1940</v>
      </c>
      <c r="B992" s="34" t="s">
        <v>1941</v>
      </c>
      <c r="C992" s="34">
        <v>44879</v>
      </c>
      <c r="D992" s="34" t="s">
        <v>19</v>
      </c>
      <c r="E992" s="34" t="s">
        <v>11</v>
      </c>
      <c r="F992" s="34">
        <v>1827.3</v>
      </c>
      <c r="G992" s="34">
        <v>2</v>
      </c>
      <c r="H992" s="34" t="s">
        <v>16</v>
      </c>
    </row>
    <row r="993" spans="1:8" x14ac:dyDescent="0.25">
      <c r="A993" s="34" t="s">
        <v>1942</v>
      </c>
      <c r="B993" s="34" t="s">
        <v>1943</v>
      </c>
      <c r="C993" s="34">
        <v>45035</v>
      </c>
      <c r="D993" s="34" t="s">
        <v>10</v>
      </c>
      <c r="E993" s="34" t="s">
        <v>11</v>
      </c>
      <c r="F993" s="34">
        <v>153.38999999999999</v>
      </c>
      <c r="G993" s="34">
        <v>6</v>
      </c>
      <c r="H993" s="34" t="s">
        <v>21</v>
      </c>
    </row>
    <row r="994" spans="1:8" x14ac:dyDescent="0.25">
      <c r="A994" s="34" t="s">
        <v>1944</v>
      </c>
      <c r="B994" s="34" t="s">
        <v>1945</v>
      </c>
      <c r="C994" s="34">
        <v>45217</v>
      </c>
      <c r="D994" s="34" t="s">
        <v>35</v>
      </c>
      <c r="E994" s="34" t="s">
        <v>20</v>
      </c>
      <c r="F994" s="34">
        <v>10.38</v>
      </c>
      <c r="G994" s="34">
        <v>1</v>
      </c>
      <c r="H994" s="34" t="s">
        <v>16</v>
      </c>
    </row>
    <row r="995" spans="1:8" x14ac:dyDescent="0.25">
      <c r="A995" s="34" t="s">
        <v>1946</v>
      </c>
      <c r="B995" s="34" t="s">
        <v>1947</v>
      </c>
      <c r="C995" s="34">
        <v>45824</v>
      </c>
      <c r="D995" s="34" t="s">
        <v>35</v>
      </c>
      <c r="E995" s="34" t="s">
        <v>54</v>
      </c>
      <c r="F995" s="34">
        <v>722.41000000000008</v>
      </c>
      <c r="G995" s="34">
        <v>4</v>
      </c>
      <c r="H995" s="34" t="s">
        <v>27</v>
      </c>
    </row>
    <row r="996" spans="1:8" x14ac:dyDescent="0.25">
      <c r="A996" s="34" t="s">
        <v>1948</v>
      </c>
      <c r="B996" s="34" t="s">
        <v>1949</v>
      </c>
      <c r="C996" s="34">
        <v>45270</v>
      </c>
      <c r="D996" s="34" t="s">
        <v>35</v>
      </c>
      <c r="E996" s="34" t="s">
        <v>30</v>
      </c>
      <c r="F996" s="34">
        <v>697.61300000000006</v>
      </c>
      <c r="G996" s="34">
        <v>7</v>
      </c>
      <c r="H996" s="34" t="s">
        <v>12</v>
      </c>
    </row>
    <row r="997" spans="1:8" x14ac:dyDescent="0.25">
      <c r="A997" s="34" t="s">
        <v>1950</v>
      </c>
      <c r="B997" s="34" t="s">
        <v>1951</v>
      </c>
      <c r="C997" s="34">
        <v>45626</v>
      </c>
      <c r="D997" s="34" t="s">
        <v>19</v>
      </c>
      <c r="E997" s="34" t="s">
        <v>30</v>
      </c>
      <c r="F997" s="34">
        <v>462.13</v>
      </c>
      <c r="G997" s="34">
        <v>3</v>
      </c>
      <c r="H997" s="34" t="s">
        <v>16</v>
      </c>
    </row>
    <row r="998" spans="1:8" x14ac:dyDescent="0.25">
      <c r="A998" s="34" t="s">
        <v>1952</v>
      </c>
      <c r="B998" s="34" t="s">
        <v>1379</v>
      </c>
      <c r="C998" s="34">
        <v>45291</v>
      </c>
      <c r="D998" s="34" t="s">
        <v>10</v>
      </c>
      <c r="E998" s="34" t="s">
        <v>30</v>
      </c>
      <c r="F998" s="34">
        <v>956.52</v>
      </c>
      <c r="G998" s="34">
        <v>9</v>
      </c>
      <c r="H998" s="34" t="s">
        <v>21</v>
      </c>
    </row>
    <row r="999" spans="1:8" x14ac:dyDescent="0.25">
      <c r="A999" s="34" t="s">
        <v>1953</v>
      </c>
      <c r="B999" s="34" t="s">
        <v>1954</v>
      </c>
      <c r="C999" s="34">
        <v>45418</v>
      </c>
      <c r="D999" s="34" t="s">
        <v>35</v>
      </c>
      <c r="E999" s="34" t="s">
        <v>30</v>
      </c>
      <c r="F999" s="34">
        <v>1029.9000000000001</v>
      </c>
      <c r="G999" s="34">
        <v>7</v>
      </c>
      <c r="H999" s="34" t="s">
        <v>21</v>
      </c>
    </row>
    <row r="1000" spans="1:8" x14ac:dyDescent="0.25">
      <c r="A1000" s="34" t="s">
        <v>1955</v>
      </c>
      <c r="B1000" s="34" t="s">
        <v>1956</v>
      </c>
      <c r="C1000" s="34">
        <v>45106</v>
      </c>
      <c r="D1000" s="34" t="s">
        <v>19</v>
      </c>
      <c r="E1000" s="34" t="s">
        <v>30</v>
      </c>
      <c r="F1000" s="34">
        <v>194.01</v>
      </c>
      <c r="G1000" s="34">
        <v>8</v>
      </c>
      <c r="H1000" s="34" t="s">
        <v>21</v>
      </c>
    </row>
    <row r="1001" spans="1:8" x14ac:dyDescent="0.25">
      <c r="A1001" s="34" t="s">
        <v>1957</v>
      </c>
      <c r="B1001" s="34" t="s">
        <v>1958</v>
      </c>
      <c r="C1001" s="34">
        <v>44877</v>
      </c>
      <c r="D1001" s="34" t="s">
        <v>35</v>
      </c>
      <c r="E1001" s="34" t="s">
        <v>30</v>
      </c>
      <c r="F1001" s="34">
        <v>872.9</v>
      </c>
      <c r="G1001" s="34">
        <v>9</v>
      </c>
      <c r="H1001" s="34" t="s">
        <v>27</v>
      </c>
    </row>
    <row r="1002" spans="1:8" x14ac:dyDescent="0.25">
      <c r="A1002" s="34" t="s">
        <v>1959</v>
      </c>
      <c r="B1002" s="34" t="s">
        <v>1960</v>
      </c>
      <c r="C1002" s="34">
        <v>45514</v>
      </c>
      <c r="D1002" s="34" t="s">
        <v>10</v>
      </c>
      <c r="E1002" s="34" t="s">
        <v>54</v>
      </c>
      <c r="F1002" s="34">
        <v>1178.1600000000001</v>
      </c>
      <c r="G1002" s="34">
        <v>9</v>
      </c>
      <c r="H1002" s="34" t="s">
        <v>16</v>
      </c>
    </row>
    <row r="1003" spans="1:8" x14ac:dyDescent="0.25">
      <c r="A1003" s="34" t="s">
        <v>1961</v>
      </c>
      <c r="B1003" s="34" t="s">
        <v>1001</v>
      </c>
      <c r="C1003" s="34">
        <v>45622</v>
      </c>
      <c r="D1003" s="34" t="s">
        <v>10</v>
      </c>
      <c r="E1003" s="34" t="s">
        <v>20</v>
      </c>
      <c r="F1003" s="34">
        <v>1295.54</v>
      </c>
      <c r="G1003" s="34">
        <v>6</v>
      </c>
      <c r="H1003" s="34" t="s">
        <v>24</v>
      </c>
    </row>
    <row r="1004" spans="1:8" x14ac:dyDescent="0.25">
      <c r="A1004" s="34" t="s">
        <v>1962</v>
      </c>
      <c r="B1004" s="34" t="s">
        <v>1963</v>
      </c>
      <c r="C1004" s="34">
        <v>45167</v>
      </c>
      <c r="D1004" s="34" t="s">
        <v>15</v>
      </c>
      <c r="E1004" s="34" t="s">
        <v>54</v>
      </c>
      <c r="F1004" s="34">
        <v>823.04</v>
      </c>
      <c r="G1004" s="34">
        <v>2</v>
      </c>
      <c r="H1004" s="34" t="s">
        <v>27</v>
      </c>
    </row>
    <row r="1005" spans="1:8" x14ac:dyDescent="0.25">
      <c r="A1005" s="34" t="s">
        <v>1964</v>
      </c>
      <c r="B1005" s="34" t="s">
        <v>1965</v>
      </c>
      <c r="C1005" s="34">
        <v>45520</v>
      </c>
      <c r="D1005" s="34" t="s">
        <v>19</v>
      </c>
      <c r="E1005" s="34" t="s">
        <v>20</v>
      </c>
      <c r="F1005" s="34">
        <v>1989.27</v>
      </c>
      <c r="G1005" s="34">
        <v>9</v>
      </c>
      <c r="H1005" s="34" t="s">
        <v>27</v>
      </c>
    </row>
    <row r="1006" spans="1:8" x14ac:dyDescent="0.25">
      <c r="A1006" s="34" t="s">
        <v>1966</v>
      </c>
      <c r="B1006" s="34" t="s">
        <v>1967</v>
      </c>
      <c r="C1006" s="34">
        <v>45600</v>
      </c>
      <c r="D1006" s="34" t="s">
        <v>10</v>
      </c>
      <c r="E1006" s="34" t="s">
        <v>11</v>
      </c>
      <c r="F1006" s="34">
        <v>843.09</v>
      </c>
      <c r="G1006" s="34">
        <v>5</v>
      </c>
      <c r="H1006" s="34" t="s">
        <v>24</v>
      </c>
    </row>
    <row r="1007" spans="1:8" x14ac:dyDescent="0.25">
      <c r="A1007" s="34" t="s">
        <v>1968</v>
      </c>
      <c r="B1007" s="34" t="s">
        <v>1969</v>
      </c>
      <c r="C1007" s="34">
        <v>45029</v>
      </c>
      <c r="D1007" s="34" t="s">
        <v>35</v>
      </c>
      <c r="E1007" s="34" t="s">
        <v>11</v>
      </c>
      <c r="F1007" s="34">
        <v>777.19</v>
      </c>
      <c r="G1007" s="34">
        <v>6</v>
      </c>
      <c r="H1007" s="34" t="s">
        <v>21</v>
      </c>
    </row>
    <row r="1008" spans="1:8" x14ac:dyDescent="0.25">
      <c r="A1008" s="34" t="s">
        <v>1970</v>
      </c>
      <c r="B1008" s="34" t="s">
        <v>1971</v>
      </c>
      <c r="C1008" s="34">
        <v>45142</v>
      </c>
      <c r="D1008" s="34" t="s">
        <v>35</v>
      </c>
      <c r="E1008" s="34" t="s">
        <v>54</v>
      </c>
      <c r="F1008" s="34">
        <v>841.19</v>
      </c>
      <c r="G1008" s="34">
        <v>7</v>
      </c>
      <c r="H1008" s="34" t="s">
        <v>21</v>
      </c>
    </row>
    <row r="1009" spans="1:8" x14ac:dyDescent="0.25">
      <c r="A1009" s="34" t="s">
        <v>1972</v>
      </c>
      <c r="B1009" s="34" t="s">
        <v>682</v>
      </c>
      <c r="C1009" s="34">
        <v>45065</v>
      </c>
      <c r="D1009" s="34" t="s">
        <v>19</v>
      </c>
      <c r="E1009" s="34" t="s">
        <v>11</v>
      </c>
      <c r="F1009" s="34">
        <v>576.36</v>
      </c>
      <c r="G1009" s="34">
        <v>5</v>
      </c>
      <c r="H1009" s="34" t="s">
        <v>16</v>
      </c>
    </row>
    <row r="1010" spans="1:8" x14ac:dyDescent="0.25">
      <c r="A1010" s="34" t="s">
        <v>1973</v>
      </c>
      <c r="B1010" s="34" t="s">
        <v>1974</v>
      </c>
      <c r="C1010" s="34">
        <v>45828</v>
      </c>
      <c r="D1010" s="34" t="s">
        <v>10</v>
      </c>
      <c r="E1010" s="34" t="s">
        <v>11</v>
      </c>
      <c r="F1010" s="34">
        <v>16.04</v>
      </c>
      <c r="G1010" s="34">
        <v>6</v>
      </c>
      <c r="H1010" s="34" t="s">
        <v>16</v>
      </c>
    </row>
    <row r="1011" spans="1:8" x14ac:dyDescent="0.25">
      <c r="A1011" s="34" t="s">
        <v>1975</v>
      </c>
      <c r="B1011" s="34" t="s">
        <v>1976</v>
      </c>
      <c r="C1011" s="34">
        <v>45155</v>
      </c>
      <c r="D1011" s="34" t="s">
        <v>15</v>
      </c>
      <c r="E1011" s="34" t="s">
        <v>30</v>
      </c>
      <c r="F1011" s="34">
        <v>1866.38</v>
      </c>
      <c r="G1011" s="34">
        <v>2</v>
      </c>
      <c r="H1011" s="34" t="s">
        <v>12</v>
      </c>
    </row>
    <row r="1012" spans="1:8" x14ac:dyDescent="0.25">
      <c r="A1012" s="34" t="s">
        <v>1977</v>
      </c>
      <c r="B1012" s="34" t="s">
        <v>1978</v>
      </c>
      <c r="C1012" s="34">
        <v>44871</v>
      </c>
      <c r="D1012" s="34" t="s">
        <v>19</v>
      </c>
      <c r="E1012" s="34" t="s">
        <v>11</v>
      </c>
      <c r="F1012" s="34">
        <v>1482.06</v>
      </c>
      <c r="G1012" s="34">
        <v>2</v>
      </c>
      <c r="H1012" s="34" t="s">
        <v>27</v>
      </c>
    </row>
    <row r="1013" spans="1:8" x14ac:dyDescent="0.25">
      <c r="A1013" s="34" t="s">
        <v>1979</v>
      </c>
      <c r="B1013" s="34" t="s">
        <v>1980</v>
      </c>
      <c r="C1013" s="34">
        <v>45542</v>
      </c>
      <c r="D1013" s="34" t="s">
        <v>15</v>
      </c>
      <c r="E1013" s="34" t="s">
        <v>30</v>
      </c>
      <c r="F1013" s="34">
        <v>1004.4208333333333</v>
      </c>
      <c r="G1013" s="34">
        <v>7</v>
      </c>
      <c r="H1013" s="34" t="s">
        <v>27</v>
      </c>
    </row>
    <row r="1014" spans="1:8" x14ac:dyDescent="0.25">
      <c r="A1014" s="34" t="s">
        <v>1981</v>
      </c>
      <c r="B1014" s="34" t="s">
        <v>1982</v>
      </c>
      <c r="C1014" s="34">
        <v>45298</v>
      </c>
      <c r="D1014" s="34" t="s">
        <v>35</v>
      </c>
      <c r="E1014" s="34" t="s">
        <v>11</v>
      </c>
      <c r="F1014" s="34">
        <v>1159.8699999999999</v>
      </c>
      <c r="G1014" s="34">
        <v>1</v>
      </c>
      <c r="H1014" s="34" t="s">
        <v>12</v>
      </c>
    </row>
    <row r="1015" spans="1:8" x14ac:dyDescent="0.25">
      <c r="A1015" s="34" t="s">
        <v>1983</v>
      </c>
      <c r="B1015" s="34" t="s">
        <v>515</v>
      </c>
      <c r="C1015" s="34">
        <v>45128</v>
      </c>
      <c r="D1015" s="34" t="s">
        <v>15</v>
      </c>
      <c r="E1015" s="34" t="s">
        <v>30</v>
      </c>
      <c r="F1015" s="34">
        <v>1167.94</v>
      </c>
      <c r="G1015" s="34">
        <v>9</v>
      </c>
      <c r="H1015" s="34" t="s">
        <v>24</v>
      </c>
    </row>
    <row r="1016" spans="1:8" x14ac:dyDescent="0.25">
      <c r="A1016" s="34" t="s">
        <v>1984</v>
      </c>
      <c r="B1016" s="34" t="s">
        <v>1985</v>
      </c>
      <c r="C1016" s="34">
        <v>45470</v>
      </c>
      <c r="D1016" s="34" t="s">
        <v>15</v>
      </c>
      <c r="E1016" s="34" t="s">
        <v>30</v>
      </c>
      <c r="F1016" s="34">
        <v>803.15</v>
      </c>
      <c r="G1016" s="34">
        <v>7</v>
      </c>
      <c r="H1016" s="34" t="s">
        <v>16</v>
      </c>
    </row>
    <row r="1017" spans="1:8" x14ac:dyDescent="0.25">
      <c r="A1017" s="34" t="s">
        <v>1986</v>
      </c>
      <c r="B1017" s="34" t="s">
        <v>1987</v>
      </c>
      <c r="C1017" s="34">
        <v>45655</v>
      </c>
      <c r="D1017" s="34" t="s">
        <v>19</v>
      </c>
      <c r="E1017" s="34" t="s">
        <v>11</v>
      </c>
      <c r="F1017" s="34">
        <v>795.89</v>
      </c>
      <c r="G1017" s="34">
        <v>5</v>
      </c>
      <c r="H1017" s="34" t="s">
        <v>24</v>
      </c>
    </row>
    <row r="1018" spans="1:8" x14ac:dyDescent="0.25">
      <c r="A1018" s="34" t="s">
        <v>1988</v>
      </c>
      <c r="B1018" s="34" t="s">
        <v>1989</v>
      </c>
      <c r="C1018" s="34">
        <v>44936</v>
      </c>
      <c r="D1018" s="34" t="s">
        <v>35</v>
      </c>
      <c r="E1018" s="34" t="s">
        <v>54</v>
      </c>
      <c r="F1018" s="34">
        <v>919.09</v>
      </c>
      <c r="G1018" s="34">
        <v>1</v>
      </c>
      <c r="H1018" s="34" t="s">
        <v>16</v>
      </c>
    </row>
    <row r="1019" spans="1:8" x14ac:dyDescent="0.25">
      <c r="A1019" s="34" t="s">
        <v>1990</v>
      </c>
      <c r="B1019" s="34" t="s">
        <v>1991</v>
      </c>
      <c r="C1019" s="34">
        <v>45064</v>
      </c>
      <c r="D1019" s="34" t="s">
        <v>15</v>
      </c>
      <c r="E1019" s="34" t="s">
        <v>11</v>
      </c>
      <c r="F1019" s="34">
        <v>1430.67</v>
      </c>
      <c r="G1019" s="34">
        <v>1</v>
      </c>
      <c r="H1019" s="34" t="s">
        <v>27</v>
      </c>
    </row>
    <row r="1020" spans="1:8" x14ac:dyDescent="0.25">
      <c r="A1020" s="34" t="s">
        <v>1992</v>
      </c>
      <c r="B1020" s="34" t="s">
        <v>1993</v>
      </c>
      <c r="C1020" s="34">
        <v>45362</v>
      </c>
      <c r="D1020" s="34" t="s">
        <v>15</v>
      </c>
      <c r="E1020" s="34" t="s">
        <v>30</v>
      </c>
      <c r="F1020" s="34">
        <v>725.17916666666667</v>
      </c>
      <c r="G1020" s="34">
        <v>10</v>
      </c>
      <c r="H1020" s="34" t="s">
        <v>21</v>
      </c>
    </row>
    <row r="1021" spans="1:8" x14ac:dyDescent="0.25">
      <c r="A1021" s="34" t="s">
        <v>1994</v>
      </c>
      <c r="B1021" s="34" t="s">
        <v>1995</v>
      </c>
      <c r="C1021" s="34">
        <v>45312</v>
      </c>
      <c r="D1021" s="34" t="s">
        <v>10</v>
      </c>
      <c r="E1021" s="34" t="s">
        <v>11</v>
      </c>
      <c r="F1021" s="34">
        <v>419.13</v>
      </c>
      <c r="G1021" s="34">
        <v>6</v>
      </c>
      <c r="H1021" s="34" t="s">
        <v>27</v>
      </c>
    </row>
    <row r="1022" spans="1:8" x14ac:dyDescent="0.25">
      <c r="A1022" s="34" t="s">
        <v>1996</v>
      </c>
      <c r="B1022" s="34" t="s">
        <v>1997</v>
      </c>
      <c r="C1022" s="34">
        <v>45712</v>
      </c>
      <c r="D1022" s="34" t="s">
        <v>10</v>
      </c>
      <c r="E1022" s="34" t="s">
        <v>11</v>
      </c>
      <c r="F1022" s="34">
        <v>403.25</v>
      </c>
      <c r="G1022" s="34">
        <v>8</v>
      </c>
      <c r="H1022" s="34" t="s">
        <v>12</v>
      </c>
    </row>
    <row r="1023" spans="1:8" x14ac:dyDescent="0.25">
      <c r="A1023" s="34" t="s">
        <v>1998</v>
      </c>
      <c r="B1023" s="34" t="s">
        <v>1999</v>
      </c>
      <c r="C1023" s="34">
        <v>45417</v>
      </c>
      <c r="D1023" s="34" t="s">
        <v>19</v>
      </c>
      <c r="E1023" s="34" t="s">
        <v>11</v>
      </c>
      <c r="F1023" s="34">
        <v>569.92999999999995</v>
      </c>
      <c r="G1023" s="34">
        <v>1</v>
      </c>
      <c r="H1023" s="34" t="s">
        <v>12</v>
      </c>
    </row>
    <row r="1024" spans="1:8" x14ac:dyDescent="0.25">
      <c r="A1024" s="34" t="s">
        <v>2000</v>
      </c>
      <c r="B1024" s="34" t="s">
        <v>2001</v>
      </c>
      <c r="C1024" s="34">
        <v>45305</v>
      </c>
      <c r="D1024" s="34" t="s">
        <v>10</v>
      </c>
      <c r="E1024" s="34" t="s">
        <v>30</v>
      </c>
      <c r="F1024" s="34">
        <v>1389.02</v>
      </c>
      <c r="G1024" s="34">
        <v>4</v>
      </c>
      <c r="H1024" s="34" t="s">
        <v>21</v>
      </c>
    </row>
    <row r="1025" spans="1:8" x14ac:dyDescent="0.25">
      <c r="A1025" s="34" t="s">
        <v>2002</v>
      </c>
      <c r="B1025" s="34" t="s">
        <v>2003</v>
      </c>
      <c r="C1025" s="34">
        <v>45414</v>
      </c>
      <c r="D1025" s="34" t="s">
        <v>19</v>
      </c>
      <c r="E1025" s="34" t="s">
        <v>30</v>
      </c>
      <c r="F1025" s="34">
        <v>348.83</v>
      </c>
      <c r="G1025" s="34">
        <v>9</v>
      </c>
      <c r="H1025" s="34" t="s">
        <v>27</v>
      </c>
    </row>
    <row r="1026" spans="1:8" x14ac:dyDescent="0.25">
      <c r="A1026" s="34" t="s">
        <v>2004</v>
      </c>
      <c r="B1026" s="34" t="s">
        <v>818</v>
      </c>
      <c r="C1026" s="34">
        <v>45696</v>
      </c>
      <c r="D1026" s="34" t="s">
        <v>19</v>
      </c>
      <c r="E1026" s="34" t="s">
        <v>30</v>
      </c>
      <c r="F1026" s="34">
        <v>945.47</v>
      </c>
      <c r="G1026" s="34">
        <v>5</v>
      </c>
      <c r="H1026" s="34" t="s">
        <v>21</v>
      </c>
    </row>
    <row r="1027" spans="1:8" x14ac:dyDescent="0.25">
      <c r="A1027" s="34" t="s">
        <v>2005</v>
      </c>
      <c r="B1027" s="34" t="s">
        <v>2006</v>
      </c>
      <c r="C1027" s="34">
        <v>45213</v>
      </c>
      <c r="D1027" s="34" t="s">
        <v>19</v>
      </c>
      <c r="E1027" s="34" t="s">
        <v>54</v>
      </c>
      <c r="F1027" s="34">
        <v>982.1</v>
      </c>
      <c r="G1027" s="34">
        <v>10</v>
      </c>
      <c r="H1027" s="34" t="s">
        <v>21</v>
      </c>
    </row>
    <row r="1028" spans="1:8" x14ac:dyDescent="0.25">
      <c r="A1028" s="34" t="s">
        <v>2007</v>
      </c>
      <c r="B1028" s="34" t="s">
        <v>2008</v>
      </c>
      <c r="C1028" s="34">
        <v>45170</v>
      </c>
      <c r="D1028" s="34" t="s">
        <v>10</v>
      </c>
      <c r="E1028" s="34" t="s">
        <v>30</v>
      </c>
      <c r="F1028" s="34">
        <v>1950.26</v>
      </c>
      <c r="G1028" s="34">
        <v>9</v>
      </c>
      <c r="H1028" s="34" t="s">
        <v>27</v>
      </c>
    </row>
    <row r="1029" spans="1:8" x14ac:dyDescent="0.25">
      <c r="A1029" s="34" t="s">
        <v>2009</v>
      </c>
      <c r="B1029" s="34" t="s">
        <v>271</v>
      </c>
      <c r="C1029" s="34">
        <v>45529</v>
      </c>
      <c r="D1029" s="34" t="s">
        <v>19</v>
      </c>
      <c r="E1029" s="34" t="s">
        <v>20</v>
      </c>
      <c r="F1029" s="34">
        <v>1302.51</v>
      </c>
      <c r="G1029" s="34">
        <v>3</v>
      </c>
      <c r="H1029" s="34" t="s">
        <v>12</v>
      </c>
    </row>
    <row r="1030" spans="1:8" x14ac:dyDescent="0.25">
      <c r="A1030" s="34" t="s">
        <v>2010</v>
      </c>
      <c r="B1030" s="34" t="s">
        <v>2011</v>
      </c>
      <c r="C1030" s="34">
        <v>45099</v>
      </c>
      <c r="D1030" s="34" t="s">
        <v>35</v>
      </c>
      <c r="E1030" s="34" t="s">
        <v>54</v>
      </c>
      <c r="F1030" s="34">
        <v>450.89000000000004</v>
      </c>
      <c r="G1030" s="34">
        <v>3</v>
      </c>
      <c r="H1030" s="34" t="s">
        <v>27</v>
      </c>
    </row>
    <row r="1031" spans="1:8" x14ac:dyDescent="0.25">
      <c r="A1031" s="34" t="s">
        <v>2012</v>
      </c>
      <c r="B1031" s="34" t="s">
        <v>2013</v>
      </c>
      <c r="C1031" s="34">
        <v>45239</v>
      </c>
      <c r="D1031" s="34" t="s">
        <v>10</v>
      </c>
      <c r="E1031" s="34" t="s">
        <v>30</v>
      </c>
      <c r="F1031" s="34">
        <v>1638.95</v>
      </c>
      <c r="G1031" s="34">
        <v>5</v>
      </c>
      <c r="H1031" s="34" t="s">
        <v>16</v>
      </c>
    </row>
    <row r="1032" spans="1:8" x14ac:dyDescent="0.25">
      <c r="A1032" s="34" t="s">
        <v>2014</v>
      </c>
      <c r="B1032" s="34" t="s">
        <v>2015</v>
      </c>
      <c r="C1032" s="34">
        <v>45008</v>
      </c>
      <c r="D1032" s="34" t="s">
        <v>10</v>
      </c>
      <c r="E1032" s="34" t="s">
        <v>11</v>
      </c>
      <c r="F1032" s="34">
        <v>815.88</v>
      </c>
      <c r="G1032" s="34">
        <v>3</v>
      </c>
      <c r="H1032" s="34" t="s">
        <v>16</v>
      </c>
    </row>
    <row r="1033" spans="1:8" x14ac:dyDescent="0.25">
      <c r="A1033" s="34" t="s">
        <v>2016</v>
      </c>
      <c r="B1033" s="34" t="s">
        <v>2017</v>
      </c>
      <c r="C1033" s="34">
        <v>45706</v>
      </c>
      <c r="D1033" s="34" t="s">
        <v>10</v>
      </c>
      <c r="E1033" s="34" t="s">
        <v>30</v>
      </c>
      <c r="F1033" s="34">
        <v>1668.21</v>
      </c>
      <c r="G1033" s="34">
        <v>1</v>
      </c>
      <c r="H1033" s="34" t="s">
        <v>12</v>
      </c>
    </row>
    <row r="1034" spans="1:8" x14ac:dyDescent="0.25">
      <c r="A1034" s="34" t="s">
        <v>2018</v>
      </c>
      <c r="B1034" s="34" t="s">
        <v>2019</v>
      </c>
      <c r="C1034" s="34">
        <v>44900</v>
      </c>
      <c r="D1034" s="34" t="s">
        <v>10</v>
      </c>
      <c r="E1034" s="34" t="s">
        <v>54</v>
      </c>
      <c r="F1034" s="34">
        <v>855.21</v>
      </c>
      <c r="G1034" s="34">
        <v>9</v>
      </c>
      <c r="H1034" s="34" t="s">
        <v>24</v>
      </c>
    </row>
    <row r="1035" spans="1:8" x14ac:dyDescent="0.25">
      <c r="A1035" s="34" t="s">
        <v>2020</v>
      </c>
      <c r="B1035" s="34" t="s">
        <v>2021</v>
      </c>
      <c r="C1035" s="34">
        <v>45722</v>
      </c>
      <c r="D1035" s="34" t="s">
        <v>35</v>
      </c>
      <c r="E1035" s="34" t="s">
        <v>30</v>
      </c>
      <c r="F1035" s="34">
        <v>1477.96</v>
      </c>
      <c r="G1035" s="34">
        <v>5</v>
      </c>
      <c r="H1035" s="34" t="s">
        <v>21</v>
      </c>
    </row>
    <row r="1036" spans="1:8" x14ac:dyDescent="0.25">
      <c r="A1036" s="34" t="s">
        <v>2022</v>
      </c>
      <c r="B1036" s="34" t="s">
        <v>2023</v>
      </c>
      <c r="C1036" s="34">
        <v>45578</v>
      </c>
      <c r="D1036" s="34" t="s">
        <v>10</v>
      </c>
      <c r="E1036" s="34" t="s">
        <v>11</v>
      </c>
      <c r="F1036" s="34">
        <v>149.78</v>
      </c>
      <c r="G1036" s="34">
        <v>7</v>
      </c>
      <c r="H1036" s="34" t="s">
        <v>27</v>
      </c>
    </row>
    <row r="1037" spans="1:8" x14ac:dyDescent="0.25">
      <c r="A1037" s="34" t="s">
        <v>2024</v>
      </c>
      <c r="B1037" s="34" t="s">
        <v>2025</v>
      </c>
      <c r="C1037" s="34">
        <v>45580</v>
      </c>
      <c r="D1037" s="34" t="s">
        <v>19</v>
      </c>
      <c r="E1037" s="34" t="s">
        <v>54</v>
      </c>
      <c r="F1037" s="34">
        <v>95.91</v>
      </c>
      <c r="G1037" s="34">
        <v>9</v>
      </c>
      <c r="H1037" s="34" t="s">
        <v>27</v>
      </c>
    </row>
    <row r="1038" spans="1:8" x14ac:dyDescent="0.25">
      <c r="A1038" s="34" t="s">
        <v>2026</v>
      </c>
      <c r="B1038" s="34" t="s">
        <v>2027</v>
      </c>
      <c r="C1038" s="34">
        <v>45827</v>
      </c>
      <c r="D1038" s="34" t="s">
        <v>10</v>
      </c>
      <c r="E1038" s="34" t="s">
        <v>11</v>
      </c>
      <c r="F1038" s="34">
        <v>1842.58</v>
      </c>
      <c r="G1038" s="34">
        <v>3</v>
      </c>
      <c r="H1038" s="34" t="s">
        <v>24</v>
      </c>
    </row>
    <row r="1039" spans="1:8" x14ac:dyDescent="0.25">
      <c r="A1039" s="34" t="s">
        <v>2028</v>
      </c>
      <c r="B1039" s="34" t="s">
        <v>2029</v>
      </c>
      <c r="C1039" s="34">
        <v>44985</v>
      </c>
      <c r="D1039" s="34" t="s">
        <v>35</v>
      </c>
      <c r="E1039" s="34" t="s">
        <v>11</v>
      </c>
      <c r="F1039" s="34">
        <v>1659.53</v>
      </c>
      <c r="G1039" s="34">
        <v>2</v>
      </c>
      <c r="H1039" s="34" t="s">
        <v>21</v>
      </c>
    </row>
    <row r="1040" spans="1:8" x14ac:dyDescent="0.25">
      <c r="A1040" s="34" t="s">
        <v>2030</v>
      </c>
      <c r="B1040" s="34" t="s">
        <v>2031</v>
      </c>
      <c r="C1040" s="34">
        <v>45359</v>
      </c>
      <c r="D1040" s="34" t="s">
        <v>19</v>
      </c>
      <c r="E1040" s="34" t="s">
        <v>30</v>
      </c>
      <c r="F1040" s="34">
        <v>740.03</v>
      </c>
      <c r="G1040" s="34">
        <v>4</v>
      </c>
      <c r="H1040" s="34" t="s">
        <v>27</v>
      </c>
    </row>
    <row r="1041" spans="1:8" x14ac:dyDescent="0.25">
      <c r="A1041" s="34" t="s">
        <v>2032</v>
      </c>
      <c r="B1041" s="34" t="s">
        <v>2033</v>
      </c>
      <c r="C1041" s="34">
        <v>45788</v>
      </c>
      <c r="D1041" s="34" t="s">
        <v>15</v>
      </c>
      <c r="E1041" s="34" t="s">
        <v>20</v>
      </c>
      <c r="F1041" s="34">
        <v>196.33</v>
      </c>
      <c r="G1041" s="34">
        <v>8</v>
      </c>
      <c r="H1041" s="34" t="s">
        <v>27</v>
      </c>
    </row>
    <row r="1042" spans="1:8" x14ac:dyDescent="0.25">
      <c r="A1042" s="34" t="s">
        <v>2034</v>
      </c>
      <c r="B1042" s="34" t="s">
        <v>1838</v>
      </c>
      <c r="C1042" s="34">
        <v>45228</v>
      </c>
      <c r="D1042" s="34" t="s">
        <v>35</v>
      </c>
      <c r="E1042" s="34" t="s">
        <v>20</v>
      </c>
      <c r="F1042" s="34">
        <v>74.13</v>
      </c>
      <c r="G1042" s="34">
        <v>2</v>
      </c>
      <c r="H1042" s="34" t="s">
        <v>27</v>
      </c>
    </row>
    <row r="1043" spans="1:8" x14ac:dyDescent="0.25">
      <c r="A1043" s="34" t="s">
        <v>2035</v>
      </c>
      <c r="B1043" s="34" t="s">
        <v>2036</v>
      </c>
      <c r="C1043" s="34">
        <v>44887</v>
      </c>
      <c r="D1043" s="34" t="s">
        <v>15</v>
      </c>
      <c r="E1043" s="34" t="s">
        <v>20</v>
      </c>
      <c r="F1043" s="34">
        <v>154.66319444444446</v>
      </c>
      <c r="G1043" s="34">
        <v>1</v>
      </c>
      <c r="H1043" s="34" t="s">
        <v>21</v>
      </c>
    </row>
    <row r="1044" spans="1:8" x14ac:dyDescent="0.25">
      <c r="A1044" s="34" t="s">
        <v>2037</v>
      </c>
      <c r="B1044" s="34" t="s">
        <v>2038</v>
      </c>
      <c r="C1044" s="34">
        <v>45774</v>
      </c>
      <c r="D1044" s="34" t="s">
        <v>19</v>
      </c>
      <c r="E1044" s="34" t="s">
        <v>30</v>
      </c>
      <c r="F1044" s="34">
        <v>497.85</v>
      </c>
      <c r="G1044" s="34">
        <v>9</v>
      </c>
      <c r="H1044" s="34" t="s">
        <v>21</v>
      </c>
    </row>
    <row r="1045" spans="1:8" x14ac:dyDescent="0.25">
      <c r="A1045" s="34" t="s">
        <v>2039</v>
      </c>
      <c r="B1045" s="34" t="s">
        <v>2040</v>
      </c>
      <c r="C1045" s="34">
        <v>45112</v>
      </c>
      <c r="D1045" s="34" t="s">
        <v>10</v>
      </c>
      <c r="E1045" s="34" t="s">
        <v>30</v>
      </c>
      <c r="F1045" s="34">
        <v>1465.02</v>
      </c>
      <c r="G1045" s="34">
        <v>6</v>
      </c>
      <c r="H1045" s="34" t="s">
        <v>21</v>
      </c>
    </row>
    <row r="1046" spans="1:8" x14ac:dyDescent="0.25">
      <c r="A1046" s="34" t="s">
        <v>2041</v>
      </c>
      <c r="B1046" s="34" t="s">
        <v>2042</v>
      </c>
      <c r="C1046" s="34">
        <v>45473</v>
      </c>
      <c r="D1046" s="34" t="s">
        <v>19</v>
      </c>
      <c r="E1046" s="34" t="s">
        <v>30</v>
      </c>
      <c r="F1046" s="34">
        <v>1145.98</v>
      </c>
      <c r="G1046" s="34">
        <v>5</v>
      </c>
      <c r="H1046" s="34" t="s">
        <v>27</v>
      </c>
    </row>
    <row r="1047" spans="1:8" x14ac:dyDescent="0.25">
      <c r="A1047" s="34" t="s">
        <v>2043</v>
      </c>
      <c r="B1047" s="34" t="s">
        <v>2044</v>
      </c>
      <c r="C1047" s="34">
        <v>45818</v>
      </c>
      <c r="D1047" s="34" t="s">
        <v>15</v>
      </c>
      <c r="E1047" s="34" t="s">
        <v>30</v>
      </c>
      <c r="F1047" s="34">
        <v>303.74</v>
      </c>
      <c r="G1047" s="34">
        <v>7</v>
      </c>
      <c r="H1047" s="34" t="s">
        <v>24</v>
      </c>
    </row>
    <row r="1048" spans="1:8" x14ac:dyDescent="0.25">
      <c r="A1048" s="34" t="s">
        <v>2045</v>
      </c>
      <c r="B1048" s="34" t="s">
        <v>2046</v>
      </c>
      <c r="C1048" s="34">
        <v>45811</v>
      </c>
      <c r="D1048" s="34" t="s">
        <v>10</v>
      </c>
      <c r="E1048" s="34" t="s">
        <v>11</v>
      </c>
      <c r="F1048" s="34">
        <v>1206.25</v>
      </c>
      <c r="G1048" s="34">
        <v>4</v>
      </c>
      <c r="H1048" s="34" t="s">
        <v>21</v>
      </c>
    </row>
    <row r="1049" spans="1:8" x14ac:dyDescent="0.25">
      <c r="A1049" s="34" t="s">
        <v>2047</v>
      </c>
      <c r="B1049" s="34" t="s">
        <v>2048</v>
      </c>
      <c r="C1049" s="34">
        <v>44978</v>
      </c>
      <c r="D1049" s="34" t="s">
        <v>19</v>
      </c>
      <c r="E1049" s="34" t="s">
        <v>30</v>
      </c>
      <c r="F1049" s="34">
        <v>960.74</v>
      </c>
      <c r="G1049" s="34">
        <v>7</v>
      </c>
      <c r="H1049" s="34" t="s">
        <v>21</v>
      </c>
    </row>
    <row r="1050" spans="1:8" x14ac:dyDescent="0.25">
      <c r="A1050" s="34" t="s">
        <v>2049</v>
      </c>
      <c r="B1050" s="34" t="s">
        <v>2050</v>
      </c>
      <c r="C1050" s="34">
        <v>45413</v>
      </c>
      <c r="D1050" s="34" t="s">
        <v>10</v>
      </c>
      <c r="E1050" s="34" t="s">
        <v>30</v>
      </c>
      <c r="F1050" s="34">
        <v>468.82666666666671</v>
      </c>
      <c r="G1050" s="34">
        <v>3</v>
      </c>
      <c r="H1050" s="34" t="s">
        <v>27</v>
      </c>
    </row>
    <row r="1051" spans="1:8" x14ac:dyDescent="0.25">
      <c r="A1051" s="34" t="s">
        <v>2051</v>
      </c>
      <c r="B1051" s="34" t="s">
        <v>2052</v>
      </c>
      <c r="C1051" s="34">
        <v>45564</v>
      </c>
      <c r="D1051" s="34" t="s">
        <v>35</v>
      </c>
      <c r="E1051" s="34" t="s">
        <v>30</v>
      </c>
      <c r="F1051" s="34">
        <v>1836.11</v>
      </c>
      <c r="G1051" s="34">
        <v>4</v>
      </c>
      <c r="H1051" s="34" t="s">
        <v>12</v>
      </c>
    </row>
    <row r="1052" spans="1:8" x14ac:dyDescent="0.25">
      <c r="A1052" s="34" t="s">
        <v>2053</v>
      </c>
      <c r="B1052" s="34" t="s">
        <v>2054</v>
      </c>
      <c r="C1052" s="34">
        <v>45315</v>
      </c>
      <c r="D1052" s="34" t="s">
        <v>35</v>
      </c>
      <c r="E1052" s="34" t="s">
        <v>54</v>
      </c>
      <c r="F1052" s="34">
        <v>602.08000000000004</v>
      </c>
      <c r="G1052" s="34">
        <v>1</v>
      </c>
      <c r="H1052" s="34" t="s">
        <v>21</v>
      </c>
    </row>
    <row r="1053" spans="1:8" x14ac:dyDescent="0.25">
      <c r="A1053" s="34" t="s">
        <v>2055</v>
      </c>
      <c r="B1053" s="34" t="s">
        <v>2056</v>
      </c>
      <c r="C1053" s="34">
        <v>45160</v>
      </c>
      <c r="D1053" s="34" t="s">
        <v>10</v>
      </c>
      <c r="E1053" s="34" t="s">
        <v>11</v>
      </c>
      <c r="F1053" s="34">
        <v>467.03</v>
      </c>
      <c r="G1053" s="34">
        <v>4</v>
      </c>
      <c r="H1053" s="34" t="s">
        <v>24</v>
      </c>
    </row>
    <row r="1054" spans="1:8" x14ac:dyDescent="0.25">
      <c r="A1054" s="34" t="s">
        <v>2057</v>
      </c>
      <c r="B1054" s="34" t="s">
        <v>2058</v>
      </c>
      <c r="C1054" s="34">
        <v>45557</v>
      </c>
      <c r="D1054" s="34" t="s">
        <v>19</v>
      </c>
      <c r="E1054" s="34" t="s">
        <v>11</v>
      </c>
      <c r="F1054" s="34">
        <v>222.15</v>
      </c>
      <c r="G1054" s="34">
        <v>10</v>
      </c>
      <c r="H1054" s="34" t="s">
        <v>24</v>
      </c>
    </row>
    <row r="1055" spans="1:8" x14ac:dyDescent="0.25">
      <c r="A1055" s="34" t="s">
        <v>2059</v>
      </c>
      <c r="B1055" s="34" t="s">
        <v>2060</v>
      </c>
      <c r="C1055" s="34">
        <v>45747</v>
      </c>
      <c r="D1055" s="34" t="s">
        <v>35</v>
      </c>
      <c r="E1055" s="34" t="s">
        <v>54</v>
      </c>
      <c r="F1055" s="34">
        <v>1372.5</v>
      </c>
      <c r="G1055" s="34">
        <v>10</v>
      </c>
      <c r="H1055" s="34" t="s">
        <v>27</v>
      </c>
    </row>
    <row r="1056" spans="1:8" x14ac:dyDescent="0.25">
      <c r="A1056" s="34" t="s">
        <v>2061</v>
      </c>
      <c r="B1056" s="34" t="s">
        <v>216</v>
      </c>
      <c r="C1056" s="34">
        <v>45750</v>
      </c>
      <c r="D1056" s="34" t="s">
        <v>35</v>
      </c>
      <c r="E1056" s="34" t="s">
        <v>11</v>
      </c>
      <c r="F1056" s="34">
        <v>206.47</v>
      </c>
      <c r="G1056" s="34">
        <v>2</v>
      </c>
      <c r="H1056" s="34" t="s">
        <v>12</v>
      </c>
    </row>
    <row r="1057" spans="1:8" x14ac:dyDescent="0.25">
      <c r="A1057" s="34" t="s">
        <v>2062</v>
      </c>
      <c r="B1057" s="34" t="s">
        <v>2063</v>
      </c>
      <c r="C1057" s="34">
        <v>45393</v>
      </c>
      <c r="D1057" s="34" t="s">
        <v>19</v>
      </c>
      <c r="E1057" s="34" t="s">
        <v>54</v>
      </c>
      <c r="F1057" s="34">
        <v>1517.28</v>
      </c>
      <c r="G1057" s="34">
        <v>10</v>
      </c>
      <c r="H1057" s="34" t="s">
        <v>24</v>
      </c>
    </row>
    <row r="1058" spans="1:8" x14ac:dyDescent="0.25">
      <c r="A1058" s="34" t="s">
        <v>2064</v>
      </c>
      <c r="B1058" s="34" t="s">
        <v>2065</v>
      </c>
      <c r="C1058" s="34">
        <v>45796</v>
      </c>
      <c r="D1058" s="34" t="s">
        <v>10</v>
      </c>
      <c r="E1058" s="34" t="s">
        <v>30</v>
      </c>
      <c r="F1058" s="34">
        <v>1323.35</v>
      </c>
      <c r="G1058" s="34">
        <v>5</v>
      </c>
      <c r="H1058" s="34" t="s">
        <v>24</v>
      </c>
    </row>
    <row r="1059" spans="1:8" x14ac:dyDescent="0.25">
      <c r="A1059" s="34" t="s">
        <v>2066</v>
      </c>
      <c r="B1059" s="34" t="s">
        <v>1752</v>
      </c>
      <c r="C1059" s="34">
        <v>45600</v>
      </c>
      <c r="D1059" s="34" t="s">
        <v>15</v>
      </c>
      <c r="E1059" s="34" t="s">
        <v>20</v>
      </c>
      <c r="F1059" s="34">
        <v>609.79</v>
      </c>
      <c r="G1059" s="34">
        <v>3</v>
      </c>
      <c r="H1059" s="34" t="s">
        <v>16</v>
      </c>
    </row>
    <row r="1060" spans="1:8" x14ac:dyDescent="0.25">
      <c r="A1060" s="34" t="s">
        <v>2067</v>
      </c>
      <c r="B1060" s="34" t="s">
        <v>2068</v>
      </c>
      <c r="C1060" s="34">
        <v>45911</v>
      </c>
      <c r="D1060" s="34" t="s">
        <v>10</v>
      </c>
      <c r="E1060" s="34" t="s">
        <v>30</v>
      </c>
      <c r="F1060" s="34">
        <v>1297.71</v>
      </c>
      <c r="G1060" s="34">
        <v>9</v>
      </c>
      <c r="H1060" s="34" t="s">
        <v>27</v>
      </c>
    </row>
    <row r="1061" spans="1:8" x14ac:dyDescent="0.25">
      <c r="A1061" s="34" t="s">
        <v>2069</v>
      </c>
      <c r="B1061" s="34" t="s">
        <v>2070</v>
      </c>
      <c r="C1061" s="34">
        <v>44912</v>
      </c>
      <c r="D1061" s="34" t="s">
        <v>19</v>
      </c>
      <c r="E1061" s="34" t="s">
        <v>54</v>
      </c>
      <c r="F1061" s="34">
        <v>861.89</v>
      </c>
      <c r="G1061" s="34">
        <v>3</v>
      </c>
      <c r="H1061" s="34" t="s">
        <v>27</v>
      </c>
    </row>
    <row r="1062" spans="1:8" x14ac:dyDescent="0.25">
      <c r="A1062" s="34" t="s">
        <v>2071</v>
      </c>
      <c r="B1062" s="34" t="s">
        <v>2072</v>
      </c>
      <c r="C1062" s="34">
        <v>45332</v>
      </c>
      <c r="D1062" s="34" t="s">
        <v>15</v>
      </c>
      <c r="E1062" s="34" t="s">
        <v>30</v>
      </c>
      <c r="F1062" s="34">
        <v>1835.63</v>
      </c>
      <c r="G1062" s="34">
        <v>10</v>
      </c>
      <c r="H1062" s="34" t="s">
        <v>12</v>
      </c>
    </row>
    <row r="1063" spans="1:8" x14ac:dyDescent="0.25">
      <c r="A1063" s="34" t="s">
        <v>2073</v>
      </c>
      <c r="B1063" s="34" t="s">
        <v>2074</v>
      </c>
      <c r="C1063" s="34">
        <v>45137</v>
      </c>
      <c r="D1063" s="34" t="s">
        <v>35</v>
      </c>
      <c r="E1063" s="34" t="s">
        <v>11</v>
      </c>
      <c r="F1063" s="34">
        <v>1424.22</v>
      </c>
      <c r="G1063" s="34">
        <v>6</v>
      </c>
      <c r="H1063" s="34" t="s">
        <v>12</v>
      </c>
    </row>
    <row r="1064" spans="1:8" x14ac:dyDescent="0.25">
      <c r="A1064" s="34" t="s">
        <v>2075</v>
      </c>
      <c r="B1064" s="34" t="s">
        <v>2076</v>
      </c>
      <c r="C1064" s="34">
        <v>45132</v>
      </c>
      <c r="D1064" s="34" t="s">
        <v>15</v>
      </c>
      <c r="E1064" s="34" t="s">
        <v>11</v>
      </c>
      <c r="F1064" s="34">
        <v>981.39</v>
      </c>
      <c r="G1064" s="34">
        <v>9</v>
      </c>
      <c r="H1064" s="34" t="s">
        <v>24</v>
      </c>
    </row>
    <row r="1065" spans="1:8" x14ac:dyDescent="0.25">
      <c r="A1065" s="34" t="s">
        <v>2077</v>
      </c>
      <c r="B1065" s="34" t="s">
        <v>2078</v>
      </c>
      <c r="C1065" s="34">
        <v>45720</v>
      </c>
      <c r="D1065" s="34" t="s">
        <v>35</v>
      </c>
      <c r="E1065" s="34" t="s">
        <v>20</v>
      </c>
      <c r="F1065" s="34">
        <v>1453.55</v>
      </c>
      <c r="G1065" s="34">
        <v>1</v>
      </c>
      <c r="H1065" s="34" t="s">
        <v>24</v>
      </c>
    </row>
    <row r="1066" spans="1:8" x14ac:dyDescent="0.25">
      <c r="A1066" s="34" t="s">
        <v>2079</v>
      </c>
      <c r="B1066" s="34" t="s">
        <v>2080</v>
      </c>
      <c r="C1066" s="34">
        <v>44973</v>
      </c>
      <c r="D1066" s="34" t="s">
        <v>19</v>
      </c>
      <c r="E1066" s="34" t="s">
        <v>30</v>
      </c>
      <c r="F1066" s="34">
        <v>1792.9</v>
      </c>
      <c r="G1066" s="34">
        <v>9</v>
      </c>
      <c r="H1066" s="34" t="s">
        <v>21</v>
      </c>
    </row>
    <row r="1067" spans="1:8" x14ac:dyDescent="0.25">
      <c r="A1067" s="34" t="s">
        <v>2081</v>
      </c>
      <c r="B1067" s="34" t="s">
        <v>2082</v>
      </c>
      <c r="C1067" s="34">
        <v>45640</v>
      </c>
      <c r="D1067" s="34" t="s">
        <v>10</v>
      </c>
      <c r="E1067" s="34" t="s">
        <v>11</v>
      </c>
      <c r="F1067" s="34">
        <v>1548.63</v>
      </c>
      <c r="G1067" s="34">
        <v>4</v>
      </c>
      <c r="H1067" s="34" t="s">
        <v>16</v>
      </c>
    </row>
    <row r="1068" spans="1:8" x14ac:dyDescent="0.25">
      <c r="A1068" s="34" t="s">
        <v>2083</v>
      </c>
      <c r="B1068" s="34" t="s">
        <v>2084</v>
      </c>
      <c r="C1068" s="34">
        <v>45576</v>
      </c>
      <c r="D1068" s="34" t="s">
        <v>19</v>
      </c>
      <c r="E1068" s="34" t="s">
        <v>54</v>
      </c>
      <c r="F1068" s="34">
        <v>1587.45</v>
      </c>
      <c r="G1068" s="34">
        <v>9</v>
      </c>
      <c r="H1068" s="34" t="s">
        <v>16</v>
      </c>
    </row>
    <row r="1069" spans="1:8" x14ac:dyDescent="0.25">
      <c r="A1069" s="34" t="s">
        <v>2085</v>
      </c>
      <c r="B1069" s="34" t="s">
        <v>2086</v>
      </c>
      <c r="C1069" s="34">
        <v>45807</v>
      </c>
      <c r="D1069" s="34" t="s">
        <v>19</v>
      </c>
      <c r="E1069" s="34" t="s">
        <v>30</v>
      </c>
      <c r="F1069" s="34">
        <v>687.2</v>
      </c>
      <c r="G1069" s="34">
        <v>8</v>
      </c>
      <c r="H1069" s="34" t="s">
        <v>24</v>
      </c>
    </row>
    <row r="1070" spans="1:8" x14ac:dyDescent="0.25">
      <c r="A1070" s="34" t="s">
        <v>2087</v>
      </c>
      <c r="B1070" s="34" t="s">
        <v>2088</v>
      </c>
      <c r="C1070" s="34">
        <v>45047</v>
      </c>
      <c r="D1070" s="34" t="s">
        <v>10</v>
      </c>
      <c r="E1070" s="34" t="s">
        <v>54</v>
      </c>
      <c r="F1070" s="34">
        <v>582.46</v>
      </c>
      <c r="G1070" s="34">
        <v>10</v>
      </c>
      <c r="H1070" s="34" t="s">
        <v>24</v>
      </c>
    </row>
    <row r="1071" spans="1:8" x14ac:dyDescent="0.25">
      <c r="A1071" s="34" t="s">
        <v>2089</v>
      </c>
      <c r="B1071" s="34" t="s">
        <v>2090</v>
      </c>
      <c r="C1071" s="34">
        <v>45308</v>
      </c>
      <c r="D1071" s="34" t="s">
        <v>10</v>
      </c>
      <c r="E1071" s="34" t="s">
        <v>54</v>
      </c>
      <c r="F1071" s="34">
        <v>1080.7</v>
      </c>
      <c r="G1071" s="34">
        <v>6</v>
      </c>
      <c r="H1071" s="34" t="s">
        <v>27</v>
      </c>
    </row>
    <row r="1072" spans="1:8" x14ac:dyDescent="0.25">
      <c r="A1072" s="34" t="s">
        <v>2091</v>
      </c>
      <c r="B1072" s="34" t="s">
        <v>2092</v>
      </c>
      <c r="C1072" s="34">
        <v>45650</v>
      </c>
      <c r="D1072" s="34" t="s">
        <v>10</v>
      </c>
      <c r="E1072" s="34" t="s">
        <v>20</v>
      </c>
      <c r="F1072" s="34">
        <v>1588.03</v>
      </c>
      <c r="G1072" s="34">
        <v>9</v>
      </c>
      <c r="H1072" s="34" t="s">
        <v>27</v>
      </c>
    </row>
    <row r="1073" spans="1:8" x14ac:dyDescent="0.25">
      <c r="A1073" s="34" t="s">
        <v>2093</v>
      </c>
      <c r="B1073" s="34" t="s">
        <v>2094</v>
      </c>
      <c r="C1073" s="34">
        <v>45811</v>
      </c>
      <c r="D1073" s="34" t="s">
        <v>19</v>
      </c>
      <c r="E1073" s="34" t="s">
        <v>30</v>
      </c>
      <c r="F1073" s="34">
        <v>1239.3800000000001</v>
      </c>
      <c r="G1073" s="34">
        <v>9</v>
      </c>
      <c r="H1073" s="34" t="s">
        <v>21</v>
      </c>
    </row>
    <row r="1074" spans="1:8" x14ac:dyDescent="0.25">
      <c r="A1074" s="34" t="s">
        <v>2095</v>
      </c>
      <c r="B1074" s="34" t="s">
        <v>2096</v>
      </c>
      <c r="C1074" s="34">
        <v>44866</v>
      </c>
      <c r="D1074" s="34" t="s">
        <v>19</v>
      </c>
      <c r="E1074" s="34" t="s">
        <v>30</v>
      </c>
      <c r="F1074" s="34">
        <v>1432.76</v>
      </c>
      <c r="G1074" s="34">
        <v>3</v>
      </c>
      <c r="H1074" s="34" t="s">
        <v>12</v>
      </c>
    </row>
    <row r="1075" spans="1:8" x14ac:dyDescent="0.25">
      <c r="A1075" s="34" t="s">
        <v>2097</v>
      </c>
      <c r="B1075" s="34" t="s">
        <v>2098</v>
      </c>
      <c r="C1075" s="34">
        <v>45921</v>
      </c>
      <c r="D1075" s="34" t="s">
        <v>35</v>
      </c>
      <c r="E1075" s="34" t="s">
        <v>54</v>
      </c>
      <c r="F1075" s="34">
        <v>319.94</v>
      </c>
      <c r="G1075" s="34">
        <v>5</v>
      </c>
      <c r="H1075" s="34" t="s">
        <v>21</v>
      </c>
    </row>
    <row r="1076" spans="1:8" x14ac:dyDescent="0.25">
      <c r="A1076" s="34" t="s">
        <v>2099</v>
      </c>
      <c r="B1076" s="34" t="s">
        <v>2100</v>
      </c>
      <c r="C1076" s="34">
        <v>45710</v>
      </c>
      <c r="D1076" s="34" t="s">
        <v>10</v>
      </c>
      <c r="E1076" s="34" t="s">
        <v>54</v>
      </c>
      <c r="F1076" s="34">
        <v>1249.68</v>
      </c>
      <c r="G1076" s="34">
        <v>4</v>
      </c>
      <c r="H1076" s="34" t="s">
        <v>12</v>
      </c>
    </row>
    <row r="1077" spans="1:8" x14ac:dyDescent="0.25">
      <c r="A1077" s="34" t="s">
        <v>2101</v>
      </c>
      <c r="B1077" s="34" t="s">
        <v>2102</v>
      </c>
      <c r="C1077" s="34">
        <v>45561</v>
      </c>
      <c r="D1077" s="34" t="s">
        <v>35</v>
      </c>
      <c r="E1077" s="34" t="s">
        <v>20</v>
      </c>
      <c r="F1077" s="34">
        <v>1634.26</v>
      </c>
      <c r="G1077" s="34">
        <v>4</v>
      </c>
      <c r="H1077" s="34" t="s">
        <v>16</v>
      </c>
    </row>
    <row r="1078" spans="1:8" x14ac:dyDescent="0.25">
      <c r="A1078" s="34" t="s">
        <v>2103</v>
      </c>
      <c r="B1078" s="34" t="s">
        <v>2104</v>
      </c>
      <c r="C1078" s="34">
        <v>45678</v>
      </c>
      <c r="D1078" s="34" t="s">
        <v>15</v>
      </c>
      <c r="E1078" s="34" t="s">
        <v>11</v>
      </c>
      <c r="F1078" s="34">
        <v>1151.4000000000001</v>
      </c>
      <c r="G1078" s="34">
        <v>10</v>
      </c>
      <c r="H1078" s="34" t="s">
        <v>21</v>
      </c>
    </row>
    <row r="1079" spans="1:8" x14ac:dyDescent="0.25">
      <c r="A1079" s="34" t="s">
        <v>2105</v>
      </c>
      <c r="B1079" s="34" t="s">
        <v>615</v>
      </c>
      <c r="C1079" s="34">
        <v>45527</v>
      </c>
      <c r="D1079" s="34" t="s">
        <v>35</v>
      </c>
      <c r="E1079" s="34" t="s">
        <v>20</v>
      </c>
      <c r="F1079" s="34">
        <v>1805.22</v>
      </c>
      <c r="G1079" s="34">
        <v>1</v>
      </c>
      <c r="H1079" s="34" t="s">
        <v>16</v>
      </c>
    </row>
    <row r="1080" spans="1:8" x14ac:dyDescent="0.25">
      <c r="A1080" s="34" t="s">
        <v>2106</v>
      </c>
      <c r="B1080" s="34" t="s">
        <v>2107</v>
      </c>
      <c r="C1080" s="34">
        <v>45044</v>
      </c>
      <c r="D1080" s="34" t="s">
        <v>10</v>
      </c>
      <c r="E1080" s="34" t="s">
        <v>30</v>
      </c>
      <c r="F1080" s="34">
        <v>1761.5</v>
      </c>
      <c r="G1080" s="34">
        <v>3</v>
      </c>
      <c r="H1080" s="34" t="s">
        <v>24</v>
      </c>
    </row>
    <row r="1081" spans="1:8" x14ac:dyDescent="0.25">
      <c r="A1081" s="34" t="s">
        <v>2108</v>
      </c>
      <c r="B1081" s="34" t="s">
        <v>2109</v>
      </c>
      <c r="C1081" s="34">
        <v>45263</v>
      </c>
      <c r="D1081" s="34" t="s">
        <v>35</v>
      </c>
      <c r="E1081" s="34" t="s">
        <v>30</v>
      </c>
      <c r="F1081" s="34">
        <v>1231.96</v>
      </c>
      <c r="G1081" s="34">
        <v>6</v>
      </c>
      <c r="H1081" s="34" t="s">
        <v>24</v>
      </c>
    </row>
    <row r="1082" spans="1:8" x14ac:dyDescent="0.25">
      <c r="A1082" s="34" t="s">
        <v>2110</v>
      </c>
      <c r="B1082" s="34" t="s">
        <v>2111</v>
      </c>
      <c r="C1082" s="34">
        <v>45745</v>
      </c>
      <c r="D1082" s="34" t="s">
        <v>15</v>
      </c>
      <c r="E1082" s="34" t="s">
        <v>20</v>
      </c>
      <c r="F1082" s="34">
        <v>1637.72</v>
      </c>
      <c r="G1082" s="34">
        <v>3</v>
      </c>
      <c r="H1082" s="34" t="s">
        <v>16</v>
      </c>
    </row>
    <row r="1083" spans="1:8" x14ac:dyDescent="0.25">
      <c r="A1083" s="34" t="s">
        <v>2112</v>
      </c>
      <c r="B1083" s="34" t="s">
        <v>2113</v>
      </c>
      <c r="C1083" s="34">
        <v>45753</v>
      </c>
      <c r="D1083" s="34" t="s">
        <v>10</v>
      </c>
      <c r="E1083" s="34" t="s">
        <v>30</v>
      </c>
      <c r="F1083" s="34">
        <v>1966.69</v>
      </c>
      <c r="G1083" s="34">
        <v>5</v>
      </c>
      <c r="H1083" s="34" t="s">
        <v>24</v>
      </c>
    </row>
    <row r="1084" spans="1:8" x14ac:dyDescent="0.25">
      <c r="A1084" s="34" t="s">
        <v>2114</v>
      </c>
      <c r="B1084" s="34" t="s">
        <v>2115</v>
      </c>
      <c r="C1084" s="34">
        <v>44879</v>
      </c>
      <c r="D1084" s="34" t="s">
        <v>19</v>
      </c>
      <c r="E1084" s="34" t="s">
        <v>11</v>
      </c>
      <c r="F1084" s="34">
        <v>1224.3900000000001</v>
      </c>
      <c r="G1084" s="34">
        <v>4</v>
      </c>
      <c r="H1084" s="34" t="s">
        <v>27</v>
      </c>
    </row>
    <row r="1085" spans="1:8" x14ac:dyDescent="0.25">
      <c r="A1085" s="34" t="s">
        <v>2116</v>
      </c>
      <c r="B1085" s="34" t="s">
        <v>2117</v>
      </c>
      <c r="C1085" s="34">
        <v>45364</v>
      </c>
      <c r="D1085" s="34" t="s">
        <v>10</v>
      </c>
      <c r="E1085" s="34" t="s">
        <v>54</v>
      </c>
      <c r="F1085" s="34">
        <v>386.65</v>
      </c>
      <c r="G1085" s="34">
        <v>10</v>
      </c>
      <c r="H1085" s="34" t="s">
        <v>12</v>
      </c>
    </row>
    <row r="1086" spans="1:8" x14ac:dyDescent="0.25">
      <c r="A1086" s="34" t="s">
        <v>2118</v>
      </c>
      <c r="B1086" s="34" t="s">
        <v>2119</v>
      </c>
      <c r="C1086" s="34">
        <v>45021</v>
      </c>
      <c r="D1086" s="34" t="s">
        <v>35</v>
      </c>
      <c r="E1086" s="34" t="s">
        <v>11</v>
      </c>
      <c r="F1086" s="34">
        <v>1235.18</v>
      </c>
      <c r="G1086" s="34">
        <v>8</v>
      </c>
      <c r="H1086" s="34" t="s">
        <v>27</v>
      </c>
    </row>
    <row r="1087" spans="1:8" x14ac:dyDescent="0.25">
      <c r="A1087" s="34" t="s">
        <v>2120</v>
      </c>
      <c r="B1087" s="34" t="s">
        <v>2121</v>
      </c>
      <c r="C1087" s="34">
        <v>45454</v>
      </c>
      <c r="D1087" s="34" t="s">
        <v>19</v>
      </c>
      <c r="E1087" s="34" t="s">
        <v>11</v>
      </c>
      <c r="F1087" s="34">
        <v>1837.12</v>
      </c>
      <c r="G1087" s="34">
        <v>10</v>
      </c>
      <c r="H1087" s="34" t="s">
        <v>21</v>
      </c>
    </row>
    <row r="1088" spans="1:8" x14ac:dyDescent="0.25">
      <c r="A1088" s="34" t="s">
        <v>2122</v>
      </c>
      <c r="B1088" s="34" t="s">
        <v>2123</v>
      </c>
      <c r="C1088" s="34">
        <v>45911</v>
      </c>
      <c r="D1088" s="34" t="s">
        <v>35</v>
      </c>
      <c r="E1088" s="34" t="s">
        <v>30</v>
      </c>
      <c r="F1088" s="34">
        <v>1329.89</v>
      </c>
      <c r="G1088" s="34">
        <v>10</v>
      </c>
      <c r="H1088" s="34" t="s">
        <v>12</v>
      </c>
    </row>
    <row r="1089" spans="1:8" x14ac:dyDescent="0.25">
      <c r="A1089" s="34" t="s">
        <v>2124</v>
      </c>
      <c r="B1089" s="34" t="s">
        <v>1404</v>
      </c>
      <c r="C1089" s="34">
        <v>45490</v>
      </c>
      <c r="D1089" s="34" t="s">
        <v>19</v>
      </c>
      <c r="E1089" s="34" t="s">
        <v>30</v>
      </c>
      <c r="F1089" s="34">
        <v>602.48</v>
      </c>
      <c r="G1089" s="34">
        <v>4</v>
      </c>
      <c r="H1089" s="34" t="s">
        <v>16</v>
      </c>
    </row>
    <row r="1090" spans="1:8" x14ac:dyDescent="0.25">
      <c r="A1090" s="34" t="s">
        <v>2125</v>
      </c>
      <c r="B1090" s="34" t="s">
        <v>2126</v>
      </c>
      <c r="C1090" s="34">
        <v>45386</v>
      </c>
      <c r="D1090" s="34" t="s">
        <v>19</v>
      </c>
      <c r="E1090" s="34" t="s">
        <v>30</v>
      </c>
      <c r="F1090" s="34">
        <v>1853.14</v>
      </c>
      <c r="G1090" s="34">
        <v>10</v>
      </c>
      <c r="H1090" s="34" t="s">
        <v>12</v>
      </c>
    </row>
    <row r="1091" spans="1:8" x14ac:dyDescent="0.25">
      <c r="A1091" s="34" t="s">
        <v>2127</v>
      </c>
      <c r="B1091" s="34" t="s">
        <v>2128</v>
      </c>
      <c r="C1091" s="34">
        <v>44975</v>
      </c>
      <c r="D1091" s="34" t="s">
        <v>10</v>
      </c>
      <c r="E1091" s="34" t="s">
        <v>20</v>
      </c>
      <c r="F1091" s="34">
        <v>191.77</v>
      </c>
      <c r="G1091" s="34">
        <v>9</v>
      </c>
      <c r="H1091" s="34" t="s">
        <v>16</v>
      </c>
    </row>
    <row r="1092" spans="1:8" x14ac:dyDescent="0.25">
      <c r="A1092" s="34" t="s">
        <v>2129</v>
      </c>
      <c r="B1092" s="34" t="s">
        <v>2130</v>
      </c>
      <c r="C1092" s="34">
        <v>45465</v>
      </c>
      <c r="D1092" s="34" t="s">
        <v>19</v>
      </c>
      <c r="E1092" s="34" t="s">
        <v>30</v>
      </c>
      <c r="F1092" s="34">
        <v>1658.6</v>
      </c>
      <c r="G1092" s="34">
        <v>5</v>
      </c>
      <c r="H1092" s="34" t="s">
        <v>21</v>
      </c>
    </row>
    <row r="1093" spans="1:8" x14ac:dyDescent="0.25">
      <c r="A1093" s="34" t="s">
        <v>2131</v>
      </c>
      <c r="B1093" s="34" t="s">
        <v>2132</v>
      </c>
      <c r="C1093" s="34">
        <v>45225</v>
      </c>
      <c r="D1093" s="34" t="s">
        <v>15</v>
      </c>
      <c r="E1093" s="34" t="s">
        <v>20</v>
      </c>
      <c r="F1093" s="34">
        <v>1289.55</v>
      </c>
      <c r="G1093" s="34">
        <v>8</v>
      </c>
      <c r="H1093" s="34" t="s">
        <v>16</v>
      </c>
    </row>
    <row r="1094" spans="1:8" x14ac:dyDescent="0.25">
      <c r="A1094" s="34" t="s">
        <v>2133</v>
      </c>
      <c r="B1094" s="34" t="s">
        <v>2134</v>
      </c>
      <c r="C1094" s="34">
        <v>45366</v>
      </c>
      <c r="D1094" s="34" t="s">
        <v>35</v>
      </c>
      <c r="E1094" s="34" t="s">
        <v>20</v>
      </c>
      <c r="F1094" s="34">
        <v>296.53357142857146</v>
      </c>
      <c r="G1094" s="34">
        <v>2</v>
      </c>
      <c r="H1094" s="34" t="s">
        <v>24</v>
      </c>
    </row>
    <row r="1095" spans="1:8" x14ac:dyDescent="0.25">
      <c r="A1095" s="34" t="s">
        <v>2135</v>
      </c>
      <c r="B1095" s="34" t="s">
        <v>2136</v>
      </c>
      <c r="C1095" s="34">
        <v>45601</v>
      </c>
      <c r="D1095" s="34" t="s">
        <v>10</v>
      </c>
      <c r="E1095" s="34" t="s">
        <v>54</v>
      </c>
      <c r="F1095" s="34">
        <v>554.5916666666667</v>
      </c>
      <c r="G1095" s="34">
        <v>5</v>
      </c>
      <c r="H1095" s="34" t="s">
        <v>16</v>
      </c>
    </row>
    <row r="1096" spans="1:8" x14ac:dyDescent="0.25">
      <c r="A1096" s="34" t="s">
        <v>2137</v>
      </c>
      <c r="B1096" s="34" t="s">
        <v>1005</v>
      </c>
      <c r="C1096" s="34">
        <v>45071</v>
      </c>
      <c r="D1096" s="34" t="s">
        <v>35</v>
      </c>
      <c r="E1096" s="34" t="s">
        <v>54</v>
      </c>
      <c r="F1096" s="34">
        <v>869.13</v>
      </c>
      <c r="G1096" s="34">
        <v>8</v>
      </c>
      <c r="H1096" s="34" t="s">
        <v>21</v>
      </c>
    </row>
    <row r="1097" spans="1:8" x14ac:dyDescent="0.25">
      <c r="A1097" s="34" t="s">
        <v>2138</v>
      </c>
      <c r="B1097" s="34" t="s">
        <v>2139</v>
      </c>
      <c r="C1097" s="34">
        <v>45441</v>
      </c>
      <c r="D1097" s="34" t="s">
        <v>19</v>
      </c>
      <c r="E1097" s="34" t="s">
        <v>20</v>
      </c>
      <c r="F1097" s="34">
        <v>810.21</v>
      </c>
      <c r="G1097" s="34">
        <v>3</v>
      </c>
      <c r="H1097" s="34" t="s">
        <v>21</v>
      </c>
    </row>
    <row r="1098" spans="1:8" x14ac:dyDescent="0.25">
      <c r="A1098" s="34" t="s">
        <v>2140</v>
      </c>
      <c r="B1098" s="34" t="s">
        <v>2141</v>
      </c>
      <c r="C1098" s="34">
        <v>45459</v>
      </c>
      <c r="D1098" s="34" t="s">
        <v>19</v>
      </c>
      <c r="E1098" s="34" t="s">
        <v>11</v>
      </c>
      <c r="F1098" s="34">
        <v>165.84</v>
      </c>
      <c r="G1098" s="34">
        <v>5</v>
      </c>
      <c r="H1098" s="34" t="s">
        <v>27</v>
      </c>
    </row>
    <row r="1099" spans="1:8" x14ac:dyDescent="0.25">
      <c r="A1099" s="34" t="s">
        <v>2142</v>
      </c>
      <c r="B1099" s="34" t="s">
        <v>2143</v>
      </c>
      <c r="C1099" s="34">
        <v>45685</v>
      </c>
      <c r="D1099" s="34" t="s">
        <v>15</v>
      </c>
      <c r="E1099" s="34" t="s">
        <v>11</v>
      </c>
      <c r="F1099" s="34">
        <v>1510.24</v>
      </c>
      <c r="G1099" s="34">
        <v>3</v>
      </c>
      <c r="H1099" s="34" t="s">
        <v>21</v>
      </c>
    </row>
    <row r="1100" spans="1:8" x14ac:dyDescent="0.25">
      <c r="A1100" s="34" t="s">
        <v>2144</v>
      </c>
      <c r="B1100" s="34" t="s">
        <v>2145</v>
      </c>
      <c r="C1100" s="34">
        <v>45324</v>
      </c>
      <c r="D1100" s="34" t="s">
        <v>19</v>
      </c>
      <c r="E1100" s="34" t="s">
        <v>11</v>
      </c>
      <c r="F1100" s="34">
        <v>1780</v>
      </c>
      <c r="G1100" s="34">
        <v>7</v>
      </c>
      <c r="H1100" s="34" t="s">
        <v>24</v>
      </c>
    </row>
    <row r="1101" spans="1:8" x14ac:dyDescent="0.25">
      <c r="A1101" s="34" t="s">
        <v>2146</v>
      </c>
      <c r="B1101" s="34" t="s">
        <v>2147</v>
      </c>
      <c r="C1101" s="34">
        <v>45687</v>
      </c>
      <c r="D1101" s="34" t="s">
        <v>19</v>
      </c>
      <c r="E1101" s="34" t="s">
        <v>54</v>
      </c>
      <c r="F1101" s="34">
        <v>1387.64</v>
      </c>
      <c r="G1101" s="34">
        <v>8</v>
      </c>
      <c r="H1101" s="34" t="s">
        <v>21</v>
      </c>
    </row>
    <row r="1102" spans="1:8" x14ac:dyDescent="0.25">
      <c r="A1102" s="34" t="s">
        <v>2148</v>
      </c>
      <c r="B1102" s="34" t="s">
        <v>1629</v>
      </c>
      <c r="C1102" s="34">
        <v>45706</v>
      </c>
      <c r="D1102" s="34" t="s">
        <v>19</v>
      </c>
      <c r="E1102" s="34" t="s">
        <v>30</v>
      </c>
      <c r="F1102" s="34">
        <v>235.06</v>
      </c>
      <c r="G1102" s="34">
        <v>3</v>
      </c>
      <c r="H1102" s="34" t="s">
        <v>27</v>
      </c>
    </row>
    <row r="1103" spans="1:8" x14ac:dyDescent="0.25">
      <c r="A1103" s="34" t="s">
        <v>2149</v>
      </c>
      <c r="B1103" s="34" t="s">
        <v>2150</v>
      </c>
      <c r="C1103" s="34">
        <v>45858</v>
      </c>
      <c r="D1103" s="34" t="s">
        <v>10</v>
      </c>
      <c r="E1103" s="34" t="s">
        <v>30</v>
      </c>
      <c r="F1103" s="34">
        <v>1849.35</v>
      </c>
      <c r="G1103" s="34">
        <v>5</v>
      </c>
      <c r="H1103" s="34" t="s">
        <v>21</v>
      </c>
    </row>
    <row r="1104" spans="1:8" x14ac:dyDescent="0.25">
      <c r="A1104" s="34" t="s">
        <v>2151</v>
      </c>
      <c r="B1104" s="34" t="s">
        <v>758</v>
      </c>
      <c r="C1104" s="34">
        <v>45264</v>
      </c>
      <c r="D1104" s="34" t="s">
        <v>10</v>
      </c>
      <c r="E1104" s="34" t="s">
        <v>54</v>
      </c>
      <c r="F1104" s="34">
        <v>1416.78</v>
      </c>
      <c r="G1104" s="34">
        <v>7</v>
      </c>
      <c r="H1104" s="34" t="s">
        <v>27</v>
      </c>
    </row>
    <row r="1105" spans="1:8" x14ac:dyDescent="0.25">
      <c r="A1105" s="34" t="s">
        <v>2152</v>
      </c>
      <c r="B1105" s="34" t="s">
        <v>2153</v>
      </c>
      <c r="C1105" s="34">
        <v>45132</v>
      </c>
      <c r="D1105" s="34" t="s">
        <v>10</v>
      </c>
      <c r="E1105" s="34" t="s">
        <v>11</v>
      </c>
      <c r="F1105" s="34">
        <v>1858.59</v>
      </c>
      <c r="G1105" s="34">
        <v>4</v>
      </c>
      <c r="H1105" s="34" t="s">
        <v>21</v>
      </c>
    </row>
    <row r="1106" spans="1:8" x14ac:dyDescent="0.25">
      <c r="A1106" s="34" t="s">
        <v>2154</v>
      </c>
      <c r="B1106" s="34" t="s">
        <v>2155</v>
      </c>
      <c r="C1106" s="34">
        <v>45224</v>
      </c>
      <c r="D1106" s="34" t="s">
        <v>19</v>
      </c>
      <c r="E1106" s="34" t="s">
        <v>11</v>
      </c>
      <c r="F1106" s="34">
        <v>475.49599999999998</v>
      </c>
      <c r="G1106" s="34">
        <v>7</v>
      </c>
      <c r="H1106" s="34" t="s">
        <v>21</v>
      </c>
    </row>
    <row r="1107" spans="1:8" x14ac:dyDescent="0.25">
      <c r="A1107" s="34" t="s">
        <v>2156</v>
      </c>
      <c r="B1107" s="34" t="s">
        <v>2157</v>
      </c>
      <c r="C1107" s="34">
        <v>45718</v>
      </c>
      <c r="D1107" s="34" t="s">
        <v>10</v>
      </c>
      <c r="E1107" s="34" t="s">
        <v>11</v>
      </c>
      <c r="F1107" s="34">
        <v>425.61</v>
      </c>
      <c r="G1107" s="34">
        <v>5</v>
      </c>
      <c r="H1107" s="34" t="s">
        <v>12</v>
      </c>
    </row>
    <row r="1108" spans="1:8" x14ac:dyDescent="0.25">
      <c r="A1108" s="34" t="s">
        <v>2158</v>
      </c>
      <c r="B1108" s="34" t="s">
        <v>2159</v>
      </c>
      <c r="C1108" s="34">
        <v>45065</v>
      </c>
      <c r="D1108" s="34" t="s">
        <v>15</v>
      </c>
      <c r="E1108" s="34" t="s">
        <v>30</v>
      </c>
      <c r="F1108" s="34">
        <v>808.58</v>
      </c>
      <c r="G1108" s="34">
        <v>3</v>
      </c>
      <c r="H1108" s="34" t="s">
        <v>27</v>
      </c>
    </row>
    <row r="1109" spans="1:8" x14ac:dyDescent="0.25">
      <c r="A1109" s="34" t="s">
        <v>2160</v>
      </c>
      <c r="B1109" s="34" t="s">
        <v>2161</v>
      </c>
      <c r="C1109" s="34">
        <v>45860</v>
      </c>
      <c r="D1109" s="34" t="s">
        <v>19</v>
      </c>
      <c r="E1109" s="34" t="s">
        <v>30</v>
      </c>
      <c r="F1109" s="34">
        <v>1461.53</v>
      </c>
      <c r="G1109" s="34">
        <v>3</v>
      </c>
      <c r="H1109" s="34" t="s">
        <v>24</v>
      </c>
    </row>
    <row r="1110" spans="1:8" x14ac:dyDescent="0.25">
      <c r="A1110" s="34" t="s">
        <v>2162</v>
      </c>
      <c r="B1110" s="34" t="s">
        <v>2163</v>
      </c>
      <c r="C1110" s="34">
        <v>45083</v>
      </c>
      <c r="D1110" s="34" t="s">
        <v>15</v>
      </c>
      <c r="E1110" s="34" t="s">
        <v>30</v>
      </c>
      <c r="F1110" s="34">
        <v>889.88</v>
      </c>
      <c r="G1110" s="34">
        <v>6</v>
      </c>
      <c r="H1110" s="34" t="s">
        <v>21</v>
      </c>
    </row>
    <row r="1111" spans="1:8" x14ac:dyDescent="0.25">
      <c r="A1111" s="34" t="s">
        <v>2164</v>
      </c>
      <c r="B1111" s="34" t="s">
        <v>2165</v>
      </c>
      <c r="C1111" s="34">
        <v>45292</v>
      </c>
      <c r="D1111" s="34" t="s">
        <v>10</v>
      </c>
      <c r="E1111" s="34" t="s">
        <v>20</v>
      </c>
      <c r="F1111" s="34">
        <v>1718.3366666666666</v>
      </c>
      <c r="G1111" s="34">
        <v>10</v>
      </c>
      <c r="H1111" s="34" t="s">
        <v>24</v>
      </c>
    </row>
    <row r="1112" spans="1:8" x14ac:dyDescent="0.25">
      <c r="A1112" s="34" t="s">
        <v>2166</v>
      </c>
      <c r="B1112" s="34" t="s">
        <v>2167</v>
      </c>
      <c r="C1112" s="34">
        <v>45271</v>
      </c>
      <c r="D1112" s="34" t="s">
        <v>15</v>
      </c>
      <c r="E1112" s="34" t="s">
        <v>54</v>
      </c>
      <c r="F1112" s="34">
        <v>1131.94</v>
      </c>
      <c r="G1112" s="34">
        <v>5</v>
      </c>
      <c r="H1112" s="34" t="s">
        <v>27</v>
      </c>
    </row>
    <row r="1113" spans="1:8" x14ac:dyDescent="0.25">
      <c r="A1113" s="34" t="s">
        <v>2168</v>
      </c>
      <c r="B1113" s="34" t="s">
        <v>2169</v>
      </c>
      <c r="C1113" s="34">
        <v>45408</v>
      </c>
      <c r="D1113" s="34" t="s">
        <v>15</v>
      </c>
      <c r="E1113" s="34" t="s">
        <v>11</v>
      </c>
      <c r="F1113" s="34">
        <v>1215.9100000000001</v>
      </c>
      <c r="G1113" s="34">
        <v>9</v>
      </c>
      <c r="H1113" s="34" t="s">
        <v>12</v>
      </c>
    </row>
    <row r="1114" spans="1:8" x14ac:dyDescent="0.25">
      <c r="A1114" s="34" t="s">
        <v>2170</v>
      </c>
      <c r="B1114" s="34" t="s">
        <v>2171</v>
      </c>
      <c r="C1114" s="34">
        <v>45690</v>
      </c>
      <c r="D1114" s="34" t="s">
        <v>35</v>
      </c>
      <c r="E1114" s="34" t="s">
        <v>20</v>
      </c>
      <c r="F1114" s="34">
        <v>234.76000000000002</v>
      </c>
      <c r="G1114" s="34">
        <v>4</v>
      </c>
      <c r="H1114" s="34" t="s">
        <v>21</v>
      </c>
    </row>
    <row r="1115" spans="1:8" x14ac:dyDescent="0.25">
      <c r="A1115" s="34" t="s">
        <v>2172</v>
      </c>
      <c r="B1115" s="34" t="s">
        <v>2173</v>
      </c>
      <c r="C1115" s="34">
        <v>44991</v>
      </c>
      <c r="D1115" s="34" t="s">
        <v>15</v>
      </c>
      <c r="E1115" s="34" t="s">
        <v>11</v>
      </c>
      <c r="F1115" s="34">
        <v>1583.08</v>
      </c>
      <c r="G1115" s="34">
        <v>9</v>
      </c>
      <c r="H1115" s="34" t="s">
        <v>27</v>
      </c>
    </row>
    <row r="1116" spans="1:8" x14ac:dyDescent="0.25">
      <c r="A1116" s="34" t="s">
        <v>2174</v>
      </c>
      <c r="B1116" s="34" t="s">
        <v>2175</v>
      </c>
      <c r="C1116" s="34">
        <v>44945</v>
      </c>
      <c r="D1116" s="34" t="s">
        <v>35</v>
      </c>
      <c r="E1116" s="34" t="s">
        <v>30</v>
      </c>
      <c r="F1116" s="34">
        <v>1017.3</v>
      </c>
      <c r="G1116" s="34">
        <v>5</v>
      </c>
      <c r="H1116" s="34" t="s">
        <v>24</v>
      </c>
    </row>
    <row r="1117" spans="1:8" x14ac:dyDescent="0.25">
      <c r="A1117" s="34" t="s">
        <v>2176</v>
      </c>
      <c r="B1117" s="34" t="s">
        <v>2177</v>
      </c>
      <c r="C1117" s="34">
        <v>45234</v>
      </c>
      <c r="D1117" s="34" t="s">
        <v>15</v>
      </c>
      <c r="E1117" s="34" t="s">
        <v>54</v>
      </c>
      <c r="F1117" s="34">
        <v>379.9</v>
      </c>
      <c r="G1117" s="34">
        <v>10</v>
      </c>
      <c r="H1117" s="34" t="s">
        <v>12</v>
      </c>
    </row>
    <row r="1118" spans="1:8" x14ac:dyDescent="0.25">
      <c r="A1118" s="34" t="s">
        <v>2178</v>
      </c>
      <c r="B1118" s="34" t="s">
        <v>2179</v>
      </c>
      <c r="C1118" s="34">
        <v>45266</v>
      </c>
      <c r="D1118" s="34" t="s">
        <v>10</v>
      </c>
      <c r="E1118" s="34" t="s">
        <v>20</v>
      </c>
      <c r="F1118" s="34">
        <v>1001.95</v>
      </c>
      <c r="G1118" s="34">
        <v>6</v>
      </c>
      <c r="H1118" s="34" t="s">
        <v>24</v>
      </c>
    </row>
    <row r="1119" spans="1:8" x14ac:dyDescent="0.25">
      <c r="A1119" s="34" t="s">
        <v>2180</v>
      </c>
      <c r="B1119" s="34" t="s">
        <v>2181</v>
      </c>
      <c r="C1119" s="34">
        <v>45492</v>
      </c>
      <c r="D1119" s="34" t="s">
        <v>35</v>
      </c>
      <c r="E1119" s="34" t="s">
        <v>30</v>
      </c>
      <c r="F1119" s="34">
        <v>1594.07</v>
      </c>
      <c r="G1119" s="34">
        <v>10</v>
      </c>
      <c r="H1119" s="34" t="s">
        <v>21</v>
      </c>
    </row>
    <row r="1120" spans="1:8" x14ac:dyDescent="0.25">
      <c r="A1120" s="34" t="s">
        <v>2182</v>
      </c>
      <c r="B1120" s="34" t="s">
        <v>62</v>
      </c>
      <c r="C1120" s="34">
        <v>45652</v>
      </c>
      <c r="D1120" s="34" t="s">
        <v>35</v>
      </c>
      <c r="E1120" s="34" t="s">
        <v>30</v>
      </c>
      <c r="F1120" s="34">
        <v>1186.1342857142859</v>
      </c>
      <c r="G1120" s="34">
        <v>8</v>
      </c>
      <c r="H1120" s="34" t="s">
        <v>21</v>
      </c>
    </row>
    <row r="1121" spans="1:8" x14ac:dyDescent="0.25">
      <c r="A1121" s="34" t="s">
        <v>2183</v>
      </c>
      <c r="B1121" s="34" t="s">
        <v>2184</v>
      </c>
      <c r="C1121" s="34">
        <v>44877</v>
      </c>
      <c r="D1121" s="34" t="s">
        <v>35</v>
      </c>
      <c r="E1121" s="34" t="s">
        <v>11</v>
      </c>
      <c r="F1121" s="34">
        <v>1983.14</v>
      </c>
      <c r="G1121" s="34">
        <v>7</v>
      </c>
      <c r="H1121" s="34" t="s">
        <v>12</v>
      </c>
    </row>
    <row r="1122" spans="1:8" x14ac:dyDescent="0.25">
      <c r="A1122" s="34" t="s">
        <v>2185</v>
      </c>
      <c r="B1122" s="34" t="s">
        <v>1662</v>
      </c>
      <c r="C1122" s="34">
        <v>45386</v>
      </c>
      <c r="D1122" s="34" t="s">
        <v>15</v>
      </c>
      <c r="E1122" s="34" t="s">
        <v>11</v>
      </c>
      <c r="F1122" s="34">
        <v>1145.06</v>
      </c>
      <c r="G1122" s="34">
        <v>5</v>
      </c>
      <c r="H1122" s="34" t="s">
        <v>12</v>
      </c>
    </row>
    <row r="1123" spans="1:8" x14ac:dyDescent="0.25">
      <c r="A1123" s="34" t="s">
        <v>2186</v>
      </c>
      <c r="B1123" s="34" t="s">
        <v>2187</v>
      </c>
      <c r="C1123" s="34">
        <v>45215</v>
      </c>
      <c r="D1123" s="34" t="s">
        <v>10</v>
      </c>
      <c r="E1123" s="34" t="s">
        <v>54</v>
      </c>
      <c r="F1123" s="34">
        <v>340.34</v>
      </c>
      <c r="G1123" s="34">
        <v>1</v>
      </c>
      <c r="H1123" s="34" t="s">
        <v>16</v>
      </c>
    </row>
    <row r="1124" spans="1:8" x14ac:dyDescent="0.25">
      <c r="A1124" s="34" t="s">
        <v>2188</v>
      </c>
      <c r="B1124" s="34" t="s">
        <v>2189</v>
      </c>
      <c r="C1124" s="34">
        <v>45306</v>
      </c>
      <c r="D1124" s="34" t="s">
        <v>35</v>
      </c>
      <c r="E1124" s="34" t="s">
        <v>20</v>
      </c>
      <c r="F1124" s="34">
        <v>296.53357142857146</v>
      </c>
      <c r="G1124" s="34">
        <v>2</v>
      </c>
      <c r="H1124" s="34" t="s">
        <v>21</v>
      </c>
    </row>
    <row r="1125" spans="1:8" x14ac:dyDescent="0.25">
      <c r="A1125" s="34" t="s">
        <v>2190</v>
      </c>
      <c r="B1125" s="34" t="s">
        <v>2191</v>
      </c>
      <c r="C1125" s="34">
        <v>45628</v>
      </c>
      <c r="D1125" s="34" t="s">
        <v>19</v>
      </c>
      <c r="E1125" s="34" t="s">
        <v>30</v>
      </c>
      <c r="F1125" s="34">
        <v>461.06</v>
      </c>
      <c r="G1125" s="34">
        <v>2</v>
      </c>
      <c r="H1125" s="34" t="s">
        <v>12</v>
      </c>
    </row>
    <row r="1126" spans="1:8" x14ac:dyDescent="0.25">
      <c r="A1126" s="34" t="s">
        <v>2192</v>
      </c>
      <c r="B1126" s="34" t="s">
        <v>2193</v>
      </c>
      <c r="C1126" s="34">
        <v>45629</v>
      </c>
      <c r="D1126" s="34" t="s">
        <v>10</v>
      </c>
      <c r="E1126" s="34" t="s">
        <v>54</v>
      </c>
      <c r="F1126" s="34">
        <v>68.349999999999994</v>
      </c>
      <c r="G1126" s="34">
        <v>1</v>
      </c>
      <c r="H1126" s="34" t="s">
        <v>12</v>
      </c>
    </row>
    <row r="1127" spans="1:8" x14ac:dyDescent="0.25">
      <c r="A1127" s="34" t="s">
        <v>2194</v>
      </c>
      <c r="B1127" s="34" t="s">
        <v>2195</v>
      </c>
      <c r="C1127" s="34">
        <v>45441</v>
      </c>
      <c r="D1127" s="34" t="s">
        <v>10</v>
      </c>
      <c r="E1127" s="34" t="s">
        <v>54</v>
      </c>
      <c r="F1127" s="34">
        <v>1654.28</v>
      </c>
      <c r="G1127" s="34">
        <v>7</v>
      </c>
      <c r="H1127" s="34" t="s">
        <v>21</v>
      </c>
    </row>
    <row r="1128" spans="1:8" x14ac:dyDescent="0.25">
      <c r="A1128" s="34" t="s">
        <v>2196</v>
      </c>
      <c r="B1128" s="34" t="s">
        <v>2197</v>
      </c>
      <c r="C1128" s="34">
        <v>45596</v>
      </c>
      <c r="D1128" s="34" t="s">
        <v>35</v>
      </c>
      <c r="E1128" s="34" t="s">
        <v>30</v>
      </c>
      <c r="F1128" s="34">
        <v>252.1</v>
      </c>
      <c r="G1128" s="34">
        <v>1</v>
      </c>
      <c r="H1128" s="34" t="s">
        <v>24</v>
      </c>
    </row>
    <row r="1129" spans="1:8" x14ac:dyDescent="0.25">
      <c r="A1129" s="34" t="s">
        <v>2198</v>
      </c>
      <c r="B1129" s="34" t="s">
        <v>2199</v>
      </c>
      <c r="C1129" s="34">
        <v>45079</v>
      </c>
      <c r="D1129" s="34" t="s">
        <v>15</v>
      </c>
      <c r="E1129" s="34" t="s">
        <v>20</v>
      </c>
      <c r="F1129" s="34">
        <v>394.64</v>
      </c>
      <c r="G1129" s="34">
        <v>1</v>
      </c>
      <c r="H1129" s="34" t="s">
        <v>27</v>
      </c>
    </row>
    <row r="1130" spans="1:8" x14ac:dyDescent="0.25">
      <c r="A1130" s="34" t="s">
        <v>2200</v>
      </c>
      <c r="B1130" s="34" t="s">
        <v>2201</v>
      </c>
      <c r="C1130" s="34">
        <v>45179</v>
      </c>
      <c r="D1130" s="34" t="s">
        <v>10</v>
      </c>
      <c r="E1130" s="34" t="s">
        <v>30</v>
      </c>
      <c r="F1130" s="34">
        <v>50.53</v>
      </c>
      <c r="G1130" s="34">
        <v>5</v>
      </c>
      <c r="H1130" s="34" t="s">
        <v>24</v>
      </c>
    </row>
    <row r="1131" spans="1:8" x14ac:dyDescent="0.25">
      <c r="A1131" s="34" t="s">
        <v>2202</v>
      </c>
      <c r="B1131" s="34" t="s">
        <v>1242</v>
      </c>
      <c r="C1131" s="34">
        <v>45555</v>
      </c>
      <c r="D1131" s="34" t="s">
        <v>15</v>
      </c>
      <c r="E1131" s="34" t="s">
        <v>54</v>
      </c>
      <c r="F1131" s="34">
        <v>516.88</v>
      </c>
      <c r="G1131" s="34">
        <v>4</v>
      </c>
      <c r="H1131" s="34" t="s">
        <v>21</v>
      </c>
    </row>
    <row r="1132" spans="1:8" x14ac:dyDescent="0.25">
      <c r="A1132" s="34" t="s">
        <v>2203</v>
      </c>
      <c r="B1132" s="34" t="s">
        <v>2204</v>
      </c>
      <c r="C1132" s="34">
        <v>45104</v>
      </c>
      <c r="D1132" s="34" t="s">
        <v>35</v>
      </c>
      <c r="E1132" s="34" t="s">
        <v>11</v>
      </c>
      <c r="F1132" s="34">
        <v>742.06</v>
      </c>
      <c r="G1132" s="34">
        <v>4</v>
      </c>
      <c r="H1132" s="34" t="s">
        <v>12</v>
      </c>
    </row>
    <row r="1133" spans="1:8" x14ac:dyDescent="0.25">
      <c r="A1133" s="34" t="s">
        <v>2205</v>
      </c>
      <c r="B1133" s="34" t="s">
        <v>2206</v>
      </c>
      <c r="C1133" s="34">
        <v>45602</v>
      </c>
      <c r="D1133" s="34" t="s">
        <v>35</v>
      </c>
      <c r="E1133" s="34" t="s">
        <v>30</v>
      </c>
      <c r="F1133" s="34">
        <v>741.33392857142871</v>
      </c>
      <c r="G1133" s="34">
        <v>5</v>
      </c>
      <c r="H1133" s="34" t="s">
        <v>24</v>
      </c>
    </row>
    <row r="1134" spans="1:8" x14ac:dyDescent="0.25">
      <c r="A1134" s="34" t="s">
        <v>2207</v>
      </c>
      <c r="B1134" s="34" t="s">
        <v>2208</v>
      </c>
      <c r="C1134" s="34">
        <v>45166</v>
      </c>
      <c r="D1134" s="34" t="s">
        <v>10</v>
      </c>
      <c r="E1134" s="34" t="s">
        <v>30</v>
      </c>
      <c r="F1134" s="34">
        <v>820.33</v>
      </c>
      <c r="G1134" s="34">
        <v>8</v>
      </c>
      <c r="H1134" s="34" t="s">
        <v>27</v>
      </c>
    </row>
    <row r="1135" spans="1:8" x14ac:dyDescent="0.25">
      <c r="A1135" s="34" t="s">
        <v>2209</v>
      </c>
      <c r="B1135" s="34" t="s">
        <v>2210</v>
      </c>
      <c r="C1135" s="34">
        <v>45441</v>
      </c>
      <c r="D1135" s="34" t="s">
        <v>35</v>
      </c>
      <c r="E1135" s="34" t="s">
        <v>11</v>
      </c>
      <c r="F1135" s="34">
        <v>1564.13</v>
      </c>
      <c r="G1135" s="34">
        <v>1</v>
      </c>
      <c r="H1135" s="34" t="s">
        <v>12</v>
      </c>
    </row>
    <row r="1136" spans="1:8" x14ac:dyDescent="0.25">
      <c r="A1136" s="34" t="s">
        <v>2211</v>
      </c>
      <c r="B1136" s="34" t="s">
        <v>1248</v>
      </c>
      <c r="C1136" s="34">
        <v>45928</v>
      </c>
      <c r="D1136" s="34" t="s">
        <v>19</v>
      </c>
      <c r="E1136" s="34" t="s">
        <v>30</v>
      </c>
      <c r="F1136" s="34">
        <v>381.07</v>
      </c>
      <c r="G1136" s="34">
        <v>4</v>
      </c>
      <c r="H1136" s="34" t="s">
        <v>12</v>
      </c>
    </row>
    <row r="1137" spans="1:8" x14ac:dyDescent="0.25">
      <c r="A1137" s="34" t="s">
        <v>2212</v>
      </c>
      <c r="B1137" s="34" t="s">
        <v>2213</v>
      </c>
      <c r="C1137" s="34">
        <v>45224</v>
      </c>
      <c r="D1137" s="34" t="s">
        <v>10</v>
      </c>
      <c r="E1137" s="34" t="s">
        <v>54</v>
      </c>
      <c r="F1137" s="34">
        <v>186.84</v>
      </c>
      <c r="G1137" s="34">
        <v>7</v>
      </c>
      <c r="H1137" s="34" t="s">
        <v>24</v>
      </c>
    </row>
    <row r="1138" spans="1:8" x14ac:dyDescent="0.25">
      <c r="A1138" s="34" t="s">
        <v>2214</v>
      </c>
      <c r="B1138" s="34" t="s">
        <v>2215</v>
      </c>
      <c r="C1138" s="34">
        <v>45409</v>
      </c>
      <c r="D1138" s="34" t="s">
        <v>15</v>
      </c>
      <c r="E1138" s="34" t="s">
        <v>30</v>
      </c>
      <c r="F1138" s="34">
        <v>878.58</v>
      </c>
      <c r="G1138" s="34">
        <v>9</v>
      </c>
      <c r="H1138" s="34" t="s">
        <v>12</v>
      </c>
    </row>
    <row r="1139" spans="1:8" x14ac:dyDescent="0.25">
      <c r="A1139" s="34" t="s">
        <v>2216</v>
      </c>
      <c r="B1139" s="34" t="s">
        <v>2217</v>
      </c>
      <c r="C1139" s="34">
        <v>45577</v>
      </c>
      <c r="D1139" s="34" t="s">
        <v>19</v>
      </c>
      <c r="E1139" s="34" t="s">
        <v>30</v>
      </c>
      <c r="F1139" s="34">
        <v>255.1</v>
      </c>
      <c r="G1139" s="34">
        <v>7</v>
      </c>
      <c r="H1139" s="34" t="s">
        <v>27</v>
      </c>
    </row>
    <row r="1140" spans="1:8" x14ac:dyDescent="0.25">
      <c r="A1140" s="34" t="s">
        <v>2218</v>
      </c>
      <c r="B1140" s="34" t="s">
        <v>1130</v>
      </c>
      <c r="C1140" s="34">
        <v>44905</v>
      </c>
      <c r="D1140" s="34" t="s">
        <v>35</v>
      </c>
      <c r="E1140" s="34" t="s">
        <v>30</v>
      </c>
      <c r="F1140" s="34">
        <v>382.24</v>
      </c>
      <c r="G1140" s="34">
        <v>5</v>
      </c>
      <c r="H1140" s="34" t="s">
        <v>21</v>
      </c>
    </row>
    <row r="1141" spans="1:8" x14ac:dyDescent="0.25">
      <c r="A1141" s="34" t="s">
        <v>2219</v>
      </c>
      <c r="B1141" s="34" t="s">
        <v>2220</v>
      </c>
      <c r="C1141" s="34">
        <v>44933</v>
      </c>
      <c r="D1141" s="34" t="s">
        <v>10</v>
      </c>
      <c r="E1141" s="34" t="s">
        <v>54</v>
      </c>
      <c r="F1141" s="34">
        <v>30.85</v>
      </c>
      <c r="G1141" s="34">
        <v>8</v>
      </c>
      <c r="H1141" s="34" t="s">
        <v>27</v>
      </c>
    </row>
    <row r="1142" spans="1:8" x14ac:dyDescent="0.25">
      <c r="A1142" s="34" t="s">
        <v>2221</v>
      </c>
      <c r="B1142" s="34" t="s">
        <v>2222</v>
      </c>
      <c r="C1142" s="34">
        <v>45003</v>
      </c>
      <c r="D1142" s="34" t="s">
        <v>35</v>
      </c>
      <c r="E1142" s="34" t="s">
        <v>11</v>
      </c>
      <c r="F1142" s="34">
        <v>446.97</v>
      </c>
      <c r="G1142" s="34">
        <v>9</v>
      </c>
      <c r="H1142" s="34" t="s">
        <v>16</v>
      </c>
    </row>
    <row r="1143" spans="1:8" x14ac:dyDescent="0.25">
      <c r="A1143" s="34" t="s">
        <v>2223</v>
      </c>
      <c r="B1143" s="34" t="s">
        <v>2224</v>
      </c>
      <c r="C1143" s="34">
        <v>45639</v>
      </c>
      <c r="D1143" s="34" t="s">
        <v>15</v>
      </c>
      <c r="E1143" s="34" t="s">
        <v>20</v>
      </c>
      <c r="F1143" s="34">
        <v>176.95</v>
      </c>
      <c r="G1143" s="34">
        <v>5</v>
      </c>
      <c r="H1143" s="34" t="s">
        <v>27</v>
      </c>
    </row>
    <row r="1144" spans="1:8" x14ac:dyDescent="0.25">
      <c r="A1144" s="34" t="s">
        <v>2225</v>
      </c>
      <c r="B1144" s="34" t="s">
        <v>2226</v>
      </c>
      <c r="C1144" s="34">
        <v>45069</v>
      </c>
      <c r="D1144" s="34" t="s">
        <v>19</v>
      </c>
      <c r="E1144" s="34" t="s">
        <v>30</v>
      </c>
      <c r="F1144" s="34">
        <v>1823.71</v>
      </c>
      <c r="G1144" s="34">
        <v>2</v>
      </c>
      <c r="H1144" s="34" t="s">
        <v>21</v>
      </c>
    </row>
    <row r="1145" spans="1:8" x14ac:dyDescent="0.25">
      <c r="A1145" s="34" t="s">
        <v>2227</v>
      </c>
      <c r="B1145" s="34" t="s">
        <v>789</v>
      </c>
      <c r="C1145" s="34">
        <v>45384</v>
      </c>
      <c r="D1145" s="34" t="s">
        <v>19</v>
      </c>
      <c r="E1145" s="34" t="s">
        <v>11</v>
      </c>
      <c r="F1145" s="34">
        <v>1041.3499999999999</v>
      </c>
      <c r="G1145" s="34">
        <v>9</v>
      </c>
      <c r="H1145" s="34" t="s">
        <v>12</v>
      </c>
    </row>
    <row r="1146" spans="1:8" x14ac:dyDescent="0.25">
      <c r="A1146" s="34" t="s">
        <v>2228</v>
      </c>
      <c r="B1146" s="34" t="s">
        <v>420</v>
      </c>
      <c r="C1146" s="34">
        <v>45838</v>
      </c>
      <c r="D1146" s="34" t="s">
        <v>10</v>
      </c>
      <c r="E1146" s="34" t="s">
        <v>20</v>
      </c>
      <c r="F1146" s="34">
        <v>90.127222222222215</v>
      </c>
      <c r="G1146" s="34">
        <v>2</v>
      </c>
      <c r="H1146" s="34" t="s">
        <v>24</v>
      </c>
    </row>
    <row r="1147" spans="1:8" x14ac:dyDescent="0.25">
      <c r="A1147" s="34" t="s">
        <v>2229</v>
      </c>
      <c r="B1147" s="34" t="s">
        <v>1599</v>
      </c>
      <c r="C1147" s="34">
        <v>45837</v>
      </c>
      <c r="D1147" s="34" t="s">
        <v>10</v>
      </c>
      <c r="E1147" s="34" t="s">
        <v>20</v>
      </c>
      <c r="F1147" s="34">
        <v>1248.3900000000001</v>
      </c>
      <c r="G1147" s="34">
        <v>3</v>
      </c>
      <c r="H1147" s="34" t="s">
        <v>21</v>
      </c>
    </row>
    <row r="1148" spans="1:8" x14ac:dyDescent="0.25">
      <c r="A1148" s="34" t="s">
        <v>2230</v>
      </c>
      <c r="B1148" s="34" t="s">
        <v>2231</v>
      </c>
      <c r="C1148" s="34">
        <v>44924</v>
      </c>
      <c r="D1148" s="34" t="s">
        <v>15</v>
      </c>
      <c r="E1148" s="34" t="s">
        <v>30</v>
      </c>
      <c r="F1148" s="34">
        <v>1058.3499999999999</v>
      </c>
      <c r="G1148" s="34">
        <v>3</v>
      </c>
      <c r="H1148" s="34" t="s">
        <v>24</v>
      </c>
    </row>
    <row r="1149" spans="1:8" x14ac:dyDescent="0.25">
      <c r="A1149" s="34" t="s">
        <v>2232</v>
      </c>
      <c r="B1149" s="34" t="s">
        <v>2233</v>
      </c>
      <c r="C1149" s="34">
        <v>44885</v>
      </c>
      <c r="D1149" s="34" t="s">
        <v>15</v>
      </c>
      <c r="E1149" s="34" t="s">
        <v>30</v>
      </c>
      <c r="F1149" s="34">
        <v>248.36</v>
      </c>
      <c r="G1149" s="34">
        <v>6</v>
      </c>
      <c r="H1149" s="34" t="s">
        <v>24</v>
      </c>
    </row>
    <row r="1150" spans="1:8" x14ac:dyDescent="0.25">
      <c r="A1150" s="34" t="s">
        <v>2234</v>
      </c>
      <c r="B1150" s="34" t="s">
        <v>2235</v>
      </c>
      <c r="C1150" s="34">
        <v>45318</v>
      </c>
      <c r="D1150" s="34" t="s">
        <v>15</v>
      </c>
      <c r="E1150" s="34" t="s">
        <v>20</v>
      </c>
      <c r="F1150" s="34">
        <v>984.37</v>
      </c>
      <c r="G1150" s="34">
        <v>4</v>
      </c>
      <c r="H1150" s="34" t="s">
        <v>12</v>
      </c>
    </row>
    <row r="1151" spans="1:8" x14ac:dyDescent="0.25">
      <c r="A1151" s="34" t="s">
        <v>2236</v>
      </c>
      <c r="B1151" s="34" t="s">
        <v>2237</v>
      </c>
      <c r="C1151" s="34">
        <v>45747</v>
      </c>
      <c r="D1151" s="34" t="s">
        <v>15</v>
      </c>
      <c r="E1151" s="34" t="s">
        <v>30</v>
      </c>
      <c r="F1151" s="34">
        <v>1488.37</v>
      </c>
      <c r="G1151" s="34">
        <v>4</v>
      </c>
      <c r="H1151" s="34" t="s">
        <v>27</v>
      </c>
    </row>
    <row r="1152" spans="1:8" x14ac:dyDescent="0.25">
      <c r="A1152" s="34" t="s">
        <v>2238</v>
      </c>
      <c r="B1152" s="34" t="s">
        <v>2239</v>
      </c>
      <c r="C1152" s="34">
        <v>45529</v>
      </c>
      <c r="D1152" s="34" t="s">
        <v>19</v>
      </c>
      <c r="E1152" s="34" t="s">
        <v>20</v>
      </c>
      <c r="F1152" s="34">
        <v>113.27</v>
      </c>
      <c r="G1152" s="34">
        <v>9</v>
      </c>
      <c r="H1152" s="34" t="s">
        <v>24</v>
      </c>
    </row>
    <row r="1153" spans="1:8" x14ac:dyDescent="0.25">
      <c r="A1153" s="34" t="s">
        <v>2240</v>
      </c>
      <c r="B1153" s="34" t="s">
        <v>1738</v>
      </c>
      <c r="C1153" s="34">
        <v>45935</v>
      </c>
      <c r="D1153" s="34" t="s">
        <v>19</v>
      </c>
      <c r="E1153" s="34" t="s">
        <v>20</v>
      </c>
      <c r="F1153" s="34">
        <v>703.47</v>
      </c>
      <c r="G1153" s="34">
        <v>5</v>
      </c>
      <c r="H1153" s="34" t="s">
        <v>24</v>
      </c>
    </row>
    <row r="1154" spans="1:8" x14ac:dyDescent="0.25">
      <c r="A1154" s="34" t="s">
        <v>2241</v>
      </c>
      <c r="B1154" s="34" t="s">
        <v>2242</v>
      </c>
      <c r="C1154" s="34">
        <v>45205</v>
      </c>
      <c r="D1154" s="34" t="s">
        <v>10</v>
      </c>
      <c r="E1154" s="34" t="s">
        <v>11</v>
      </c>
      <c r="F1154" s="34">
        <v>1656.23</v>
      </c>
      <c r="G1154" s="34">
        <v>2</v>
      </c>
      <c r="H1154" s="34" t="s">
        <v>16</v>
      </c>
    </row>
    <row r="1155" spans="1:8" x14ac:dyDescent="0.25">
      <c r="A1155" s="34" t="s">
        <v>2243</v>
      </c>
      <c r="B1155" s="34" t="s">
        <v>2244</v>
      </c>
      <c r="C1155" s="34">
        <v>45824</v>
      </c>
      <c r="D1155" s="34" t="s">
        <v>35</v>
      </c>
      <c r="E1155" s="34" t="s">
        <v>30</v>
      </c>
      <c r="F1155" s="34">
        <v>1490.31</v>
      </c>
      <c r="G1155" s="34">
        <v>1</v>
      </c>
      <c r="H1155" s="34" t="s">
        <v>24</v>
      </c>
    </row>
    <row r="1156" spans="1:8" x14ac:dyDescent="0.25">
      <c r="A1156" s="34" t="s">
        <v>2245</v>
      </c>
      <c r="B1156" s="34" t="s">
        <v>2246</v>
      </c>
      <c r="C1156" s="34">
        <v>45291</v>
      </c>
      <c r="D1156" s="34" t="s">
        <v>10</v>
      </c>
      <c r="E1156" s="34" t="s">
        <v>20</v>
      </c>
      <c r="F1156" s="34">
        <v>1512.11</v>
      </c>
      <c r="G1156" s="34">
        <v>2</v>
      </c>
      <c r="H1156" s="34" t="s">
        <v>24</v>
      </c>
    </row>
    <row r="1157" spans="1:8" x14ac:dyDescent="0.25">
      <c r="A1157" s="34" t="s">
        <v>2247</v>
      </c>
      <c r="B1157" s="34" t="s">
        <v>2248</v>
      </c>
      <c r="C1157" s="34">
        <v>45014</v>
      </c>
      <c r="D1157" s="34" t="s">
        <v>15</v>
      </c>
      <c r="E1157" s="34" t="s">
        <v>30</v>
      </c>
      <c r="F1157" s="34">
        <v>620.62</v>
      </c>
      <c r="G1157" s="34">
        <v>2</v>
      </c>
      <c r="H1157" s="34" t="s">
        <v>21</v>
      </c>
    </row>
    <row r="1158" spans="1:8" x14ac:dyDescent="0.25">
      <c r="A1158" s="34" t="s">
        <v>2249</v>
      </c>
      <c r="B1158" s="34" t="s">
        <v>2250</v>
      </c>
      <c r="C1158" s="34">
        <v>45072</v>
      </c>
      <c r="D1158" s="34" t="s">
        <v>35</v>
      </c>
      <c r="E1158" s="34" t="s">
        <v>30</v>
      </c>
      <c r="F1158" s="34">
        <v>1877.67</v>
      </c>
      <c r="G1158" s="34">
        <v>6</v>
      </c>
      <c r="H1158" s="34" t="s">
        <v>24</v>
      </c>
    </row>
    <row r="1159" spans="1:8" x14ac:dyDescent="0.25">
      <c r="A1159" s="34" t="s">
        <v>2251</v>
      </c>
      <c r="B1159" s="34" t="s">
        <v>2252</v>
      </c>
      <c r="C1159" s="34">
        <v>44861</v>
      </c>
      <c r="D1159" s="34" t="s">
        <v>35</v>
      </c>
      <c r="E1159" s="34" t="s">
        <v>20</v>
      </c>
      <c r="F1159" s="34">
        <v>1711.66</v>
      </c>
      <c r="G1159" s="34">
        <v>18</v>
      </c>
      <c r="H1159" s="34" t="s">
        <v>24</v>
      </c>
    </row>
    <row r="1160" spans="1:8" x14ac:dyDescent="0.25">
      <c r="A1160" s="34" t="s">
        <v>2253</v>
      </c>
      <c r="B1160" s="34" t="s">
        <v>2254</v>
      </c>
      <c r="C1160" s="34">
        <v>45072</v>
      </c>
      <c r="D1160" s="34" t="s">
        <v>15</v>
      </c>
      <c r="E1160" s="34" t="s">
        <v>11</v>
      </c>
      <c r="F1160" s="34">
        <v>249.97</v>
      </c>
      <c r="G1160" s="34">
        <v>6</v>
      </c>
      <c r="H1160" s="34" t="s">
        <v>12</v>
      </c>
    </row>
    <row r="1161" spans="1:8" x14ac:dyDescent="0.25">
      <c r="A1161" s="34" t="s">
        <v>2255</v>
      </c>
      <c r="B1161" s="34" t="s">
        <v>2256</v>
      </c>
      <c r="C1161" s="34">
        <v>45798</v>
      </c>
      <c r="D1161" s="34" t="s">
        <v>19</v>
      </c>
      <c r="E1161" s="34" t="s">
        <v>30</v>
      </c>
      <c r="F1161" s="34">
        <v>1445.33</v>
      </c>
      <c r="G1161" s="34">
        <v>2</v>
      </c>
      <c r="H1161" s="34" t="s">
        <v>21</v>
      </c>
    </row>
    <row r="1162" spans="1:8" x14ac:dyDescent="0.25">
      <c r="A1162" s="34" t="s">
        <v>2257</v>
      </c>
      <c r="B1162" s="34" t="s">
        <v>2258</v>
      </c>
      <c r="C1162" s="34">
        <v>45380</v>
      </c>
      <c r="D1162" s="34" t="s">
        <v>19</v>
      </c>
      <c r="E1162" s="34" t="s">
        <v>20</v>
      </c>
      <c r="F1162" s="34">
        <v>454.15</v>
      </c>
      <c r="G1162" s="34">
        <v>4</v>
      </c>
      <c r="H1162" s="34" t="s">
        <v>24</v>
      </c>
    </row>
    <row r="1163" spans="1:8" x14ac:dyDescent="0.25">
      <c r="A1163" s="34" t="s">
        <v>2259</v>
      </c>
      <c r="B1163" s="34" t="s">
        <v>2260</v>
      </c>
      <c r="C1163" s="34">
        <v>45397</v>
      </c>
      <c r="D1163" s="34" t="s">
        <v>15</v>
      </c>
      <c r="E1163" s="34" t="s">
        <v>30</v>
      </c>
      <c r="F1163" s="34">
        <v>76.33</v>
      </c>
      <c r="G1163" s="34">
        <v>6</v>
      </c>
      <c r="H1163" s="34" t="s">
        <v>24</v>
      </c>
    </row>
    <row r="1164" spans="1:8" x14ac:dyDescent="0.25">
      <c r="A1164" s="34" t="s">
        <v>2261</v>
      </c>
      <c r="B1164" s="34" t="s">
        <v>2262</v>
      </c>
      <c r="C1164" s="34">
        <v>45296</v>
      </c>
      <c r="D1164" s="34" t="s">
        <v>35</v>
      </c>
      <c r="E1164" s="34" t="s">
        <v>11</v>
      </c>
      <c r="F1164" s="34">
        <v>489.04</v>
      </c>
      <c r="G1164" s="34">
        <v>3</v>
      </c>
      <c r="H1164" s="34" t="s">
        <v>21</v>
      </c>
    </row>
    <row r="1165" spans="1:8" x14ac:dyDescent="0.25">
      <c r="A1165" s="34" t="s">
        <v>2263</v>
      </c>
      <c r="B1165" s="34" t="s">
        <v>2264</v>
      </c>
      <c r="C1165" s="34">
        <v>45242</v>
      </c>
      <c r="D1165" s="34" t="s">
        <v>15</v>
      </c>
      <c r="E1165" s="34" t="s">
        <v>11</v>
      </c>
      <c r="F1165" s="34">
        <v>1616.4100000000003</v>
      </c>
      <c r="G1165" s="34">
        <v>10</v>
      </c>
      <c r="H1165" s="34" t="s">
        <v>16</v>
      </c>
    </row>
    <row r="1166" spans="1:8" x14ac:dyDescent="0.25">
      <c r="A1166" s="34" t="s">
        <v>2265</v>
      </c>
      <c r="B1166" s="34" t="s">
        <v>2266</v>
      </c>
      <c r="C1166" s="34">
        <v>45052</v>
      </c>
      <c r="D1166" s="34" t="s">
        <v>19</v>
      </c>
      <c r="E1166" s="34" t="s">
        <v>30</v>
      </c>
      <c r="F1166" s="34">
        <v>980.67000000000007</v>
      </c>
      <c r="G1166" s="34">
        <v>8</v>
      </c>
      <c r="H1166" s="34" t="s">
        <v>12</v>
      </c>
    </row>
    <row r="1167" spans="1:8" x14ac:dyDescent="0.25">
      <c r="A1167" s="34" t="s">
        <v>2267</v>
      </c>
      <c r="B1167" s="34" t="s">
        <v>2268</v>
      </c>
      <c r="C1167" s="34">
        <v>45460</v>
      </c>
      <c r="D1167" s="34" t="s">
        <v>35</v>
      </c>
      <c r="E1167" s="34" t="s">
        <v>11</v>
      </c>
      <c r="F1167" s="34">
        <v>1697.99</v>
      </c>
      <c r="G1167" s="34">
        <v>4</v>
      </c>
      <c r="H1167" s="34" t="s">
        <v>24</v>
      </c>
    </row>
    <row r="1168" spans="1:8" x14ac:dyDescent="0.25">
      <c r="A1168" s="34" t="s">
        <v>2269</v>
      </c>
      <c r="B1168" s="34" t="s">
        <v>2270</v>
      </c>
      <c r="C1168" s="34">
        <v>45266</v>
      </c>
      <c r="D1168" s="34" t="s">
        <v>35</v>
      </c>
      <c r="E1168" s="34" t="s">
        <v>20</v>
      </c>
      <c r="F1168" s="34">
        <v>929.97</v>
      </c>
      <c r="G1168" s="34">
        <v>5</v>
      </c>
      <c r="H1168" s="34" t="s">
        <v>12</v>
      </c>
    </row>
    <row r="1169" spans="1:8" x14ac:dyDescent="0.25">
      <c r="A1169" s="34" t="s">
        <v>2271</v>
      </c>
      <c r="B1169" s="34" t="s">
        <v>1871</v>
      </c>
      <c r="C1169" s="34">
        <v>45418</v>
      </c>
      <c r="D1169" s="34" t="s">
        <v>19</v>
      </c>
      <c r="E1169" s="34" t="s">
        <v>30</v>
      </c>
      <c r="F1169" s="34">
        <v>1350.39</v>
      </c>
      <c r="G1169" s="34">
        <v>1</v>
      </c>
      <c r="H1169" s="34" t="s">
        <v>12</v>
      </c>
    </row>
    <row r="1170" spans="1:8" x14ac:dyDescent="0.25">
      <c r="A1170" s="34" t="s">
        <v>2272</v>
      </c>
      <c r="B1170" s="34" t="s">
        <v>1824</v>
      </c>
      <c r="C1170" s="34">
        <v>45587</v>
      </c>
      <c r="D1170" s="34" t="s">
        <v>15</v>
      </c>
      <c r="E1170" s="34" t="s">
        <v>20</v>
      </c>
      <c r="F1170" s="34">
        <v>448.92666666666662</v>
      </c>
      <c r="G1170" s="34">
        <v>3</v>
      </c>
      <c r="H1170" s="34" t="s">
        <v>27</v>
      </c>
    </row>
    <row r="1171" spans="1:8" x14ac:dyDescent="0.25">
      <c r="A1171" s="34" t="s">
        <v>2273</v>
      </c>
      <c r="B1171" s="34" t="s">
        <v>2274</v>
      </c>
      <c r="C1171" s="34">
        <v>45416</v>
      </c>
      <c r="D1171" s="34" t="s">
        <v>35</v>
      </c>
      <c r="E1171" s="34" t="s">
        <v>54</v>
      </c>
      <c r="F1171" s="34">
        <v>84.83</v>
      </c>
      <c r="G1171" s="34">
        <v>7</v>
      </c>
      <c r="H1171" s="34" t="s">
        <v>12</v>
      </c>
    </row>
    <row r="1172" spans="1:8" x14ac:dyDescent="0.25">
      <c r="A1172" s="34" t="s">
        <v>2275</v>
      </c>
      <c r="B1172" s="34" t="s">
        <v>2276</v>
      </c>
      <c r="C1172" s="34">
        <v>45898</v>
      </c>
      <c r="D1172" s="34" t="s">
        <v>10</v>
      </c>
      <c r="E1172" s="34" t="s">
        <v>30</v>
      </c>
      <c r="F1172" s="34">
        <v>609.76</v>
      </c>
      <c r="G1172" s="34">
        <v>3</v>
      </c>
      <c r="H1172" s="34" t="s">
        <v>12</v>
      </c>
    </row>
    <row r="1173" spans="1:8" x14ac:dyDescent="0.25">
      <c r="A1173" s="34" t="s">
        <v>2277</v>
      </c>
      <c r="B1173" s="34" t="s">
        <v>2278</v>
      </c>
      <c r="C1173" s="34">
        <v>45132</v>
      </c>
      <c r="D1173" s="34" t="s">
        <v>19</v>
      </c>
      <c r="E1173" s="34" t="s">
        <v>20</v>
      </c>
      <c r="F1173" s="34">
        <v>1413.84</v>
      </c>
      <c r="G1173" s="34">
        <v>2</v>
      </c>
      <c r="H1173" s="34" t="s">
        <v>16</v>
      </c>
    </row>
    <row r="1174" spans="1:8" x14ac:dyDescent="0.25">
      <c r="A1174" s="34" t="s">
        <v>2279</v>
      </c>
      <c r="B1174" s="34" t="s">
        <v>2280</v>
      </c>
      <c r="C1174" s="34">
        <v>45547</v>
      </c>
      <c r="D1174" s="34" t="s">
        <v>15</v>
      </c>
      <c r="E1174" s="34" t="s">
        <v>11</v>
      </c>
      <c r="F1174" s="34">
        <v>1049.05</v>
      </c>
      <c r="G1174" s="34">
        <v>5</v>
      </c>
      <c r="H1174" s="34" t="s">
        <v>12</v>
      </c>
    </row>
    <row r="1175" spans="1:8" x14ac:dyDescent="0.25">
      <c r="A1175" s="34" t="s">
        <v>2281</v>
      </c>
      <c r="B1175" s="34" t="s">
        <v>1009</v>
      </c>
      <c r="C1175" s="34">
        <v>45420</v>
      </c>
      <c r="D1175" s="34" t="s">
        <v>35</v>
      </c>
      <c r="E1175" s="34" t="s">
        <v>11</v>
      </c>
      <c r="F1175" s="34">
        <v>1307.9000000000001</v>
      </c>
      <c r="G1175" s="34">
        <v>2</v>
      </c>
      <c r="H1175" s="34" t="s">
        <v>21</v>
      </c>
    </row>
    <row r="1176" spans="1:8" x14ac:dyDescent="0.25">
      <c r="A1176" s="34" t="s">
        <v>2282</v>
      </c>
      <c r="B1176" s="34" t="s">
        <v>1857</v>
      </c>
      <c r="C1176" s="34">
        <v>45653</v>
      </c>
      <c r="D1176" s="34" t="s">
        <v>15</v>
      </c>
      <c r="E1176" s="34" t="s">
        <v>30</v>
      </c>
      <c r="F1176" s="34">
        <v>19.63</v>
      </c>
      <c r="G1176" s="34">
        <v>4</v>
      </c>
      <c r="H1176" s="34" t="s">
        <v>21</v>
      </c>
    </row>
    <row r="1177" spans="1:8" x14ac:dyDescent="0.25">
      <c r="A1177" s="34" t="s">
        <v>2283</v>
      </c>
      <c r="B1177" s="34" t="s">
        <v>2284</v>
      </c>
      <c r="C1177" s="34">
        <v>44866</v>
      </c>
      <c r="D1177" s="34" t="s">
        <v>35</v>
      </c>
      <c r="E1177" s="34" t="s">
        <v>11</v>
      </c>
      <c r="F1177" s="34">
        <v>1068.3699999999999</v>
      </c>
      <c r="G1177" s="34">
        <v>6</v>
      </c>
      <c r="H1177" s="34" t="s">
        <v>24</v>
      </c>
    </row>
    <row r="1178" spans="1:8" x14ac:dyDescent="0.25">
      <c r="A1178" s="34" t="s">
        <v>2285</v>
      </c>
      <c r="B1178" s="34" t="s">
        <v>74</v>
      </c>
      <c r="C1178" s="34">
        <v>44955</v>
      </c>
      <c r="D1178" s="34" t="s">
        <v>15</v>
      </c>
      <c r="E1178" s="34" t="s">
        <v>11</v>
      </c>
      <c r="F1178" s="34">
        <v>762.53500000000008</v>
      </c>
      <c r="G1178" s="34">
        <v>5</v>
      </c>
      <c r="H1178" s="34" t="s">
        <v>24</v>
      </c>
    </row>
    <row r="1179" spans="1:8" x14ac:dyDescent="0.25">
      <c r="A1179" s="34" t="s">
        <v>2286</v>
      </c>
      <c r="B1179" s="34" t="s">
        <v>2287</v>
      </c>
      <c r="C1179" s="34">
        <v>45848</v>
      </c>
      <c r="D1179" s="34" t="s">
        <v>19</v>
      </c>
      <c r="E1179" s="34" t="s">
        <v>54</v>
      </c>
      <c r="F1179" s="34">
        <v>1980.34</v>
      </c>
      <c r="G1179" s="34">
        <v>9</v>
      </c>
      <c r="H1179" s="34" t="s">
        <v>27</v>
      </c>
    </row>
    <row r="1180" spans="1:8" x14ac:dyDescent="0.25">
      <c r="A1180" s="34" t="s">
        <v>2288</v>
      </c>
      <c r="B1180" s="34" t="s">
        <v>2289</v>
      </c>
      <c r="C1180" s="34">
        <v>45276</v>
      </c>
      <c r="D1180" s="34" t="s">
        <v>35</v>
      </c>
      <c r="E1180" s="34" t="s">
        <v>54</v>
      </c>
      <c r="F1180" s="34">
        <v>1538.56</v>
      </c>
      <c r="G1180" s="34">
        <v>7</v>
      </c>
      <c r="H1180" s="34" t="s">
        <v>21</v>
      </c>
    </row>
    <row r="1181" spans="1:8" x14ac:dyDescent="0.25">
      <c r="A1181" s="34" t="s">
        <v>2290</v>
      </c>
      <c r="B1181" s="34" t="s">
        <v>2291</v>
      </c>
      <c r="C1181" s="34">
        <v>45865</v>
      </c>
      <c r="D1181" s="34" t="s">
        <v>10</v>
      </c>
      <c r="E1181" s="34" t="s">
        <v>11</v>
      </c>
      <c r="F1181" s="34">
        <v>1243.02</v>
      </c>
      <c r="G1181" s="34">
        <v>2</v>
      </c>
      <c r="H1181" s="34" t="s">
        <v>12</v>
      </c>
    </row>
    <row r="1182" spans="1:8" x14ac:dyDescent="0.25">
      <c r="A1182" s="34" t="s">
        <v>2292</v>
      </c>
      <c r="B1182" s="34" t="s">
        <v>2293</v>
      </c>
      <c r="C1182" s="34">
        <v>45281</v>
      </c>
      <c r="D1182" s="34" t="s">
        <v>35</v>
      </c>
      <c r="E1182" s="34" t="s">
        <v>30</v>
      </c>
      <c r="F1182" s="34">
        <v>746.19</v>
      </c>
      <c r="G1182" s="34">
        <v>9</v>
      </c>
      <c r="H1182" s="34" t="s">
        <v>27</v>
      </c>
    </row>
    <row r="1183" spans="1:8" x14ac:dyDescent="0.25">
      <c r="A1183" s="34" t="s">
        <v>2294</v>
      </c>
      <c r="B1183" s="34" t="s">
        <v>2295</v>
      </c>
      <c r="C1183" s="34">
        <v>45807</v>
      </c>
      <c r="D1183" s="34" t="s">
        <v>10</v>
      </c>
      <c r="E1183" s="34" t="s">
        <v>20</v>
      </c>
      <c r="F1183" s="34">
        <v>457.52</v>
      </c>
      <c r="G1183" s="34">
        <v>1</v>
      </c>
      <c r="H1183" s="34" t="s">
        <v>16</v>
      </c>
    </row>
    <row r="1184" spans="1:8" x14ac:dyDescent="0.25">
      <c r="A1184" s="34" t="s">
        <v>2296</v>
      </c>
      <c r="B1184" s="34" t="s">
        <v>2297</v>
      </c>
      <c r="C1184" s="34">
        <v>45415</v>
      </c>
      <c r="D1184" s="34" t="s">
        <v>35</v>
      </c>
      <c r="E1184" s="34" t="s">
        <v>54</v>
      </c>
      <c r="F1184" s="34">
        <v>698.75</v>
      </c>
      <c r="G1184" s="34">
        <v>7</v>
      </c>
      <c r="H1184" s="34" t="s">
        <v>24</v>
      </c>
    </row>
    <row r="1185" spans="1:8" x14ac:dyDescent="0.25">
      <c r="A1185" s="34" t="s">
        <v>2298</v>
      </c>
      <c r="B1185" s="34" t="s">
        <v>666</v>
      </c>
      <c r="C1185" s="34">
        <v>45758</v>
      </c>
      <c r="D1185" s="34" t="s">
        <v>10</v>
      </c>
      <c r="E1185" s="34" t="s">
        <v>11</v>
      </c>
      <c r="F1185" s="34">
        <v>1714.39</v>
      </c>
      <c r="G1185" s="34">
        <v>6</v>
      </c>
      <c r="H1185" s="34" t="s">
        <v>16</v>
      </c>
    </row>
    <row r="1186" spans="1:8" x14ac:dyDescent="0.25">
      <c r="A1186" s="34" t="s">
        <v>2299</v>
      </c>
      <c r="B1186" s="34" t="s">
        <v>2300</v>
      </c>
      <c r="C1186" s="34">
        <v>45304</v>
      </c>
      <c r="D1186" s="34" t="s">
        <v>19</v>
      </c>
      <c r="E1186" s="34" t="s">
        <v>30</v>
      </c>
      <c r="F1186" s="34">
        <v>113.7</v>
      </c>
      <c r="G1186" s="34">
        <v>2</v>
      </c>
      <c r="H1186" s="34" t="s">
        <v>16</v>
      </c>
    </row>
    <row r="1187" spans="1:8" x14ac:dyDescent="0.25">
      <c r="A1187" s="34" t="s">
        <v>2301</v>
      </c>
      <c r="B1187" s="34" t="s">
        <v>1080</v>
      </c>
      <c r="C1187" s="34">
        <v>44892</v>
      </c>
      <c r="D1187" s="34" t="s">
        <v>15</v>
      </c>
      <c r="E1187" s="34" t="s">
        <v>11</v>
      </c>
      <c r="F1187" s="34">
        <v>278.88</v>
      </c>
      <c r="G1187" s="34">
        <v>4</v>
      </c>
      <c r="H1187" s="34" t="s">
        <v>24</v>
      </c>
    </row>
    <row r="1188" spans="1:8" x14ac:dyDescent="0.25">
      <c r="A1188" s="34" t="s">
        <v>2302</v>
      </c>
      <c r="B1188" s="34" t="s">
        <v>2303</v>
      </c>
      <c r="C1188" s="34">
        <v>45163</v>
      </c>
      <c r="D1188" s="34" t="s">
        <v>15</v>
      </c>
      <c r="E1188" s="34" t="s">
        <v>20</v>
      </c>
      <c r="F1188" s="34">
        <v>1522.82</v>
      </c>
      <c r="G1188" s="34">
        <v>1</v>
      </c>
      <c r="H1188" s="34" t="s">
        <v>24</v>
      </c>
    </row>
    <row r="1189" spans="1:8" x14ac:dyDescent="0.25">
      <c r="A1189" s="34" t="s">
        <v>2304</v>
      </c>
      <c r="B1189" s="34" t="s">
        <v>2305</v>
      </c>
      <c r="C1189" s="34">
        <v>45928</v>
      </c>
      <c r="D1189" s="34" t="s">
        <v>15</v>
      </c>
      <c r="E1189" s="34" t="s">
        <v>11</v>
      </c>
      <c r="F1189" s="34">
        <v>1074.74</v>
      </c>
      <c r="G1189" s="34">
        <v>5</v>
      </c>
      <c r="H1189" s="34" t="s">
        <v>16</v>
      </c>
    </row>
    <row r="1190" spans="1:8" x14ac:dyDescent="0.25">
      <c r="A1190" s="34" t="s">
        <v>2306</v>
      </c>
      <c r="B1190" s="34" t="s">
        <v>2307</v>
      </c>
      <c r="C1190" s="34">
        <v>45438</v>
      </c>
      <c r="D1190" s="34" t="s">
        <v>35</v>
      </c>
      <c r="E1190" s="34" t="s">
        <v>11</v>
      </c>
      <c r="F1190" s="34">
        <v>1331.44</v>
      </c>
      <c r="G1190" s="34">
        <v>10</v>
      </c>
      <c r="H1190" s="34" t="s">
        <v>27</v>
      </c>
    </row>
    <row r="1191" spans="1:8" x14ac:dyDescent="0.25">
      <c r="A1191" s="34" t="s">
        <v>2308</v>
      </c>
      <c r="B1191" s="34" t="s">
        <v>2309</v>
      </c>
      <c r="C1191" s="34">
        <v>45703</v>
      </c>
      <c r="D1191" s="34" t="s">
        <v>19</v>
      </c>
      <c r="E1191" s="34" t="s">
        <v>11</v>
      </c>
      <c r="F1191" s="34">
        <v>829.28</v>
      </c>
      <c r="G1191" s="34">
        <v>6</v>
      </c>
      <c r="H1191" s="34" t="s">
        <v>12</v>
      </c>
    </row>
    <row r="1192" spans="1:8" x14ac:dyDescent="0.25">
      <c r="A1192" s="34" t="s">
        <v>2310</v>
      </c>
      <c r="B1192" s="34" t="s">
        <v>2311</v>
      </c>
      <c r="C1192" s="34">
        <v>45575</v>
      </c>
      <c r="D1192" s="34" t="s">
        <v>19</v>
      </c>
      <c r="E1192" s="34" t="s">
        <v>11</v>
      </c>
      <c r="F1192" s="34">
        <v>181</v>
      </c>
      <c r="G1192" s="34">
        <v>3</v>
      </c>
      <c r="H1192" s="34" t="s">
        <v>27</v>
      </c>
    </row>
    <row r="1193" spans="1:8" x14ac:dyDescent="0.25">
      <c r="A1193" s="34" t="s">
        <v>2312</v>
      </c>
      <c r="B1193" s="34" t="s">
        <v>2313</v>
      </c>
      <c r="C1193" s="34">
        <v>45806</v>
      </c>
      <c r="D1193" s="34" t="s">
        <v>19</v>
      </c>
      <c r="E1193" s="34" t="s">
        <v>20</v>
      </c>
      <c r="F1193" s="34">
        <v>1137.74</v>
      </c>
      <c r="G1193" s="34">
        <v>3</v>
      </c>
      <c r="H1193" s="34" t="s">
        <v>24</v>
      </c>
    </row>
    <row r="1194" spans="1:8" x14ac:dyDescent="0.25">
      <c r="A1194" s="34" t="s">
        <v>2314</v>
      </c>
      <c r="B1194" s="34" t="s">
        <v>2315</v>
      </c>
      <c r="C1194" s="34">
        <v>44953</v>
      </c>
      <c r="D1194" s="34" t="s">
        <v>19</v>
      </c>
      <c r="E1194" s="34" t="s">
        <v>20</v>
      </c>
      <c r="F1194" s="34">
        <v>1358.68</v>
      </c>
      <c r="G1194" s="34">
        <v>7</v>
      </c>
      <c r="H1194" s="34" t="s">
        <v>21</v>
      </c>
    </row>
    <row r="1195" spans="1:8" x14ac:dyDescent="0.25">
      <c r="A1195" s="34" t="s">
        <v>2316</v>
      </c>
      <c r="B1195" s="34" t="s">
        <v>2317</v>
      </c>
      <c r="C1195" s="34">
        <v>44904</v>
      </c>
      <c r="D1195" s="34" t="s">
        <v>10</v>
      </c>
      <c r="E1195" s="34" t="s">
        <v>11</v>
      </c>
      <c r="F1195" s="34">
        <v>933.28</v>
      </c>
      <c r="G1195" s="34">
        <v>4</v>
      </c>
      <c r="H1195" s="34" t="s">
        <v>16</v>
      </c>
    </row>
    <row r="1196" spans="1:8" x14ac:dyDescent="0.25">
      <c r="A1196" s="34" t="s">
        <v>2318</v>
      </c>
      <c r="B1196" s="34" t="s">
        <v>2319</v>
      </c>
      <c r="C1196" s="34">
        <v>45097</v>
      </c>
      <c r="D1196" s="34" t="s">
        <v>10</v>
      </c>
      <c r="E1196" s="34" t="s">
        <v>11</v>
      </c>
      <c r="F1196" s="34">
        <v>1449.12</v>
      </c>
      <c r="G1196" s="34">
        <v>7</v>
      </c>
      <c r="H1196" s="34" t="s">
        <v>21</v>
      </c>
    </row>
    <row r="1197" spans="1:8" x14ac:dyDescent="0.25">
      <c r="A1197" s="34" t="s">
        <v>2320</v>
      </c>
      <c r="B1197" s="34" t="s">
        <v>2321</v>
      </c>
      <c r="C1197" s="34">
        <v>45775</v>
      </c>
      <c r="D1197" s="34" t="s">
        <v>10</v>
      </c>
      <c r="E1197" s="34" t="s">
        <v>11</v>
      </c>
      <c r="F1197" s="34">
        <v>1294.26</v>
      </c>
      <c r="G1197" s="34">
        <v>9</v>
      </c>
      <c r="H1197" s="34" t="s">
        <v>16</v>
      </c>
    </row>
    <row r="1198" spans="1:8" x14ac:dyDescent="0.25">
      <c r="A1198" s="34" t="s">
        <v>2322</v>
      </c>
      <c r="B1198" s="34" t="s">
        <v>2323</v>
      </c>
      <c r="C1198" s="34">
        <v>45865</v>
      </c>
      <c r="D1198" s="34" t="s">
        <v>15</v>
      </c>
      <c r="E1198" s="34" t="s">
        <v>54</v>
      </c>
      <c r="F1198" s="34">
        <v>600.91266666666661</v>
      </c>
      <c r="G1198" s="34">
        <v>4</v>
      </c>
      <c r="H1198" s="34" t="s">
        <v>21</v>
      </c>
    </row>
    <row r="1199" spans="1:8" x14ac:dyDescent="0.25">
      <c r="A1199" s="34" t="s">
        <v>2324</v>
      </c>
      <c r="B1199" s="34" t="s">
        <v>2325</v>
      </c>
      <c r="C1199" s="34">
        <v>45234</v>
      </c>
      <c r="D1199" s="34" t="s">
        <v>15</v>
      </c>
      <c r="E1199" s="34" t="s">
        <v>30</v>
      </c>
      <c r="F1199" s="34">
        <v>1541.05</v>
      </c>
      <c r="G1199" s="34">
        <v>1</v>
      </c>
      <c r="H1199" s="34" t="s">
        <v>16</v>
      </c>
    </row>
    <row r="1200" spans="1:8" x14ac:dyDescent="0.25">
      <c r="A1200" s="34" t="s">
        <v>2326</v>
      </c>
      <c r="B1200" s="34" t="s">
        <v>2327</v>
      </c>
      <c r="C1200" s="34">
        <v>45922</v>
      </c>
      <c r="D1200" s="34" t="s">
        <v>10</v>
      </c>
      <c r="E1200" s="34" t="s">
        <v>11</v>
      </c>
      <c r="F1200" s="34">
        <v>988.35</v>
      </c>
      <c r="G1200" s="34">
        <v>1</v>
      </c>
      <c r="H1200" s="34" t="s">
        <v>21</v>
      </c>
    </row>
    <row r="1201" spans="1:8" x14ac:dyDescent="0.25">
      <c r="A1201" s="34" t="s">
        <v>2328</v>
      </c>
      <c r="B1201" s="34" t="s">
        <v>367</v>
      </c>
      <c r="C1201" s="34">
        <v>45277</v>
      </c>
      <c r="D1201" s="34" t="s">
        <v>10</v>
      </c>
      <c r="E1201" s="34" t="s">
        <v>30</v>
      </c>
      <c r="F1201" s="34">
        <v>804.51</v>
      </c>
      <c r="G1201" s="34">
        <v>5</v>
      </c>
      <c r="H1201" s="34" t="s">
        <v>12</v>
      </c>
    </row>
    <row r="1202" spans="1:8" x14ac:dyDescent="0.25">
      <c r="A1202" s="34" t="s">
        <v>2329</v>
      </c>
      <c r="B1202" s="34" t="s">
        <v>2330</v>
      </c>
      <c r="C1202" s="34">
        <v>45654</v>
      </c>
      <c r="D1202" s="34" t="s">
        <v>19</v>
      </c>
      <c r="E1202" s="34" t="s">
        <v>54</v>
      </c>
      <c r="F1202" s="34">
        <v>11.98</v>
      </c>
      <c r="G1202" s="34">
        <v>5</v>
      </c>
      <c r="H1202" s="34" t="s">
        <v>27</v>
      </c>
    </row>
    <row r="1203" spans="1:8" x14ac:dyDescent="0.25">
      <c r="A1203" s="34" t="s">
        <v>2331</v>
      </c>
      <c r="B1203" s="34" t="s">
        <v>2332</v>
      </c>
      <c r="C1203" s="34">
        <v>45724</v>
      </c>
      <c r="D1203" s="34" t="s">
        <v>10</v>
      </c>
      <c r="E1203" s="34" t="s">
        <v>30</v>
      </c>
      <c r="F1203" s="34">
        <v>794.8</v>
      </c>
      <c r="G1203" s="34">
        <v>5</v>
      </c>
      <c r="H1203" s="34" t="s">
        <v>16</v>
      </c>
    </row>
    <row r="1204" spans="1:8" x14ac:dyDescent="0.25">
      <c r="A1204" s="34" t="s">
        <v>2333</v>
      </c>
      <c r="B1204" s="34" t="s">
        <v>2334</v>
      </c>
      <c r="C1204" s="34">
        <v>45438</v>
      </c>
      <c r="D1204" s="34" t="s">
        <v>10</v>
      </c>
      <c r="E1204" s="34" t="s">
        <v>54</v>
      </c>
      <c r="F1204" s="34">
        <v>665.51</v>
      </c>
      <c r="G1204" s="34">
        <v>6</v>
      </c>
      <c r="H1204" s="34" t="s">
        <v>16</v>
      </c>
    </row>
    <row r="1205" spans="1:8" x14ac:dyDescent="0.25">
      <c r="A1205" s="34" t="s">
        <v>2335</v>
      </c>
      <c r="B1205" s="34" t="s">
        <v>982</v>
      </c>
      <c r="C1205" s="34">
        <v>45436</v>
      </c>
      <c r="D1205" s="34" t="s">
        <v>35</v>
      </c>
      <c r="E1205" s="34" t="s">
        <v>11</v>
      </c>
      <c r="F1205" s="34">
        <v>463.65</v>
      </c>
      <c r="G1205" s="34">
        <v>7</v>
      </c>
      <c r="H1205" s="34" t="s">
        <v>12</v>
      </c>
    </row>
    <row r="1206" spans="1:8" x14ac:dyDescent="0.25">
      <c r="A1206" s="34" t="s">
        <v>2336</v>
      </c>
      <c r="B1206" s="34" t="s">
        <v>2337</v>
      </c>
      <c r="C1206" s="34">
        <v>45537</v>
      </c>
      <c r="D1206" s="34" t="s">
        <v>15</v>
      </c>
      <c r="E1206" s="34" t="s">
        <v>11</v>
      </c>
      <c r="F1206" s="34">
        <v>504.56</v>
      </c>
      <c r="G1206" s="34">
        <v>3</v>
      </c>
      <c r="H1206" s="34" t="s">
        <v>16</v>
      </c>
    </row>
    <row r="1207" spans="1:8" x14ac:dyDescent="0.25">
      <c r="A1207" s="34" t="s">
        <v>2338</v>
      </c>
      <c r="B1207" s="34" t="s">
        <v>2339</v>
      </c>
      <c r="C1207" s="34">
        <v>45431</v>
      </c>
      <c r="D1207" s="34" t="s">
        <v>10</v>
      </c>
      <c r="E1207" s="34" t="s">
        <v>11</v>
      </c>
      <c r="F1207" s="34">
        <v>1983.81</v>
      </c>
      <c r="G1207" s="34">
        <v>4</v>
      </c>
      <c r="H1207" s="34" t="s">
        <v>27</v>
      </c>
    </row>
    <row r="1208" spans="1:8" x14ac:dyDescent="0.25">
      <c r="A1208" s="34" t="s">
        <v>2340</v>
      </c>
      <c r="B1208" s="34" t="s">
        <v>2341</v>
      </c>
      <c r="C1208" s="34">
        <v>45637</v>
      </c>
      <c r="D1208" s="34" t="s">
        <v>15</v>
      </c>
      <c r="E1208" s="34" t="s">
        <v>11</v>
      </c>
      <c r="F1208" s="34">
        <v>1929.09</v>
      </c>
      <c r="G1208" s="34">
        <v>7</v>
      </c>
      <c r="H1208" s="34" t="s">
        <v>27</v>
      </c>
    </row>
    <row r="1209" spans="1:8" x14ac:dyDescent="0.25">
      <c r="A1209" s="34" t="s">
        <v>2342</v>
      </c>
      <c r="B1209" s="34" t="s">
        <v>2343</v>
      </c>
      <c r="C1209" s="34">
        <v>45398</v>
      </c>
      <c r="D1209" s="34" t="s">
        <v>10</v>
      </c>
      <c r="E1209" s="34" t="s">
        <v>54</v>
      </c>
      <c r="F1209" s="34">
        <v>785.7</v>
      </c>
      <c r="G1209" s="34">
        <v>1</v>
      </c>
      <c r="H1209" s="34" t="s">
        <v>16</v>
      </c>
    </row>
    <row r="1210" spans="1:8" x14ac:dyDescent="0.25">
      <c r="A1210" s="34" t="s">
        <v>2344</v>
      </c>
      <c r="B1210" s="34" t="s">
        <v>2345</v>
      </c>
      <c r="C1210" s="34">
        <v>45160</v>
      </c>
      <c r="D1210" s="34" t="s">
        <v>35</v>
      </c>
      <c r="E1210" s="34" t="s">
        <v>30</v>
      </c>
      <c r="F1210" s="34">
        <v>213.28</v>
      </c>
      <c r="G1210" s="34">
        <v>1</v>
      </c>
      <c r="H1210" s="34" t="s">
        <v>27</v>
      </c>
    </row>
    <row r="1211" spans="1:8" x14ac:dyDescent="0.25">
      <c r="A1211" s="34" t="s">
        <v>2346</v>
      </c>
      <c r="B1211" s="34" t="s">
        <v>2347</v>
      </c>
      <c r="C1211" s="34">
        <v>45040</v>
      </c>
      <c r="D1211" s="34" t="s">
        <v>10</v>
      </c>
      <c r="E1211" s="34" t="s">
        <v>11</v>
      </c>
      <c r="F1211" s="34">
        <v>991.5</v>
      </c>
      <c r="G1211" s="34">
        <v>9</v>
      </c>
      <c r="H1211" s="34" t="s">
        <v>12</v>
      </c>
    </row>
    <row r="1212" spans="1:8" x14ac:dyDescent="0.25">
      <c r="A1212" s="34" t="s">
        <v>2348</v>
      </c>
      <c r="B1212" s="34" t="s">
        <v>2349</v>
      </c>
      <c r="C1212" s="34">
        <v>45662</v>
      </c>
      <c r="D1212" s="34" t="s">
        <v>19</v>
      </c>
      <c r="E1212" s="34" t="s">
        <v>30</v>
      </c>
      <c r="F1212" s="34">
        <v>1273.8399999999999</v>
      </c>
      <c r="G1212" s="34">
        <v>2</v>
      </c>
      <c r="H1212" s="34" t="s">
        <v>27</v>
      </c>
    </row>
    <row r="1213" spans="1:8" x14ac:dyDescent="0.25">
      <c r="A1213" s="34" t="s">
        <v>2350</v>
      </c>
      <c r="B1213" s="34" t="s">
        <v>603</v>
      </c>
      <c r="C1213" s="34">
        <v>45794</v>
      </c>
      <c r="D1213" s="34" t="s">
        <v>10</v>
      </c>
      <c r="E1213" s="34" t="s">
        <v>30</v>
      </c>
      <c r="F1213" s="34">
        <v>1495.3</v>
      </c>
      <c r="G1213" s="34">
        <v>2</v>
      </c>
      <c r="H1213" s="34" t="s">
        <v>12</v>
      </c>
    </row>
    <row r="1214" spans="1:8" x14ac:dyDescent="0.25">
      <c r="A1214" s="34" t="s">
        <v>2351</v>
      </c>
      <c r="B1214" s="34" t="s">
        <v>2352</v>
      </c>
      <c r="C1214" s="34">
        <v>45607</v>
      </c>
      <c r="D1214" s="34" t="s">
        <v>10</v>
      </c>
      <c r="E1214" s="34" t="s">
        <v>20</v>
      </c>
      <c r="F1214" s="34">
        <v>792.73</v>
      </c>
      <c r="G1214" s="34">
        <v>1</v>
      </c>
      <c r="H1214" s="34" t="s">
        <v>16</v>
      </c>
    </row>
    <row r="1215" spans="1:8" x14ac:dyDescent="0.25">
      <c r="A1215" s="34" t="s">
        <v>2353</v>
      </c>
      <c r="B1215" s="34" t="s">
        <v>2354</v>
      </c>
      <c r="C1215" s="34">
        <v>45510</v>
      </c>
      <c r="D1215" s="34" t="s">
        <v>15</v>
      </c>
      <c r="E1215" s="34" t="s">
        <v>30</v>
      </c>
      <c r="F1215" s="34">
        <v>476.7</v>
      </c>
      <c r="G1215" s="34">
        <v>5</v>
      </c>
      <c r="H1215" s="34" t="s">
        <v>16</v>
      </c>
    </row>
    <row r="1216" spans="1:8" x14ac:dyDescent="0.25">
      <c r="A1216" s="34" t="s">
        <v>2355</v>
      </c>
      <c r="B1216" s="34" t="s">
        <v>2356</v>
      </c>
      <c r="C1216" s="34">
        <v>45278</v>
      </c>
      <c r="D1216" s="34" t="s">
        <v>19</v>
      </c>
      <c r="E1216" s="34" t="s">
        <v>54</v>
      </c>
      <c r="F1216" s="34">
        <v>627.65</v>
      </c>
      <c r="G1216" s="34">
        <v>5</v>
      </c>
      <c r="H1216" s="34" t="s">
        <v>24</v>
      </c>
    </row>
    <row r="1217" spans="1:8" x14ac:dyDescent="0.25">
      <c r="A1217" s="34" t="s">
        <v>2357</v>
      </c>
      <c r="B1217" s="34" t="s">
        <v>2358</v>
      </c>
      <c r="C1217" s="34">
        <v>45438</v>
      </c>
      <c r="D1217" s="34" t="s">
        <v>10</v>
      </c>
      <c r="E1217" s="34" t="s">
        <v>30</v>
      </c>
      <c r="F1217" s="34">
        <v>1111.8900000000001</v>
      </c>
      <c r="G1217" s="34">
        <v>2</v>
      </c>
      <c r="H1217" s="34" t="s">
        <v>21</v>
      </c>
    </row>
    <row r="1218" spans="1:8" x14ac:dyDescent="0.25">
      <c r="A1218" s="34" t="s">
        <v>2359</v>
      </c>
      <c r="B1218" s="34" t="s">
        <v>2360</v>
      </c>
      <c r="C1218" s="34">
        <v>45250</v>
      </c>
      <c r="D1218" s="34" t="s">
        <v>19</v>
      </c>
      <c r="E1218" s="34" t="s">
        <v>11</v>
      </c>
      <c r="F1218" s="34">
        <v>1009.12</v>
      </c>
      <c r="G1218" s="34">
        <v>6</v>
      </c>
      <c r="H1218" s="34" t="s">
        <v>27</v>
      </c>
    </row>
    <row r="1219" spans="1:8" x14ac:dyDescent="0.25">
      <c r="A1219" s="34" t="s">
        <v>2361</v>
      </c>
      <c r="B1219" s="34" t="s">
        <v>2362</v>
      </c>
      <c r="C1219" s="34">
        <v>45003</v>
      </c>
      <c r="D1219" s="34" t="s">
        <v>19</v>
      </c>
      <c r="E1219" s="34" t="s">
        <v>30</v>
      </c>
      <c r="F1219" s="34">
        <v>621.41999999999996</v>
      </c>
      <c r="G1219" s="34">
        <v>9</v>
      </c>
      <c r="H1219" s="34" t="s">
        <v>27</v>
      </c>
    </row>
    <row r="1220" spans="1:8" x14ac:dyDescent="0.25">
      <c r="A1220" s="34" t="s">
        <v>2363</v>
      </c>
      <c r="B1220" s="34" t="s">
        <v>2364</v>
      </c>
      <c r="C1220" s="34">
        <v>45564</v>
      </c>
      <c r="D1220" s="34" t="s">
        <v>19</v>
      </c>
      <c r="E1220" s="34" t="s">
        <v>30</v>
      </c>
      <c r="F1220" s="34">
        <v>1863.61</v>
      </c>
      <c r="G1220" s="34">
        <v>5</v>
      </c>
      <c r="H1220" s="34" t="s">
        <v>24</v>
      </c>
    </row>
    <row r="1221" spans="1:8" x14ac:dyDescent="0.25">
      <c r="A1221" s="34" t="s">
        <v>2365</v>
      </c>
      <c r="B1221" s="34" t="s">
        <v>2366</v>
      </c>
      <c r="C1221" s="34">
        <v>44989</v>
      </c>
      <c r="D1221" s="34" t="s">
        <v>10</v>
      </c>
      <c r="E1221" s="34" t="s">
        <v>11</v>
      </c>
      <c r="F1221" s="34">
        <v>240.21</v>
      </c>
      <c r="G1221" s="34">
        <v>2</v>
      </c>
      <c r="H1221" s="34" t="s">
        <v>27</v>
      </c>
    </row>
    <row r="1222" spans="1:8" x14ac:dyDescent="0.25">
      <c r="A1222" s="34" t="s">
        <v>2367</v>
      </c>
      <c r="B1222" s="34" t="s">
        <v>2368</v>
      </c>
      <c r="C1222" s="34">
        <v>45840</v>
      </c>
      <c r="D1222" s="34" t="s">
        <v>19</v>
      </c>
      <c r="E1222" s="34" t="s">
        <v>30</v>
      </c>
      <c r="F1222" s="34">
        <v>1398.08</v>
      </c>
      <c r="G1222" s="34">
        <v>7</v>
      </c>
      <c r="H1222" s="34" t="s">
        <v>27</v>
      </c>
    </row>
    <row r="1223" spans="1:8" x14ac:dyDescent="0.25">
      <c r="A1223" s="34" t="s">
        <v>2369</v>
      </c>
      <c r="B1223" s="34" t="s">
        <v>2370</v>
      </c>
      <c r="C1223" s="34">
        <v>45356</v>
      </c>
      <c r="D1223" s="34" t="s">
        <v>15</v>
      </c>
      <c r="E1223" s="34" t="s">
        <v>11</v>
      </c>
      <c r="F1223" s="34">
        <v>1147.9095238095238</v>
      </c>
      <c r="G1223" s="34">
        <v>8</v>
      </c>
      <c r="H1223" s="34" t="s">
        <v>16</v>
      </c>
    </row>
    <row r="1224" spans="1:8" x14ac:dyDescent="0.25">
      <c r="A1224" s="34" t="s">
        <v>2371</v>
      </c>
      <c r="B1224" s="34" t="s">
        <v>2372</v>
      </c>
      <c r="C1224" s="34">
        <v>45050</v>
      </c>
      <c r="D1224" s="34" t="s">
        <v>10</v>
      </c>
      <c r="E1224" s="34" t="s">
        <v>30</v>
      </c>
      <c r="F1224" s="34">
        <v>613.55399999999997</v>
      </c>
      <c r="G1224" s="34">
        <v>4</v>
      </c>
      <c r="H1224" s="34" t="s">
        <v>24</v>
      </c>
    </row>
    <row r="1225" spans="1:8" x14ac:dyDescent="0.25">
      <c r="A1225" s="34" t="s">
        <v>2373</v>
      </c>
      <c r="B1225" s="34" t="s">
        <v>2374</v>
      </c>
      <c r="C1225" s="34">
        <v>44876</v>
      </c>
      <c r="D1225" s="34" t="s">
        <v>35</v>
      </c>
      <c r="E1225" s="34" t="s">
        <v>30</v>
      </c>
      <c r="F1225" s="34">
        <v>155.53625</v>
      </c>
      <c r="G1225" s="34">
        <v>1</v>
      </c>
      <c r="H1225" s="34" t="s">
        <v>12</v>
      </c>
    </row>
    <row r="1226" spans="1:8" x14ac:dyDescent="0.25">
      <c r="A1226" s="34" t="s">
        <v>2375</v>
      </c>
      <c r="B1226" s="34" t="s">
        <v>2376</v>
      </c>
      <c r="C1226" s="34">
        <v>45898</v>
      </c>
      <c r="D1226" s="34" t="s">
        <v>35</v>
      </c>
      <c r="E1226" s="34" t="s">
        <v>30</v>
      </c>
      <c r="F1226" s="34">
        <v>1687.49</v>
      </c>
      <c r="G1226" s="34">
        <v>2</v>
      </c>
      <c r="H1226" s="34" t="s">
        <v>27</v>
      </c>
    </row>
    <row r="1227" spans="1:8" x14ac:dyDescent="0.25">
      <c r="A1227" s="34" t="s">
        <v>2377</v>
      </c>
      <c r="B1227" s="34" t="s">
        <v>2378</v>
      </c>
      <c r="C1227" s="34">
        <v>45898</v>
      </c>
      <c r="D1227" s="34" t="s">
        <v>15</v>
      </c>
      <c r="E1227" s="34" t="s">
        <v>20</v>
      </c>
      <c r="F1227" s="34">
        <v>1210.49</v>
      </c>
      <c r="G1227" s="34">
        <v>2</v>
      </c>
      <c r="H1227" s="34" t="s">
        <v>12</v>
      </c>
    </row>
    <row r="1228" spans="1:8" x14ac:dyDescent="0.25">
      <c r="A1228" s="34" t="s">
        <v>2379</v>
      </c>
      <c r="B1228" s="34" t="s">
        <v>2380</v>
      </c>
      <c r="C1228" s="34">
        <v>45273</v>
      </c>
      <c r="D1228" s="34" t="s">
        <v>19</v>
      </c>
      <c r="E1228" s="34" t="s">
        <v>11</v>
      </c>
      <c r="F1228" s="34">
        <v>141.01</v>
      </c>
      <c r="G1228" s="34">
        <v>7</v>
      </c>
      <c r="H1228" s="34" t="s">
        <v>27</v>
      </c>
    </row>
    <row r="1229" spans="1:8" x14ac:dyDescent="0.25">
      <c r="A1229" s="34" t="s">
        <v>2381</v>
      </c>
      <c r="B1229" s="34" t="s">
        <v>2382</v>
      </c>
      <c r="C1229" s="34">
        <v>45159</v>
      </c>
      <c r="D1229" s="34" t="s">
        <v>15</v>
      </c>
      <c r="E1229" s="34" t="s">
        <v>11</v>
      </c>
      <c r="F1229" s="34">
        <v>971.06</v>
      </c>
      <c r="G1229" s="34">
        <v>1</v>
      </c>
      <c r="H1229" s="34" t="s">
        <v>16</v>
      </c>
    </row>
    <row r="1230" spans="1:8" x14ac:dyDescent="0.25">
      <c r="A1230" s="34" t="s">
        <v>2383</v>
      </c>
      <c r="B1230" s="34" t="s">
        <v>2384</v>
      </c>
      <c r="C1230" s="34">
        <v>45458</v>
      </c>
      <c r="D1230" s="34" t="s">
        <v>15</v>
      </c>
      <c r="E1230" s="34" t="s">
        <v>11</v>
      </c>
      <c r="F1230" s="34">
        <v>430.46607142857141</v>
      </c>
      <c r="G1230" s="34">
        <v>3</v>
      </c>
      <c r="H1230" s="34" t="s">
        <v>21</v>
      </c>
    </row>
    <row r="1231" spans="1:8" x14ac:dyDescent="0.25">
      <c r="A1231" s="34" t="s">
        <v>2385</v>
      </c>
      <c r="B1231" s="34" t="s">
        <v>2386</v>
      </c>
      <c r="C1231" s="34">
        <v>45584</v>
      </c>
      <c r="D1231" s="34" t="s">
        <v>35</v>
      </c>
      <c r="E1231" s="34" t="s">
        <v>30</v>
      </c>
      <c r="F1231" s="34">
        <v>1916.39</v>
      </c>
      <c r="G1231" s="34">
        <v>10</v>
      </c>
      <c r="H1231" s="34" t="s">
        <v>24</v>
      </c>
    </row>
    <row r="1232" spans="1:8" x14ac:dyDescent="0.25">
      <c r="A1232" s="34" t="s">
        <v>2387</v>
      </c>
      <c r="B1232" s="34" t="s">
        <v>2388</v>
      </c>
      <c r="C1232" s="34">
        <v>44873</v>
      </c>
      <c r="D1232" s="34" t="s">
        <v>15</v>
      </c>
      <c r="E1232" s="34" t="s">
        <v>20</v>
      </c>
      <c r="F1232" s="34">
        <v>88.64</v>
      </c>
      <c r="G1232" s="34">
        <v>2</v>
      </c>
      <c r="H1232" s="34" t="s">
        <v>12</v>
      </c>
    </row>
    <row r="1233" spans="1:8" x14ac:dyDescent="0.25">
      <c r="A1233" s="34" t="s">
        <v>2389</v>
      </c>
      <c r="B1233" s="34" t="s">
        <v>2390</v>
      </c>
      <c r="C1233" s="34">
        <v>45277</v>
      </c>
      <c r="D1233" s="34" t="s">
        <v>19</v>
      </c>
      <c r="E1233" s="34" t="s">
        <v>30</v>
      </c>
      <c r="F1233" s="34">
        <v>1037.42</v>
      </c>
      <c r="G1233" s="34">
        <v>5</v>
      </c>
      <c r="H1233" s="34" t="s">
        <v>24</v>
      </c>
    </row>
    <row r="1234" spans="1:8" x14ac:dyDescent="0.25">
      <c r="A1234" s="34" t="s">
        <v>2391</v>
      </c>
      <c r="B1234" s="34" t="s">
        <v>2392</v>
      </c>
      <c r="C1234" s="34">
        <v>45624</v>
      </c>
      <c r="D1234" s="34" t="s">
        <v>19</v>
      </c>
      <c r="E1234" s="34" t="s">
        <v>20</v>
      </c>
      <c r="F1234" s="34">
        <v>740.03</v>
      </c>
      <c r="G1234" s="34">
        <v>4</v>
      </c>
      <c r="H1234" s="34" t="s">
        <v>12</v>
      </c>
    </row>
    <row r="1235" spans="1:8" x14ac:dyDescent="0.25">
      <c r="A1235" s="34" t="s">
        <v>2393</v>
      </c>
      <c r="B1235" s="34" t="s">
        <v>2394</v>
      </c>
      <c r="C1235" s="34">
        <v>45823</v>
      </c>
      <c r="D1235" s="34" t="s">
        <v>15</v>
      </c>
      <c r="E1235" s="34" t="s">
        <v>20</v>
      </c>
      <c r="F1235" s="34">
        <v>710.82777777777778</v>
      </c>
      <c r="G1235" s="34">
        <v>5</v>
      </c>
      <c r="H1235" s="34" t="s">
        <v>16</v>
      </c>
    </row>
    <row r="1236" spans="1:8" x14ac:dyDescent="0.25">
      <c r="A1236" s="34" t="s">
        <v>2395</v>
      </c>
      <c r="B1236" s="34" t="s">
        <v>2396</v>
      </c>
      <c r="C1236" s="34">
        <v>44985</v>
      </c>
      <c r="D1236" s="34" t="s">
        <v>15</v>
      </c>
      <c r="E1236" s="34" t="s">
        <v>54</v>
      </c>
      <c r="F1236" s="34">
        <v>1939.61</v>
      </c>
      <c r="G1236" s="34">
        <v>9</v>
      </c>
      <c r="H1236" s="34" t="s">
        <v>24</v>
      </c>
    </row>
    <row r="1237" spans="1:8" x14ac:dyDescent="0.25">
      <c r="A1237" s="34" t="s">
        <v>2397</v>
      </c>
      <c r="B1237" s="34" t="s">
        <v>2398</v>
      </c>
      <c r="C1237" s="34">
        <v>45383</v>
      </c>
      <c r="D1237" s="34" t="s">
        <v>10</v>
      </c>
      <c r="E1237" s="34" t="s">
        <v>54</v>
      </c>
      <c r="F1237" s="34">
        <v>1047.93</v>
      </c>
      <c r="G1237" s="34">
        <v>2</v>
      </c>
      <c r="H1237" s="34" t="s">
        <v>27</v>
      </c>
    </row>
    <row r="1238" spans="1:8" x14ac:dyDescent="0.25">
      <c r="A1238" s="34" t="s">
        <v>2399</v>
      </c>
      <c r="B1238" s="34" t="s">
        <v>752</v>
      </c>
      <c r="C1238" s="34">
        <v>45365</v>
      </c>
      <c r="D1238" s="34" t="s">
        <v>10</v>
      </c>
      <c r="E1238" s="34" t="s">
        <v>30</v>
      </c>
      <c r="F1238" s="34">
        <v>1276.04</v>
      </c>
      <c r="G1238" s="34">
        <v>5</v>
      </c>
      <c r="H1238" s="34" t="s">
        <v>12</v>
      </c>
    </row>
    <row r="1239" spans="1:8" x14ac:dyDescent="0.25">
      <c r="A1239" s="34" t="s">
        <v>2400</v>
      </c>
      <c r="B1239" s="34" t="s">
        <v>2401</v>
      </c>
      <c r="C1239" s="34">
        <v>45615</v>
      </c>
      <c r="D1239" s="34" t="s">
        <v>19</v>
      </c>
      <c r="E1239" s="34" t="s">
        <v>11</v>
      </c>
      <c r="F1239" s="34">
        <v>53.76</v>
      </c>
      <c r="G1239" s="34">
        <v>4</v>
      </c>
      <c r="H1239" s="34" t="s">
        <v>21</v>
      </c>
    </row>
    <row r="1240" spans="1:8" x14ac:dyDescent="0.25">
      <c r="A1240" s="34" t="s">
        <v>2402</v>
      </c>
      <c r="B1240" s="34" t="s">
        <v>2403</v>
      </c>
      <c r="C1240" s="34">
        <v>45416</v>
      </c>
      <c r="D1240" s="34" t="s">
        <v>15</v>
      </c>
      <c r="E1240" s="34" t="s">
        <v>30</v>
      </c>
      <c r="F1240" s="34">
        <v>203</v>
      </c>
      <c r="G1240" s="34">
        <v>10</v>
      </c>
      <c r="H1240" s="34" t="s">
        <v>24</v>
      </c>
    </row>
    <row r="1241" spans="1:8" x14ac:dyDescent="0.25">
      <c r="A1241" s="34" t="s">
        <v>2404</v>
      </c>
      <c r="B1241" s="34" t="s">
        <v>2405</v>
      </c>
      <c r="C1241" s="34">
        <v>45666</v>
      </c>
      <c r="D1241" s="34" t="s">
        <v>15</v>
      </c>
      <c r="E1241" s="34" t="s">
        <v>11</v>
      </c>
      <c r="F1241" s="34">
        <v>434.95</v>
      </c>
      <c r="G1241" s="34">
        <v>2</v>
      </c>
      <c r="H1241" s="34" t="s">
        <v>27</v>
      </c>
    </row>
    <row r="1242" spans="1:8" x14ac:dyDescent="0.25">
      <c r="A1242" s="34" t="s">
        <v>2406</v>
      </c>
      <c r="B1242" s="34" t="s">
        <v>2407</v>
      </c>
      <c r="C1242" s="34">
        <v>45396</v>
      </c>
      <c r="D1242" s="34" t="s">
        <v>35</v>
      </c>
      <c r="E1242" s="34" t="s">
        <v>30</v>
      </c>
      <c r="F1242" s="34">
        <v>457.02</v>
      </c>
      <c r="G1242" s="34">
        <v>7</v>
      </c>
      <c r="H1242" s="34" t="s">
        <v>24</v>
      </c>
    </row>
    <row r="1243" spans="1:8" x14ac:dyDescent="0.25">
      <c r="A1243" s="34" t="s">
        <v>2408</v>
      </c>
      <c r="B1243" s="34" t="s">
        <v>2409</v>
      </c>
      <c r="C1243" s="34">
        <v>45637</v>
      </c>
      <c r="D1243" s="34" t="s">
        <v>15</v>
      </c>
      <c r="E1243" s="34" t="s">
        <v>30</v>
      </c>
      <c r="F1243" s="34">
        <v>430.46607142857141</v>
      </c>
      <c r="G1243" s="34">
        <v>3</v>
      </c>
      <c r="H1243" s="34" t="s">
        <v>27</v>
      </c>
    </row>
    <row r="1244" spans="1:8" x14ac:dyDescent="0.25">
      <c r="A1244" s="34" t="s">
        <v>2410</v>
      </c>
      <c r="B1244" s="34" t="s">
        <v>2411</v>
      </c>
      <c r="C1244" s="34">
        <v>45068</v>
      </c>
      <c r="D1244" s="34" t="s">
        <v>19</v>
      </c>
      <c r="E1244" s="34" t="s">
        <v>54</v>
      </c>
      <c r="F1244" s="34">
        <v>1293.7</v>
      </c>
      <c r="G1244" s="34">
        <v>5</v>
      </c>
      <c r="H1244" s="34" t="s">
        <v>24</v>
      </c>
    </row>
    <row r="1245" spans="1:8" x14ac:dyDescent="0.25">
      <c r="A1245" s="34" t="s">
        <v>2412</v>
      </c>
      <c r="B1245" s="34" t="s">
        <v>2413</v>
      </c>
      <c r="C1245" s="34">
        <v>45128</v>
      </c>
      <c r="D1245" s="34" t="s">
        <v>35</v>
      </c>
      <c r="E1245" s="34" t="s">
        <v>30</v>
      </c>
      <c r="F1245" s="34">
        <v>403.29</v>
      </c>
      <c r="G1245" s="34">
        <v>6</v>
      </c>
      <c r="H1245" s="34" t="s">
        <v>21</v>
      </c>
    </row>
    <row r="1246" spans="1:8" x14ac:dyDescent="0.25">
      <c r="A1246" s="34" t="s">
        <v>2414</v>
      </c>
      <c r="B1246" s="34" t="s">
        <v>2415</v>
      </c>
      <c r="C1246" s="34">
        <v>45053</v>
      </c>
      <c r="D1246" s="34" t="s">
        <v>19</v>
      </c>
      <c r="E1246" s="34" t="s">
        <v>54</v>
      </c>
      <c r="F1246" s="34">
        <v>1854.17</v>
      </c>
      <c r="G1246" s="34">
        <v>1</v>
      </c>
      <c r="H1246" s="34" t="s">
        <v>27</v>
      </c>
    </row>
    <row r="1247" spans="1:8" x14ac:dyDescent="0.25">
      <c r="A1247" s="34" t="s">
        <v>2416</v>
      </c>
      <c r="B1247" s="34" t="s">
        <v>2417</v>
      </c>
      <c r="C1247" s="34">
        <v>45106</v>
      </c>
      <c r="D1247" s="34" t="s">
        <v>35</v>
      </c>
      <c r="E1247" s="34" t="s">
        <v>54</v>
      </c>
      <c r="F1247" s="34">
        <v>1797.47</v>
      </c>
      <c r="G1247" s="34">
        <v>1</v>
      </c>
      <c r="H1247" s="34" t="s">
        <v>12</v>
      </c>
    </row>
    <row r="1248" spans="1:8" x14ac:dyDescent="0.25">
      <c r="A1248" s="34" t="s">
        <v>2418</v>
      </c>
      <c r="B1248" s="34" t="s">
        <v>2419</v>
      </c>
      <c r="C1248" s="34">
        <v>45593</v>
      </c>
      <c r="D1248" s="34" t="s">
        <v>35</v>
      </c>
      <c r="E1248" s="34" t="s">
        <v>30</v>
      </c>
      <c r="F1248" s="34">
        <v>1966.36</v>
      </c>
      <c r="G1248" s="34">
        <v>2</v>
      </c>
      <c r="H1248" s="34" t="s">
        <v>21</v>
      </c>
    </row>
    <row r="1249" spans="1:8" x14ac:dyDescent="0.25">
      <c r="A1249" s="34" t="s">
        <v>2420</v>
      </c>
      <c r="B1249" s="34" t="s">
        <v>2421</v>
      </c>
      <c r="C1249" s="34">
        <v>45715</v>
      </c>
      <c r="D1249" s="34" t="s">
        <v>10</v>
      </c>
      <c r="E1249" s="34" t="s">
        <v>11</v>
      </c>
      <c r="F1249" s="34">
        <v>388.84017857142857</v>
      </c>
      <c r="G1249" s="34">
        <v>3</v>
      </c>
      <c r="H1249" s="34" t="s">
        <v>21</v>
      </c>
    </row>
    <row r="1250" spans="1:8" x14ac:dyDescent="0.25">
      <c r="A1250" s="34" t="s">
        <v>2422</v>
      </c>
      <c r="B1250" s="34" t="s">
        <v>2423</v>
      </c>
      <c r="C1250" s="34">
        <v>45415</v>
      </c>
      <c r="D1250" s="34" t="s">
        <v>35</v>
      </c>
      <c r="E1250" s="34" t="s">
        <v>30</v>
      </c>
      <c r="F1250" s="34">
        <v>775.89</v>
      </c>
      <c r="G1250" s="34">
        <v>10</v>
      </c>
      <c r="H1250" s="34" t="s">
        <v>27</v>
      </c>
    </row>
    <row r="1251" spans="1:8" x14ac:dyDescent="0.25">
      <c r="A1251" s="34" t="s">
        <v>2424</v>
      </c>
      <c r="B1251" s="34" t="s">
        <v>1254</v>
      </c>
      <c r="C1251" s="34">
        <v>45841</v>
      </c>
      <c r="D1251" s="34" t="s">
        <v>35</v>
      </c>
      <c r="E1251" s="34" t="s">
        <v>20</v>
      </c>
      <c r="F1251" s="34">
        <v>1822.23</v>
      </c>
      <c r="G1251" s="34">
        <v>8</v>
      </c>
      <c r="H1251" s="34" t="s">
        <v>16</v>
      </c>
    </row>
    <row r="1252" spans="1:8" x14ac:dyDescent="0.25">
      <c r="A1252" s="34" t="s">
        <v>2425</v>
      </c>
      <c r="B1252" s="34" t="s">
        <v>2426</v>
      </c>
      <c r="C1252" s="34">
        <v>45138</v>
      </c>
      <c r="D1252" s="34" t="s">
        <v>15</v>
      </c>
      <c r="E1252" s="34" t="s">
        <v>30</v>
      </c>
      <c r="F1252" s="34">
        <v>825.75</v>
      </c>
      <c r="G1252" s="34">
        <v>1</v>
      </c>
      <c r="H1252" s="34" t="s">
        <v>16</v>
      </c>
    </row>
    <row r="1253" spans="1:8" x14ac:dyDescent="0.25">
      <c r="A1253" s="34" t="s">
        <v>2427</v>
      </c>
      <c r="B1253" s="34" t="s">
        <v>2428</v>
      </c>
      <c r="C1253" s="34">
        <v>45201</v>
      </c>
      <c r="D1253" s="34" t="s">
        <v>15</v>
      </c>
      <c r="E1253" s="34" t="s">
        <v>54</v>
      </c>
      <c r="F1253" s="34">
        <v>1227.04</v>
      </c>
      <c r="G1253" s="34">
        <v>8</v>
      </c>
      <c r="H1253" s="34" t="s">
        <v>21</v>
      </c>
    </row>
    <row r="1254" spans="1:8" x14ac:dyDescent="0.25">
      <c r="A1254" s="34" t="s">
        <v>2429</v>
      </c>
      <c r="B1254" s="34" t="s">
        <v>2430</v>
      </c>
      <c r="C1254" s="34">
        <v>45282</v>
      </c>
      <c r="D1254" s="34" t="s">
        <v>35</v>
      </c>
      <c r="E1254" s="34" t="s">
        <v>30</v>
      </c>
      <c r="F1254" s="34">
        <v>138.63</v>
      </c>
      <c r="G1254" s="34">
        <v>9</v>
      </c>
      <c r="H1254" s="34" t="s">
        <v>24</v>
      </c>
    </row>
    <row r="1255" spans="1:8" x14ac:dyDescent="0.25">
      <c r="A1255" s="34" t="s">
        <v>2431</v>
      </c>
      <c r="B1255" s="34" t="s">
        <v>2432</v>
      </c>
      <c r="C1255" s="34">
        <v>45303</v>
      </c>
      <c r="D1255" s="34" t="s">
        <v>15</v>
      </c>
      <c r="E1255" s="34" t="s">
        <v>11</v>
      </c>
      <c r="F1255" s="34">
        <v>273.02999999999997</v>
      </c>
      <c r="G1255" s="34">
        <v>8</v>
      </c>
      <c r="H1255" s="34" t="s">
        <v>12</v>
      </c>
    </row>
    <row r="1256" spans="1:8" x14ac:dyDescent="0.25">
      <c r="A1256" s="34" t="s">
        <v>2433</v>
      </c>
      <c r="B1256" s="34" t="s">
        <v>2434</v>
      </c>
      <c r="C1256" s="34">
        <v>45935</v>
      </c>
      <c r="D1256" s="34" t="s">
        <v>15</v>
      </c>
      <c r="E1256" s="34" t="s">
        <v>30</v>
      </c>
      <c r="F1256" s="34">
        <v>684.16</v>
      </c>
      <c r="G1256" s="34">
        <v>3</v>
      </c>
      <c r="H1256" s="34" t="s">
        <v>16</v>
      </c>
    </row>
    <row r="1257" spans="1:8" x14ac:dyDescent="0.25">
      <c r="A1257" s="34" t="s">
        <v>2435</v>
      </c>
      <c r="B1257" s="34" t="s">
        <v>2436</v>
      </c>
      <c r="C1257" s="34">
        <v>45475</v>
      </c>
      <c r="D1257" s="34" t="s">
        <v>15</v>
      </c>
      <c r="E1257" s="34" t="s">
        <v>20</v>
      </c>
      <c r="F1257" s="34">
        <v>19.670000000000002</v>
      </c>
      <c r="G1257" s="34">
        <v>9</v>
      </c>
      <c r="H1257" s="34" t="s">
        <v>12</v>
      </c>
    </row>
    <row r="1258" spans="1:8" x14ac:dyDescent="0.25">
      <c r="A1258" s="34" t="s">
        <v>2437</v>
      </c>
      <c r="B1258" s="34" t="s">
        <v>2438</v>
      </c>
      <c r="C1258" s="34">
        <v>45326</v>
      </c>
      <c r="D1258" s="34" t="s">
        <v>19</v>
      </c>
      <c r="E1258" s="34" t="s">
        <v>30</v>
      </c>
      <c r="F1258" s="34">
        <v>475.85</v>
      </c>
      <c r="G1258" s="34">
        <v>6</v>
      </c>
      <c r="H1258" s="34" t="s">
        <v>24</v>
      </c>
    </row>
    <row r="1259" spans="1:8" x14ac:dyDescent="0.25">
      <c r="A1259" s="34" t="s">
        <v>2439</v>
      </c>
      <c r="B1259" s="34" t="s">
        <v>2440</v>
      </c>
      <c r="C1259" s="34">
        <v>45532</v>
      </c>
      <c r="D1259" s="34" t="s">
        <v>19</v>
      </c>
      <c r="E1259" s="34" t="s">
        <v>30</v>
      </c>
      <c r="F1259" s="34">
        <v>256.98</v>
      </c>
      <c r="G1259" s="34">
        <v>9</v>
      </c>
      <c r="H1259" s="34" t="s">
        <v>27</v>
      </c>
    </row>
    <row r="1260" spans="1:8" x14ac:dyDescent="0.25">
      <c r="A1260" s="34" t="s">
        <v>2441</v>
      </c>
      <c r="B1260" s="34" t="s">
        <v>2442</v>
      </c>
      <c r="C1260" s="34">
        <v>45877</v>
      </c>
      <c r="D1260" s="34" t="s">
        <v>35</v>
      </c>
      <c r="E1260" s="34" t="s">
        <v>11</v>
      </c>
      <c r="F1260" s="34">
        <v>1559.88</v>
      </c>
      <c r="G1260" s="34">
        <v>8</v>
      </c>
      <c r="H1260" s="34" t="s">
        <v>21</v>
      </c>
    </row>
    <row r="1261" spans="1:8" x14ac:dyDescent="0.25">
      <c r="A1261" s="34" t="s">
        <v>2443</v>
      </c>
      <c r="B1261" s="34" t="s">
        <v>2444</v>
      </c>
      <c r="C1261" s="34">
        <v>45927</v>
      </c>
      <c r="D1261" s="34" t="s">
        <v>10</v>
      </c>
      <c r="E1261" s="34" t="s">
        <v>11</v>
      </c>
      <c r="F1261" s="34">
        <v>1151.3399999999999</v>
      </c>
      <c r="G1261" s="34">
        <v>8</v>
      </c>
      <c r="H1261" s="34" t="s">
        <v>16</v>
      </c>
    </row>
    <row r="1262" spans="1:8" x14ac:dyDescent="0.25">
      <c r="A1262" s="34" t="s">
        <v>2445</v>
      </c>
      <c r="B1262" s="34" t="s">
        <v>2446</v>
      </c>
      <c r="C1262" s="34">
        <v>45405</v>
      </c>
      <c r="D1262" s="34" t="s">
        <v>15</v>
      </c>
      <c r="E1262" s="34" t="s">
        <v>11</v>
      </c>
      <c r="F1262" s="34">
        <v>1475.17</v>
      </c>
      <c r="G1262" s="34">
        <v>4</v>
      </c>
      <c r="H1262" s="34" t="s">
        <v>24</v>
      </c>
    </row>
    <row r="1263" spans="1:8" x14ac:dyDescent="0.25">
      <c r="A1263" s="34" t="s">
        <v>2447</v>
      </c>
      <c r="B1263" s="34" t="s">
        <v>2088</v>
      </c>
      <c r="C1263" s="34">
        <v>45809</v>
      </c>
      <c r="D1263" s="34" t="s">
        <v>10</v>
      </c>
      <c r="E1263" s="34" t="s">
        <v>30</v>
      </c>
      <c r="F1263" s="34">
        <v>822.57</v>
      </c>
      <c r="G1263" s="34">
        <v>9</v>
      </c>
      <c r="H1263" s="34" t="s">
        <v>24</v>
      </c>
    </row>
    <row r="1264" spans="1:8" x14ac:dyDescent="0.25">
      <c r="A1264" s="34" t="s">
        <v>2448</v>
      </c>
      <c r="B1264" s="34" t="s">
        <v>2449</v>
      </c>
      <c r="C1264" s="34">
        <v>45732</v>
      </c>
      <c r="D1264" s="34" t="s">
        <v>10</v>
      </c>
      <c r="E1264" s="34" t="s">
        <v>30</v>
      </c>
      <c r="F1264" s="34">
        <v>1357.96</v>
      </c>
      <c r="G1264" s="34">
        <v>4</v>
      </c>
      <c r="H1264" s="34" t="s">
        <v>16</v>
      </c>
    </row>
    <row r="1265" spans="1:8" x14ac:dyDescent="0.25">
      <c r="A1265" s="34" t="s">
        <v>2450</v>
      </c>
      <c r="B1265" s="34" t="s">
        <v>2451</v>
      </c>
      <c r="C1265" s="34">
        <v>45561</v>
      </c>
      <c r="D1265" s="34" t="s">
        <v>19</v>
      </c>
      <c r="E1265" s="34" t="s">
        <v>11</v>
      </c>
      <c r="F1265" s="34">
        <v>245.54</v>
      </c>
      <c r="G1265" s="34">
        <v>5</v>
      </c>
      <c r="H1265" s="34" t="s">
        <v>27</v>
      </c>
    </row>
    <row r="1266" spans="1:8" x14ac:dyDescent="0.25">
      <c r="A1266" s="34" t="s">
        <v>2452</v>
      </c>
      <c r="B1266" s="34" t="s">
        <v>2453</v>
      </c>
      <c r="C1266" s="34">
        <v>45263</v>
      </c>
      <c r="D1266" s="34" t="s">
        <v>19</v>
      </c>
      <c r="E1266" s="34" t="s">
        <v>11</v>
      </c>
      <c r="F1266" s="34">
        <v>1976.98</v>
      </c>
      <c r="G1266" s="34">
        <v>4</v>
      </c>
      <c r="H1266" s="34" t="s">
        <v>27</v>
      </c>
    </row>
    <row r="1267" spans="1:8" x14ac:dyDescent="0.25">
      <c r="A1267" s="34" t="s">
        <v>2454</v>
      </c>
      <c r="B1267" s="34" t="s">
        <v>2455</v>
      </c>
      <c r="C1267" s="34">
        <v>45666</v>
      </c>
      <c r="D1267" s="34" t="s">
        <v>15</v>
      </c>
      <c r="E1267" s="34" t="s">
        <v>54</v>
      </c>
      <c r="F1267" s="34">
        <v>123.45</v>
      </c>
      <c r="G1267" s="34">
        <v>10</v>
      </c>
      <c r="H1267" s="34" t="s">
        <v>27</v>
      </c>
    </row>
    <row r="1268" spans="1:8" x14ac:dyDescent="0.25">
      <c r="A1268" s="34" t="s">
        <v>2456</v>
      </c>
      <c r="B1268" s="34" t="s">
        <v>2457</v>
      </c>
      <c r="C1268" s="34">
        <v>45150</v>
      </c>
      <c r="D1268" s="34" t="s">
        <v>19</v>
      </c>
      <c r="E1268" s="34" t="s">
        <v>20</v>
      </c>
      <c r="F1268" s="34">
        <v>590.91</v>
      </c>
      <c r="G1268" s="34">
        <v>2</v>
      </c>
      <c r="H1268" s="34" t="s">
        <v>27</v>
      </c>
    </row>
    <row r="1269" spans="1:8" x14ac:dyDescent="0.25">
      <c r="A1269" s="34" t="s">
        <v>2458</v>
      </c>
      <c r="B1269" s="34" t="s">
        <v>404</v>
      </c>
      <c r="C1269" s="34">
        <v>45087</v>
      </c>
      <c r="D1269" s="34" t="s">
        <v>10</v>
      </c>
      <c r="E1269" s="34" t="s">
        <v>54</v>
      </c>
      <c r="F1269" s="34">
        <v>1834.59</v>
      </c>
      <c r="G1269" s="34">
        <v>9</v>
      </c>
      <c r="H1269" s="34" t="s">
        <v>24</v>
      </c>
    </row>
    <row r="1270" spans="1:8" x14ac:dyDescent="0.25">
      <c r="A1270" s="34" t="s">
        <v>2459</v>
      </c>
      <c r="B1270" s="34" t="s">
        <v>2460</v>
      </c>
      <c r="C1270" s="34">
        <v>45352</v>
      </c>
      <c r="D1270" s="34" t="s">
        <v>10</v>
      </c>
      <c r="E1270" s="34" t="s">
        <v>54</v>
      </c>
      <c r="F1270" s="34">
        <v>771.44</v>
      </c>
      <c r="G1270" s="34">
        <v>7</v>
      </c>
      <c r="H1270" s="34" t="s">
        <v>16</v>
      </c>
    </row>
    <row r="1271" spans="1:8" x14ac:dyDescent="0.25">
      <c r="A1271" s="34" t="s">
        <v>2461</v>
      </c>
      <c r="B1271" s="34" t="s">
        <v>2462</v>
      </c>
      <c r="C1271" s="34">
        <v>45057</v>
      </c>
      <c r="D1271" s="34" t="s">
        <v>35</v>
      </c>
      <c r="E1271" s="34" t="s">
        <v>54</v>
      </c>
      <c r="F1271" s="34">
        <v>1494.08</v>
      </c>
      <c r="G1271" s="34">
        <v>3</v>
      </c>
      <c r="H1271" s="34" t="s">
        <v>27</v>
      </c>
    </row>
    <row r="1272" spans="1:8" x14ac:dyDescent="0.25">
      <c r="A1272" s="34" t="s">
        <v>2463</v>
      </c>
      <c r="B1272" s="34" t="s">
        <v>2464</v>
      </c>
      <c r="C1272" s="34">
        <v>45529</v>
      </c>
      <c r="D1272" s="34" t="s">
        <v>15</v>
      </c>
      <c r="E1272" s="34" t="s">
        <v>30</v>
      </c>
      <c r="F1272" s="34">
        <v>315.52999999999997</v>
      </c>
      <c r="G1272" s="34">
        <v>2</v>
      </c>
      <c r="H1272" s="34" t="s">
        <v>24</v>
      </c>
    </row>
    <row r="1273" spans="1:8" x14ac:dyDescent="0.25">
      <c r="A1273" s="34" t="s">
        <v>2465</v>
      </c>
      <c r="B1273" s="34" t="s">
        <v>2466</v>
      </c>
      <c r="C1273" s="34">
        <v>44932</v>
      </c>
      <c r="D1273" s="34" t="s">
        <v>35</v>
      </c>
      <c r="E1273" s="34" t="s">
        <v>54</v>
      </c>
      <c r="F1273" s="34">
        <v>572.67999999999995</v>
      </c>
      <c r="G1273" s="34">
        <v>2</v>
      </c>
      <c r="H1273" s="34" t="s">
        <v>16</v>
      </c>
    </row>
    <row r="1274" spans="1:8" x14ac:dyDescent="0.25">
      <c r="A1274" s="34" t="s">
        <v>2467</v>
      </c>
      <c r="B1274" s="34" t="s">
        <v>2468</v>
      </c>
      <c r="C1274" s="34">
        <v>45211</v>
      </c>
      <c r="D1274" s="34" t="s">
        <v>19</v>
      </c>
      <c r="E1274" s="34" t="s">
        <v>20</v>
      </c>
      <c r="F1274" s="34">
        <v>1258.8499999999999</v>
      </c>
      <c r="G1274" s="34">
        <v>2</v>
      </c>
      <c r="H1274" s="34" t="s">
        <v>24</v>
      </c>
    </row>
    <row r="1275" spans="1:8" x14ac:dyDescent="0.25">
      <c r="A1275" s="34" t="s">
        <v>2469</v>
      </c>
      <c r="B1275" s="34" t="s">
        <v>2470</v>
      </c>
      <c r="C1275" s="34">
        <v>45901</v>
      </c>
      <c r="D1275" s="34" t="s">
        <v>10</v>
      </c>
      <c r="E1275" s="34" t="s">
        <v>30</v>
      </c>
      <c r="F1275" s="34">
        <v>494.92</v>
      </c>
      <c r="G1275" s="34">
        <v>3</v>
      </c>
      <c r="H1275" s="34" t="s">
        <v>27</v>
      </c>
    </row>
    <row r="1276" spans="1:8" x14ac:dyDescent="0.25">
      <c r="A1276" s="34" t="s">
        <v>2471</v>
      </c>
      <c r="B1276" s="34" t="s">
        <v>2472</v>
      </c>
      <c r="C1276" s="34">
        <v>45236</v>
      </c>
      <c r="D1276" s="34" t="s">
        <v>10</v>
      </c>
      <c r="E1276" s="34" t="s">
        <v>30</v>
      </c>
      <c r="F1276" s="34">
        <v>184.2</v>
      </c>
      <c r="G1276" s="34">
        <v>9</v>
      </c>
      <c r="H1276" s="34" t="s">
        <v>12</v>
      </c>
    </row>
    <row r="1277" spans="1:8" x14ac:dyDescent="0.25">
      <c r="A1277" s="34" t="s">
        <v>2473</v>
      </c>
      <c r="B1277" s="34" t="s">
        <v>2474</v>
      </c>
      <c r="C1277" s="34">
        <v>45900</v>
      </c>
      <c r="D1277" s="34" t="s">
        <v>35</v>
      </c>
      <c r="E1277" s="34" t="s">
        <v>11</v>
      </c>
      <c r="F1277" s="34">
        <v>33.1</v>
      </c>
      <c r="G1277" s="34">
        <v>1</v>
      </c>
      <c r="H1277" s="34" t="s">
        <v>27</v>
      </c>
    </row>
    <row r="1278" spans="1:8" x14ac:dyDescent="0.25">
      <c r="A1278" s="34" t="s">
        <v>2475</v>
      </c>
      <c r="B1278" s="34" t="s">
        <v>2476</v>
      </c>
      <c r="C1278" s="34">
        <v>45840</v>
      </c>
      <c r="D1278" s="34" t="s">
        <v>19</v>
      </c>
      <c r="E1278" s="34" t="s">
        <v>11</v>
      </c>
      <c r="F1278" s="34">
        <v>825.01</v>
      </c>
      <c r="G1278" s="34">
        <v>7</v>
      </c>
      <c r="H1278" s="34" t="s">
        <v>24</v>
      </c>
    </row>
    <row r="1279" spans="1:8" x14ac:dyDescent="0.25">
      <c r="A1279" s="34" t="s">
        <v>2477</v>
      </c>
      <c r="B1279" s="34" t="s">
        <v>2478</v>
      </c>
      <c r="C1279" s="34">
        <v>44922</v>
      </c>
      <c r="D1279" s="34" t="s">
        <v>15</v>
      </c>
      <c r="E1279" s="34" t="s">
        <v>54</v>
      </c>
      <c r="F1279" s="34">
        <v>82.836250000000007</v>
      </c>
      <c r="G1279" s="34">
        <v>2</v>
      </c>
      <c r="H1279" s="34" t="s">
        <v>24</v>
      </c>
    </row>
    <row r="1280" spans="1:8" x14ac:dyDescent="0.25">
      <c r="A1280" s="34" t="s">
        <v>2479</v>
      </c>
      <c r="B1280" s="34" t="s">
        <v>238</v>
      </c>
      <c r="C1280" s="34">
        <v>45375</v>
      </c>
      <c r="D1280" s="34" t="s">
        <v>15</v>
      </c>
      <c r="E1280" s="34" t="s">
        <v>30</v>
      </c>
      <c r="F1280" s="34">
        <v>362.58958333333334</v>
      </c>
      <c r="G1280" s="34">
        <v>5</v>
      </c>
      <c r="H1280" s="34" t="s">
        <v>21</v>
      </c>
    </row>
    <row r="1281" spans="1:8" x14ac:dyDescent="0.25">
      <c r="A1281" s="34" t="s">
        <v>2480</v>
      </c>
      <c r="B1281" s="34" t="s">
        <v>2481</v>
      </c>
      <c r="C1281" s="34">
        <v>45113</v>
      </c>
      <c r="D1281" s="34" t="s">
        <v>15</v>
      </c>
      <c r="E1281" s="34" t="s">
        <v>54</v>
      </c>
      <c r="F1281" s="34">
        <v>809.08</v>
      </c>
      <c r="G1281" s="34">
        <v>4</v>
      </c>
      <c r="H1281" s="34" t="s">
        <v>24</v>
      </c>
    </row>
    <row r="1282" spans="1:8" x14ac:dyDescent="0.25">
      <c r="A1282" s="34" t="s">
        <v>2482</v>
      </c>
      <c r="B1282" s="34" t="s">
        <v>2483</v>
      </c>
      <c r="C1282" s="34">
        <v>45461</v>
      </c>
      <c r="D1282" s="34" t="s">
        <v>15</v>
      </c>
      <c r="E1282" s="34" t="s">
        <v>54</v>
      </c>
      <c r="F1282" s="34">
        <v>404.45</v>
      </c>
      <c r="G1282" s="34">
        <v>10</v>
      </c>
      <c r="H1282" s="34" t="s">
        <v>24</v>
      </c>
    </row>
    <row r="1283" spans="1:8" x14ac:dyDescent="0.25">
      <c r="A1283" s="34" t="s">
        <v>2484</v>
      </c>
      <c r="B1283" s="34" t="s">
        <v>2485</v>
      </c>
      <c r="C1283" s="34">
        <v>44923</v>
      </c>
      <c r="D1283" s="34" t="s">
        <v>15</v>
      </c>
      <c r="E1283" s="34" t="s">
        <v>11</v>
      </c>
      <c r="F1283" s="34">
        <v>1557.28</v>
      </c>
      <c r="G1283" s="34">
        <v>8</v>
      </c>
      <c r="H1283" s="34" t="s">
        <v>16</v>
      </c>
    </row>
    <row r="1284" spans="1:8" x14ac:dyDescent="0.25">
      <c r="A1284" s="34" t="s">
        <v>2486</v>
      </c>
      <c r="B1284" s="34" t="s">
        <v>2487</v>
      </c>
      <c r="C1284" s="34">
        <v>45207</v>
      </c>
      <c r="D1284" s="34" t="s">
        <v>35</v>
      </c>
      <c r="E1284" s="34" t="s">
        <v>20</v>
      </c>
      <c r="F1284" s="34">
        <v>566.01</v>
      </c>
      <c r="G1284" s="34">
        <v>5</v>
      </c>
      <c r="H1284" s="34" t="s">
        <v>21</v>
      </c>
    </row>
    <row r="1285" spans="1:8" x14ac:dyDescent="0.25">
      <c r="A1285" s="34" t="s">
        <v>2488</v>
      </c>
      <c r="B1285" s="34" t="s">
        <v>2489</v>
      </c>
      <c r="C1285" s="34">
        <v>45029</v>
      </c>
      <c r="D1285" s="34" t="s">
        <v>10</v>
      </c>
      <c r="E1285" s="34" t="s">
        <v>11</v>
      </c>
      <c r="F1285" s="34">
        <v>138.99</v>
      </c>
      <c r="G1285" s="34">
        <v>10</v>
      </c>
      <c r="H1285" s="34" t="s">
        <v>27</v>
      </c>
    </row>
    <row r="1286" spans="1:8" x14ac:dyDescent="0.25">
      <c r="A1286" s="34" t="s">
        <v>2490</v>
      </c>
      <c r="B1286" s="34" t="s">
        <v>2491</v>
      </c>
      <c r="C1286" s="34">
        <v>45271</v>
      </c>
      <c r="D1286" s="34" t="s">
        <v>35</v>
      </c>
      <c r="E1286" s="34" t="s">
        <v>30</v>
      </c>
      <c r="F1286" s="34">
        <v>561.46</v>
      </c>
      <c r="G1286" s="34">
        <v>1</v>
      </c>
      <c r="H1286" s="34" t="s">
        <v>27</v>
      </c>
    </row>
    <row r="1287" spans="1:8" x14ac:dyDescent="0.25">
      <c r="A1287" s="34" t="s">
        <v>2492</v>
      </c>
      <c r="B1287" s="34" t="s">
        <v>2493</v>
      </c>
      <c r="C1287" s="34">
        <v>45148</v>
      </c>
      <c r="D1287" s="34" t="s">
        <v>19</v>
      </c>
      <c r="E1287" s="34" t="s">
        <v>30</v>
      </c>
      <c r="F1287" s="34">
        <v>931.87</v>
      </c>
      <c r="G1287" s="34">
        <v>10</v>
      </c>
      <c r="H1287" s="34" t="s">
        <v>21</v>
      </c>
    </row>
    <row r="1288" spans="1:8" x14ac:dyDescent="0.25">
      <c r="A1288" s="34" t="s">
        <v>2494</v>
      </c>
      <c r="B1288" s="34" t="s">
        <v>2495</v>
      </c>
      <c r="C1288" s="34">
        <v>45404</v>
      </c>
      <c r="D1288" s="34" t="s">
        <v>35</v>
      </c>
      <c r="E1288" s="34" t="s">
        <v>30</v>
      </c>
      <c r="F1288" s="34">
        <v>889.60071428571439</v>
      </c>
      <c r="G1288" s="34">
        <v>6</v>
      </c>
      <c r="H1288" s="34" t="s">
        <v>24</v>
      </c>
    </row>
    <row r="1289" spans="1:8" x14ac:dyDescent="0.25">
      <c r="A1289" s="34" t="s">
        <v>2496</v>
      </c>
      <c r="B1289" s="34" t="s">
        <v>2497</v>
      </c>
      <c r="C1289" s="34">
        <v>45743</v>
      </c>
      <c r="D1289" s="34" t="s">
        <v>15</v>
      </c>
      <c r="E1289" s="34" t="s">
        <v>11</v>
      </c>
      <c r="F1289" s="34">
        <v>1907.21</v>
      </c>
      <c r="G1289" s="34">
        <v>1</v>
      </c>
      <c r="H1289" s="34" t="s">
        <v>12</v>
      </c>
    </row>
    <row r="1290" spans="1:8" x14ac:dyDescent="0.25">
      <c r="A1290" s="34" t="s">
        <v>2498</v>
      </c>
      <c r="B1290" s="34" t="s">
        <v>2499</v>
      </c>
      <c r="C1290" s="34">
        <v>45066</v>
      </c>
      <c r="D1290" s="34" t="s">
        <v>10</v>
      </c>
      <c r="E1290" s="34" t="s">
        <v>30</v>
      </c>
      <c r="F1290" s="34">
        <v>1607.34</v>
      </c>
      <c r="G1290" s="34">
        <v>8</v>
      </c>
      <c r="H1290" s="34" t="s">
        <v>12</v>
      </c>
    </row>
    <row r="1291" spans="1:8" x14ac:dyDescent="0.25">
      <c r="A1291" s="34" t="s">
        <v>2500</v>
      </c>
      <c r="B1291" s="34" t="s">
        <v>682</v>
      </c>
      <c r="C1291" s="34">
        <v>44970</v>
      </c>
      <c r="D1291" s="34" t="s">
        <v>10</v>
      </c>
      <c r="E1291" s="34" t="s">
        <v>30</v>
      </c>
      <c r="F1291" s="34">
        <v>1309.01</v>
      </c>
      <c r="G1291" s="34">
        <v>7</v>
      </c>
      <c r="H1291" s="34" t="s">
        <v>21</v>
      </c>
    </row>
    <row r="1292" spans="1:8" x14ac:dyDescent="0.25">
      <c r="A1292" s="34" t="s">
        <v>2501</v>
      </c>
      <c r="B1292" s="34" t="s">
        <v>2502</v>
      </c>
      <c r="C1292" s="34">
        <v>45311</v>
      </c>
      <c r="D1292" s="34" t="s">
        <v>35</v>
      </c>
      <c r="E1292" s="34" t="s">
        <v>20</v>
      </c>
      <c r="F1292" s="34">
        <v>212.47</v>
      </c>
      <c r="G1292" s="34">
        <v>9</v>
      </c>
      <c r="H1292" s="34" t="s">
        <v>12</v>
      </c>
    </row>
    <row r="1293" spans="1:8" x14ac:dyDescent="0.25">
      <c r="A1293" s="34" t="s">
        <v>2503</v>
      </c>
      <c r="B1293" s="34" t="s">
        <v>2504</v>
      </c>
      <c r="C1293" s="34">
        <v>45706</v>
      </c>
      <c r="D1293" s="34" t="s">
        <v>35</v>
      </c>
      <c r="E1293" s="34" t="s">
        <v>54</v>
      </c>
      <c r="F1293" s="34">
        <v>1368.66</v>
      </c>
      <c r="G1293" s="34">
        <v>9</v>
      </c>
      <c r="H1293" s="34" t="s">
        <v>12</v>
      </c>
    </row>
    <row r="1294" spans="1:8" x14ac:dyDescent="0.25">
      <c r="A1294" s="34" t="s">
        <v>2505</v>
      </c>
      <c r="B1294" s="34" t="s">
        <v>2506</v>
      </c>
      <c r="C1294" s="34">
        <v>45126</v>
      </c>
      <c r="D1294" s="34" t="s">
        <v>10</v>
      </c>
      <c r="E1294" s="34" t="s">
        <v>30</v>
      </c>
      <c r="F1294" s="34">
        <v>1424.18</v>
      </c>
      <c r="G1294" s="34">
        <v>6</v>
      </c>
      <c r="H1294" s="34" t="s">
        <v>24</v>
      </c>
    </row>
    <row r="1295" spans="1:8" x14ac:dyDescent="0.25">
      <c r="A1295" s="34" t="s">
        <v>2507</v>
      </c>
      <c r="B1295" s="34" t="s">
        <v>2052</v>
      </c>
      <c r="C1295" s="34">
        <v>45318</v>
      </c>
      <c r="D1295" s="34" t="s">
        <v>35</v>
      </c>
      <c r="E1295" s="34" t="s">
        <v>11</v>
      </c>
      <c r="F1295" s="34">
        <v>444.80035714285719</v>
      </c>
      <c r="G1295" s="34">
        <v>3</v>
      </c>
      <c r="H1295" s="34" t="s">
        <v>12</v>
      </c>
    </row>
    <row r="1296" spans="1:8" x14ac:dyDescent="0.25">
      <c r="A1296" s="34" t="s">
        <v>2508</v>
      </c>
      <c r="B1296" s="34" t="s">
        <v>2509</v>
      </c>
      <c r="C1296" s="34">
        <v>45139</v>
      </c>
      <c r="D1296" s="34" t="s">
        <v>15</v>
      </c>
      <c r="E1296" s="34" t="s">
        <v>54</v>
      </c>
      <c r="F1296" s="34">
        <v>138.02000000000001</v>
      </c>
      <c r="G1296" s="34">
        <v>4</v>
      </c>
      <c r="H1296" s="34" t="s">
        <v>12</v>
      </c>
    </row>
    <row r="1297" spans="1:8" x14ac:dyDescent="0.25">
      <c r="A1297" s="34" t="s">
        <v>2510</v>
      </c>
      <c r="B1297" s="34" t="s">
        <v>2511</v>
      </c>
      <c r="C1297" s="34">
        <v>44968</v>
      </c>
      <c r="D1297" s="34" t="s">
        <v>15</v>
      </c>
      <c r="E1297" s="34" t="s">
        <v>11</v>
      </c>
      <c r="F1297" s="34">
        <v>1639.71</v>
      </c>
      <c r="G1297" s="34">
        <v>5</v>
      </c>
      <c r="H1297" s="34" t="s">
        <v>27</v>
      </c>
    </row>
    <row r="1298" spans="1:8" x14ac:dyDescent="0.25">
      <c r="A1298" s="34" t="s">
        <v>2512</v>
      </c>
      <c r="B1298" s="34" t="s">
        <v>2444</v>
      </c>
      <c r="C1298" s="34">
        <v>45482</v>
      </c>
      <c r="D1298" s="34" t="s">
        <v>10</v>
      </c>
      <c r="E1298" s="34" t="s">
        <v>20</v>
      </c>
      <c r="F1298" s="34">
        <v>1920.96</v>
      </c>
      <c r="G1298" s="34">
        <v>2</v>
      </c>
      <c r="H1298" s="34" t="s">
        <v>27</v>
      </c>
    </row>
    <row r="1299" spans="1:8" x14ac:dyDescent="0.25">
      <c r="A1299" s="34" t="s">
        <v>2513</v>
      </c>
      <c r="B1299" s="34" t="s">
        <v>2235</v>
      </c>
      <c r="C1299" s="34">
        <v>45340</v>
      </c>
      <c r="D1299" s="34" t="s">
        <v>15</v>
      </c>
      <c r="E1299" s="34" t="s">
        <v>30</v>
      </c>
      <c r="F1299" s="34">
        <v>468.57</v>
      </c>
      <c r="G1299" s="34">
        <v>6</v>
      </c>
      <c r="H1299" s="34" t="s">
        <v>12</v>
      </c>
    </row>
    <row r="1300" spans="1:8" x14ac:dyDescent="0.25">
      <c r="A1300" s="34" t="s">
        <v>2514</v>
      </c>
      <c r="B1300" s="34" t="s">
        <v>2515</v>
      </c>
      <c r="C1300" s="34">
        <v>45541</v>
      </c>
      <c r="D1300" s="34" t="s">
        <v>19</v>
      </c>
      <c r="E1300" s="34" t="s">
        <v>30</v>
      </c>
      <c r="F1300" s="34">
        <v>12.84</v>
      </c>
      <c r="G1300" s="34">
        <v>2</v>
      </c>
      <c r="H1300" s="34" t="s">
        <v>12</v>
      </c>
    </row>
    <row r="1301" spans="1:8" x14ac:dyDescent="0.25">
      <c r="A1301" s="34" t="s">
        <v>2516</v>
      </c>
      <c r="B1301" s="34" t="s">
        <v>422</v>
      </c>
      <c r="C1301" s="34">
        <v>45710</v>
      </c>
      <c r="D1301" s="34" t="s">
        <v>10</v>
      </c>
      <c r="E1301" s="34" t="s">
        <v>20</v>
      </c>
      <c r="F1301" s="34">
        <v>932.89</v>
      </c>
      <c r="G1301" s="34">
        <v>5</v>
      </c>
      <c r="H1301" s="34" t="s">
        <v>27</v>
      </c>
    </row>
    <row r="1302" spans="1:8" x14ac:dyDescent="0.25">
      <c r="A1302" s="34" t="s">
        <v>2517</v>
      </c>
      <c r="B1302" s="34" t="s">
        <v>2518</v>
      </c>
      <c r="C1302" s="34">
        <v>45353</v>
      </c>
      <c r="D1302" s="34" t="s">
        <v>35</v>
      </c>
      <c r="E1302" s="34" t="s">
        <v>30</v>
      </c>
      <c r="F1302" s="34">
        <v>374.12</v>
      </c>
      <c r="G1302" s="34">
        <v>5</v>
      </c>
      <c r="H1302" s="34" t="s">
        <v>27</v>
      </c>
    </row>
    <row r="1303" spans="1:8" x14ac:dyDescent="0.25">
      <c r="A1303" s="34" t="s">
        <v>2519</v>
      </c>
      <c r="B1303" s="34" t="s">
        <v>2520</v>
      </c>
      <c r="C1303" s="34">
        <v>45305</v>
      </c>
      <c r="D1303" s="34" t="s">
        <v>15</v>
      </c>
      <c r="E1303" s="34" t="s">
        <v>11</v>
      </c>
      <c r="F1303" s="34">
        <v>504.07</v>
      </c>
      <c r="G1303" s="34">
        <v>8</v>
      </c>
      <c r="H1303" s="34" t="s">
        <v>16</v>
      </c>
    </row>
    <row r="1304" spans="1:8" x14ac:dyDescent="0.25">
      <c r="A1304" s="34" t="s">
        <v>2521</v>
      </c>
      <c r="B1304" s="34" t="s">
        <v>2522</v>
      </c>
      <c r="C1304" s="34">
        <v>45153</v>
      </c>
      <c r="D1304" s="34" t="s">
        <v>15</v>
      </c>
      <c r="E1304" s="34" t="s">
        <v>11</v>
      </c>
      <c r="F1304" s="34">
        <v>844.05</v>
      </c>
      <c r="G1304" s="34">
        <v>3</v>
      </c>
      <c r="H1304" s="34" t="s">
        <v>24</v>
      </c>
    </row>
    <row r="1305" spans="1:8" x14ac:dyDescent="0.25">
      <c r="A1305" s="34" t="s">
        <v>2523</v>
      </c>
      <c r="B1305" s="34" t="s">
        <v>2524</v>
      </c>
      <c r="C1305" s="34">
        <v>45939</v>
      </c>
      <c r="D1305" s="34" t="s">
        <v>10</v>
      </c>
      <c r="E1305" s="34" t="s">
        <v>30</v>
      </c>
      <c r="F1305" s="34">
        <v>1620.9</v>
      </c>
      <c r="G1305" s="34">
        <v>9</v>
      </c>
      <c r="H1305" s="34" t="s">
        <v>12</v>
      </c>
    </row>
    <row r="1306" spans="1:8" x14ac:dyDescent="0.25">
      <c r="A1306" s="34" t="s">
        <v>2525</v>
      </c>
      <c r="B1306" s="34" t="s">
        <v>2526</v>
      </c>
      <c r="C1306" s="34">
        <v>45349</v>
      </c>
      <c r="D1306" s="34" t="s">
        <v>10</v>
      </c>
      <c r="E1306" s="34" t="s">
        <v>11</v>
      </c>
      <c r="F1306" s="34">
        <v>1737.42</v>
      </c>
      <c r="G1306" s="34">
        <v>7</v>
      </c>
      <c r="H1306" s="34" t="s">
        <v>24</v>
      </c>
    </row>
    <row r="1307" spans="1:8" x14ac:dyDescent="0.25">
      <c r="A1307" s="34" t="s">
        <v>2527</v>
      </c>
      <c r="B1307" s="34" t="s">
        <v>2528</v>
      </c>
      <c r="C1307" s="34">
        <v>45155</v>
      </c>
      <c r="D1307" s="34" t="s">
        <v>19</v>
      </c>
      <c r="E1307" s="34" t="s">
        <v>11</v>
      </c>
      <c r="F1307" s="34">
        <v>1612.78</v>
      </c>
      <c r="G1307" s="34">
        <v>7</v>
      </c>
      <c r="H1307" s="34" t="s">
        <v>24</v>
      </c>
    </row>
    <row r="1308" spans="1:8" x14ac:dyDescent="0.25">
      <c r="A1308" s="34" t="s">
        <v>2529</v>
      </c>
      <c r="B1308" s="34" t="s">
        <v>2530</v>
      </c>
      <c r="C1308" s="34">
        <v>45758</v>
      </c>
      <c r="D1308" s="34" t="s">
        <v>10</v>
      </c>
      <c r="E1308" s="34" t="s">
        <v>30</v>
      </c>
      <c r="F1308" s="34">
        <v>823.96</v>
      </c>
      <c r="G1308" s="34">
        <v>8</v>
      </c>
      <c r="H1308" s="34" t="s">
        <v>16</v>
      </c>
    </row>
    <row r="1309" spans="1:8" x14ac:dyDescent="0.25">
      <c r="A1309" s="34" t="s">
        <v>2531</v>
      </c>
      <c r="B1309" s="34" t="s">
        <v>2532</v>
      </c>
      <c r="C1309" s="34">
        <v>45215</v>
      </c>
      <c r="D1309" s="34" t="s">
        <v>35</v>
      </c>
      <c r="E1309" s="34" t="s">
        <v>20</v>
      </c>
      <c r="F1309" s="34">
        <v>814.11</v>
      </c>
      <c r="G1309" s="34">
        <v>5</v>
      </c>
      <c r="H1309" s="34" t="s">
        <v>21</v>
      </c>
    </row>
    <row r="1310" spans="1:8" x14ac:dyDescent="0.25">
      <c r="A1310" s="34" t="s">
        <v>2533</v>
      </c>
      <c r="B1310" s="34" t="s">
        <v>2534</v>
      </c>
      <c r="C1310" s="34">
        <v>45363</v>
      </c>
      <c r="D1310" s="34" t="s">
        <v>10</v>
      </c>
      <c r="E1310" s="34" t="s">
        <v>30</v>
      </c>
      <c r="F1310" s="34">
        <v>1784.36</v>
      </c>
      <c r="G1310" s="34">
        <v>2</v>
      </c>
      <c r="H1310" s="34" t="s">
        <v>27</v>
      </c>
    </row>
    <row r="1311" spans="1:8" x14ac:dyDescent="0.25">
      <c r="A1311" s="34" t="s">
        <v>2535</v>
      </c>
      <c r="B1311" s="34" t="s">
        <v>2536</v>
      </c>
      <c r="C1311" s="34">
        <v>44872</v>
      </c>
      <c r="D1311" s="34" t="s">
        <v>19</v>
      </c>
      <c r="E1311" s="34" t="s">
        <v>20</v>
      </c>
      <c r="F1311" s="34">
        <v>297.05142857142857</v>
      </c>
      <c r="G1311" s="34">
        <v>2</v>
      </c>
      <c r="H1311" s="34" t="s">
        <v>24</v>
      </c>
    </row>
    <row r="1312" spans="1:8" x14ac:dyDescent="0.25">
      <c r="A1312" s="34" t="s">
        <v>2537</v>
      </c>
      <c r="B1312" s="34" t="s">
        <v>2538</v>
      </c>
      <c r="C1312" s="34">
        <v>45634</v>
      </c>
      <c r="D1312" s="34" t="s">
        <v>15</v>
      </c>
      <c r="E1312" s="34" t="s">
        <v>11</v>
      </c>
      <c r="F1312" s="34">
        <v>253.27</v>
      </c>
      <c r="G1312" s="34">
        <v>2</v>
      </c>
      <c r="H1312" s="34" t="s">
        <v>21</v>
      </c>
    </row>
    <row r="1313" spans="1:8" x14ac:dyDescent="0.25">
      <c r="A1313" s="34" t="s">
        <v>2539</v>
      </c>
      <c r="B1313" s="34" t="s">
        <v>2540</v>
      </c>
      <c r="C1313" s="34">
        <v>45952</v>
      </c>
      <c r="D1313" s="34" t="s">
        <v>15</v>
      </c>
      <c r="E1313" s="34" t="s">
        <v>11</v>
      </c>
      <c r="F1313" s="34">
        <v>752.98</v>
      </c>
      <c r="G1313" s="34">
        <v>7</v>
      </c>
      <c r="H1313" s="34" t="s">
        <v>24</v>
      </c>
    </row>
    <row r="1314" spans="1:8" x14ac:dyDescent="0.25">
      <c r="A1314" s="34" t="s">
        <v>2541</v>
      </c>
      <c r="B1314" s="34" t="s">
        <v>2542</v>
      </c>
      <c r="C1314" s="34">
        <v>45433</v>
      </c>
      <c r="D1314" s="34" t="s">
        <v>10</v>
      </c>
      <c r="E1314" s="34" t="s">
        <v>54</v>
      </c>
      <c r="F1314" s="34">
        <v>1393.6</v>
      </c>
      <c r="G1314" s="34">
        <v>7</v>
      </c>
      <c r="H1314" s="34" t="s">
        <v>12</v>
      </c>
    </row>
    <row r="1315" spans="1:8" x14ac:dyDescent="0.25">
      <c r="A1315" s="34" t="s">
        <v>2543</v>
      </c>
      <c r="B1315" s="34" t="s">
        <v>2544</v>
      </c>
      <c r="C1315" s="34">
        <v>45015</v>
      </c>
      <c r="D1315" s="34" t="s">
        <v>19</v>
      </c>
      <c r="E1315" s="34" t="s">
        <v>30</v>
      </c>
      <c r="F1315" s="34">
        <v>772.3</v>
      </c>
      <c r="G1315" s="34">
        <v>4</v>
      </c>
      <c r="H1315" s="34" t="s">
        <v>27</v>
      </c>
    </row>
    <row r="1316" spans="1:8" x14ac:dyDescent="0.25">
      <c r="A1316" s="34" t="s">
        <v>2545</v>
      </c>
      <c r="B1316" s="34" t="s">
        <v>2546</v>
      </c>
      <c r="C1316" s="34">
        <v>45761</v>
      </c>
      <c r="D1316" s="34" t="s">
        <v>15</v>
      </c>
      <c r="E1316" s="34" t="s">
        <v>54</v>
      </c>
      <c r="F1316" s="34">
        <v>675.24</v>
      </c>
      <c r="G1316" s="34">
        <v>3</v>
      </c>
      <c r="H1316" s="34" t="s">
        <v>12</v>
      </c>
    </row>
    <row r="1317" spans="1:8" x14ac:dyDescent="0.25">
      <c r="A1317" s="34" t="s">
        <v>2547</v>
      </c>
      <c r="B1317" s="34" t="s">
        <v>2548</v>
      </c>
      <c r="C1317" s="34">
        <v>45119</v>
      </c>
      <c r="D1317" s="34" t="s">
        <v>10</v>
      </c>
      <c r="E1317" s="34" t="s">
        <v>11</v>
      </c>
      <c r="F1317" s="34">
        <v>1187.32</v>
      </c>
      <c r="G1317" s="34">
        <v>9</v>
      </c>
      <c r="H1317" s="34" t="s">
        <v>21</v>
      </c>
    </row>
    <row r="1318" spans="1:8" x14ac:dyDescent="0.25">
      <c r="A1318" s="34" t="s">
        <v>2549</v>
      </c>
      <c r="B1318" s="34" t="s">
        <v>1136</v>
      </c>
      <c r="C1318" s="34">
        <v>45178</v>
      </c>
      <c r="D1318" s="34" t="s">
        <v>35</v>
      </c>
      <c r="E1318" s="34" t="s">
        <v>30</v>
      </c>
      <c r="F1318" s="34">
        <v>1488.31</v>
      </c>
      <c r="G1318" s="34">
        <v>7</v>
      </c>
      <c r="H1318" s="34" t="s">
        <v>16</v>
      </c>
    </row>
    <row r="1319" spans="1:8" x14ac:dyDescent="0.25">
      <c r="A1319" s="34" t="s">
        <v>2550</v>
      </c>
      <c r="B1319" s="34" t="s">
        <v>2551</v>
      </c>
      <c r="C1319" s="34">
        <v>45610</v>
      </c>
      <c r="D1319" s="34" t="s">
        <v>10</v>
      </c>
      <c r="E1319" s="34" t="s">
        <v>11</v>
      </c>
      <c r="F1319" s="34">
        <v>1245.4100000000001</v>
      </c>
      <c r="G1319" s="34">
        <v>6</v>
      </c>
      <c r="H1319" s="34" t="s">
        <v>16</v>
      </c>
    </row>
    <row r="1320" spans="1:8" x14ac:dyDescent="0.25">
      <c r="A1320" s="34" t="s">
        <v>2552</v>
      </c>
      <c r="B1320" s="34" t="s">
        <v>2553</v>
      </c>
      <c r="C1320" s="34">
        <v>45413</v>
      </c>
      <c r="D1320" s="34" t="s">
        <v>35</v>
      </c>
      <c r="E1320" s="34" t="s">
        <v>30</v>
      </c>
      <c r="F1320" s="34">
        <v>1675.66</v>
      </c>
      <c r="G1320" s="34">
        <v>1</v>
      </c>
      <c r="H1320" s="34" t="s">
        <v>21</v>
      </c>
    </row>
    <row r="1321" spans="1:8" x14ac:dyDescent="0.25">
      <c r="A1321" s="34" t="s">
        <v>2554</v>
      </c>
      <c r="B1321" s="34" t="s">
        <v>2555</v>
      </c>
      <c r="C1321" s="34">
        <v>45642</v>
      </c>
      <c r="D1321" s="34" t="s">
        <v>15</v>
      </c>
      <c r="E1321" s="34" t="s">
        <v>54</v>
      </c>
      <c r="F1321" s="34">
        <v>258.35000000000002</v>
      </c>
      <c r="G1321" s="34">
        <v>3</v>
      </c>
      <c r="H1321" s="34" t="s">
        <v>21</v>
      </c>
    </row>
    <row r="1322" spans="1:8" x14ac:dyDescent="0.25">
      <c r="A1322" s="34" t="s">
        <v>2556</v>
      </c>
      <c r="B1322" s="34" t="s">
        <v>2557</v>
      </c>
      <c r="C1322" s="34">
        <v>45174</v>
      </c>
      <c r="D1322" s="34" t="s">
        <v>15</v>
      </c>
      <c r="E1322" s="34" t="s">
        <v>11</v>
      </c>
      <c r="F1322" s="34">
        <v>1839.31</v>
      </c>
      <c r="G1322" s="34">
        <v>7</v>
      </c>
      <c r="H1322" s="34" t="s">
        <v>24</v>
      </c>
    </row>
    <row r="1323" spans="1:8" x14ac:dyDescent="0.25">
      <c r="A1323" s="34" t="s">
        <v>2558</v>
      </c>
      <c r="B1323" s="34" t="s">
        <v>2559</v>
      </c>
      <c r="C1323" s="34">
        <v>45891</v>
      </c>
      <c r="D1323" s="34" t="s">
        <v>35</v>
      </c>
      <c r="E1323" s="34" t="s">
        <v>54</v>
      </c>
      <c r="F1323" s="34">
        <v>1040.96</v>
      </c>
      <c r="G1323" s="34">
        <v>5</v>
      </c>
      <c r="H1323" s="34" t="s">
        <v>27</v>
      </c>
    </row>
    <row r="1324" spans="1:8" x14ac:dyDescent="0.25">
      <c r="A1324" s="34" t="s">
        <v>2560</v>
      </c>
      <c r="B1324" s="34" t="s">
        <v>1958</v>
      </c>
      <c r="C1324" s="34">
        <v>45164</v>
      </c>
      <c r="D1324" s="34" t="s">
        <v>15</v>
      </c>
      <c r="E1324" s="34" t="s">
        <v>54</v>
      </c>
      <c r="F1324" s="34">
        <v>1210.1099999999999</v>
      </c>
      <c r="G1324" s="34">
        <v>10</v>
      </c>
      <c r="H1324" s="34" t="s">
        <v>24</v>
      </c>
    </row>
    <row r="1325" spans="1:8" x14ac:dyDescent="0.25">
      <c r="A1325" s="34" t="s">
        <v>2561</v>
      </c>
      <c r="B1325" s="34" t="s">
        <v>2562</v>
      </c>
      <c r="C1325" s="34">
        <v>45411</v>
      </c>
      <c r="D1325" s="34" t="s">
        <v>35</v>
      </c>
      <c r="E1325" s="34" t="s">
        <v>30</v>
      </c>
      <c r="F1325" s="34">
        <v>593.06714285714293</v>
      </c>
      <c r="G1325" s="34">
        <v>4</v>
      </c>
      <c r="H1325" s="34" t="s">
        <v>27</v>
      </c>
    </row>
    <row r="1326" spans="1:8" x14ac:dyDescent="0.25">
      <c r="A1326" s="34" t="s">
        <v>2563</v>
      </c>
      <c r="B1326" s="34" t="s">
        <v>2201</v>
      </c>
      <c r="C1326" s="34">
        <v>45546</v>
      </c>
      <c r="D1326" s="34" t="s">
        <v>19</v>
      </c>
      <c r="E1326" s="34" t="s">
        <v>11</v>
      </c>
      <c r="F1326" s="34">
        <v>883.49</v>
      </c>
      <c r="G1326" s="34">
        <v>6</v>
      </c>
      <c r="H1326" s="34" t="s">
        <v>16</v>
      </c>
    </row>
    <row r="1327" spans="1:8" x14ac:dyDescent="0.25">
      <c r="A1327" s="34" t="s">
        <v>2564</v>
      </c>
      <c r="B1327" s="34" t="s">
        <v>2565</v>
      </c>
      <c r="C1327" s="34">
        <v>45477</v>
      </c>
      <c r="D1327" s="34" t="s">
        <v>10</v>
      </c>
      <c r="E1327" s="34" t="s">
        <v>30</v>
      </c>
      <c r="F1327" s="34">
        <v>1638.12</v>
      </c>
      <c r="G1327" s="34">
        <v>10</v>
      </c>
      <c r="H1327" s="34" t="s">
        <v>24</v>
      </c>
    </row>
    <row r="1328" spans="1:8" x14ac:dyDescent="0.25">
      <c r="A1328" s="34" t="s">
        <v>2566</v>
      </c>
      <c r="B1328" s="34" t="s">
        <v>2567</v>
      </c>
      <c r="C1328" s="34">
        <v>44899</v>
      </c>
      <c r="D1328" s="34" t="s">
        <v>15</v>
      </c>
      <c r="E1328" s="34" t="s">
        <v>20</v>
      </c>
      <c r="F1328" s="34">
        <v>1258.2</v>
      </c>
      <c r="G1328" s="34">
        <v>5</v>
      </c>
      <c r="H1328" s="34" t="s">
        <v>21</v>
      </c>
    </row>
    <row r="1329" spans="1:8" x14ac:dyDescent="0.25">
      <c r="A1329" s="34" t="s">
        <v>2568</v>
      </c>
      <c r="B1329" s="34" t="s">
        <v>2569</v>
      </c>
      <c r="C1329" s="34">
        <v>45505</v>
      </c>
      <c r="D1329" s="34" t="s">
        <v>19</v>
      </c>
      <c r="E1329" s="34" t="s">
        <v>20</v>
      </c>
      <c r="F1329" s="34">
        <v>1289.0999999999999</v>
      </c>
      <c r="G1329" s="34">
        <v>1</v>
      </c>
      <c r="H1329" s="34" t="s">
        <v>21</v>
      </c>
    </row>
    <row r="1330" spans="1:8" x14ac:dyDescent="0.25">
      <c r="A1330" s="34" t="s">
        <v>2570</v>
      </c>
      <c r="B1330" s="34" t="s">
        <v>1150</v>
      </c>
      <c r="C1330" s="34">
        <v>45462</v>
      </c>
      <c r="D1330" s="34" t="s">
        <v>19</v>
      </c>
      <c r="E1330" s="34" t="s">
        <v>20</v>
      </c>
      <c r="F1330" s="34">
        <v>1049.18</v>
      </c>
      <c r="G1330" s="34">
        <v>3</v>
      </c>
      <c r="H1330" s="34" t="s">
        <v>21</v>
      </c>
    </row>
    <row r="1331" spans="1:8" x14ac:dyDescent="0.25">
      <c r="A1331" s="34" t="s">
        <v>2571</v>
      </c>
      <c r="B1331" s="34" t="s">
        <v>2572</v>
      </c>
      <c r="C1331" s="34">
        <v>45144</v>
      </c>
      <c r="D1331" s="34" t="s">
        <v>10</v>
      </c>
      <c r="E1331" s="34" t="s">
        <v>54</v>
      </c>
      <c r="F1331" s="34">
        <v>501.37</v>
      </c>
      <c r="G1331" s="34">
        <v>5</v>
      </c>
      <c r="H1331" s="34" t="s">
        <v>21</v>
      </c>
    </row>
    <row r="1332" spans="1:8" x14ac:dyDescent="0.25">
      <c r="A1332" s="34" t="s">
        <v>2573</v>
      </c>
      <c r="B1332" s="34" t="s">
        <v>2574</v>
      </c>
      <c r="C1332" s="34">
        <v>45622</v>
      </c>
      <c r="D1332" s="34" t="s">
        <v>19</v>
      </c>
      <c r="E1332" s="34" t="s">
        <v>54</v>
      </c>
      <c r="F1332" s="34">
        <v>1520.4</v>
      </c>
      <c r="G1332" s="34">
        <v>9</v>
      </c>
      <c r="H1332" s="34" t="s">
        <v>27</v>
      </c>
    </row>
    <row r="1333" spans="1:8" x14ac:dyDescent="0.25">
      <c r="A1333" s="34" t="s">
        <v>2575</v>
      </c>
      <c r="B1333" s="34" t="s">
        <v>2576</v>
      </c>
      <c r="C1333" s="34">
        <v>45294</v>
      </c>
      <c r="D1333" s="34" t="s">
        <v>19</v>
      </c>
      <c r="E1333" s="34" t="s">
        <v>11</v>
      </c>
      <c r="F1333" s="34">
        <v>240.12</v>
      </c>
      <c r="G1333" s="34">
        <v>4</v>
      </c>
      <c r="H1333" s="34" t="s">
        <v>16</v>
      </c>
    </row>
    <row r="1334" spans="1:8" x14ac:dyDescent="0.25">
      <c r="A1334" s="34" t="s">
        <v>2577</v>
      </c>
      <c r="B1334" s="34" t="s">
        <v>2578</v>
      </c>
      <c r="C1334" s="34">
        <v>45334</v>
      </c>
      <c r="D1334" s="34" t="s">
        <v>10</v>
      </c>
      <c r="E1334" s="34" t="s">
        <v>30</v>
      </c>
      <c r="F1334" s="34">
        <v>1852.35</v>
      </c>
      <c r="G1334" s="34">
        <v>4</v>
      </c>
      <c r="H1334" s="34" t="s">
        <v>27</v>
      </c>
    </row>
    <row r="1335" spans="1:8" x14ac:dyDescent="0.25">
      <c r="A1335" s="34" t="s">
        <v>2579</v>
      </c>
      <c r="B1335" s="34" t="s">
        <v>2580</v>
      </c>
      <c r="C1335" s="34">
        <v>45710</v>
      </c>
      <c r="D1335" s="34" t="s">
        <v>19</v>
      </c>
      <c r="E1335" s="34" t="s">
        <v>11</v>
      </c>
      <c r="F1335" s="34">
        <v>941.92</v>
      </c>
      <c r="G1335" s="34">
        <v>8</v>
      </c>
      <c r="H1335" s="34" t="s">
        <v>21</v>
      </c>
    </row>
    <row r="1336" spans="1:8" x14ac:dyDescent="0.25">
      <c r="A1336" s="34" t="s">
        <v>2581</v>
      </c>
      <c r="B1336" s="34" t="s">
        <v>2582</v>
      </c>
      <c r="C1336" s="34">
        <v>45000</v>
      </c>
      <c r="D1336" s="34" t="s">
        <v>15</v>
      </c>
      <c r="E1336" s="34" t="s">
        <v>30</v>
      </c>
      <c r="F1336" s="34">
        <v>454.43</v>
      </c>
      <c r="G1336" s="34">
        <v>6</v>
      </c>
      <c r="H1336" s="34" t="s">
        <v>12</v>
      </c>
    </row>
    <row r="1337" spans="1:8" x14ac:dyDescent="0.25">
      <c r="A1337" s="34" t="s">
        <v>2583</v>
      </c>
      <c r="B1337" s="34" t="s">
        <v>2584</v>
      </c>
      <c r="C1337" s="34">
        <v>45383</v>
      </c>
      <c r="D1337" s="34" t="s">
        <v>35</v>
      </c>
      <c r="E1337" s="34" t="s">
        <v>54</v>
      </c>
      <c r="F1337" s="34">
        <v>902.55</v>
      </c>
      <c r="G1337" s="34">
        <v>3</v>
      </c>
      <c r="H1337" s="34" t="s">
        <v>27</v>
      </c>
    </row>
    <row r="1338" spans="1:8" x14ac:dyDescent="0.25">
      <c r="A1338" s="34" t="s">
        <v>2585</v>
      </c>
      <c r="B1338" s="34" t="s">
        <v>2586</v>
      </c>
      <c r="C1338" s="34">
        <v>45874</v>
      </c>
      <c r="D1338" s="34" t="s">
        <v>19</v>
      </c>
      <c r="E1338" s="34" t="s">
        <v>20</v>
      </c>
      <c r="F1338" s="34">
        <v>309.02999999999997</v>
      </c>
      <c r="G1338" s="34">
        <v>4</v>
      </c>
      <c r="H1338" s="34" t="s">
        <v>12</v>
      </c>
    </row>
    <row r="1339" spans="1:8" x14ac:dyDescent="0.25">
      <c r="A1339" s="34" t="s">
        <v>2587</v>
      </c>
      <c r="B1339" s="34" t="s">
        <v>2588</v>
      </c>
      <c r="C1339" s="34">
        <v>45757</v>
      </c>
      <c r="D1339" s="34" t="s">
        <v>15</v>
      </c>
      <c r="E1339" s="34" t="s">
        <v>30</v>
      </c>
      <c r="F1339" s="34">
        <v>222.35</v>
      </c>
      <c r="G1339" s="34">
        <v>4</v>
      </c>
      <c r="H1339" s="34" t="s">
        <v>27</v>
      </c>
    </row>
    <row r="1340" spans="1:8" x14ac:dyDescent="0.25">
      <c r="A1340" s="34" t="s">
        <v>2589</v>
      </c>
      <c r="B1340" s="34" t="s">
        <v>2590</v>
      </c>
      <c r="C1340" s="34">
        <v>44886</v>
      </c>
      <c r="D1340" s="34" t="s">
        <v>19</v>
      </c>
      <c r="E1340" s="34" t="s">
        <v>30</v>
      </c>
      <c r="F1340" s="34">
        <v>1023.25</v>
      </c>
      <c r="G1340" s="34">
        <v>1</v>
      </c>
      <c r="H1340" s="34" t="s">
        <v>21</v>
      </c>
    </row>
    <row r="1341" spans="1:8" x14ac:dyDescent="0.25">
      <c r="A1341" s="34" t="s">
        <v>2591</v>
      </c>
      <c r="B1341" s="34" t="s">
        <v>2592</v>
      </c>
      <c r="C1341" s="34">
        <v>44885</v>
      </c>
      <c r="D1341" s="34" t="s">
        <v>10</v>
      </c>
      <c r="E1341" s="34" t="s">
        <v>30</v>
      </c>
      <c r="F1341" s="34">
        <v>481.47</v>
      </c>
      <c r="G1341" s="34">
        <v>8</v>
      </c>
      <c r="H1341" s="34" t="s">
        <v>24</v>
      </c>
    </row>
    <row r="1342" spans="1:8" x14ac:dyDescent="0.25">
      <c r="A1342" s="34" t="s">
        <v>2593</v>
      </c>
      <c r="B1342" s="34" t="s">
        <v>2594</v>
      </c>
      <c r="C1342" s="34">
        <v>44894</v>
      </c>
      <c r="D1342" s="34" t="s">
        <v>10</v>
      </c>
      <c r="E1342" s="34" t="s">
        <v>11</v>
      </c>
      <c r="F1342" s="34">
        <v>977.84</v>
      </c>
      <c r="G1342" s="34">
        <v>5</v>
      </c>
      <c r="H1342" s="34" t="s">
        <v>21</v>
      </c>
    </row>
    <row r="1343" spans="1:8" x14ac:dyDescent="0.25">
      <c r="A1343" s="34" t="s">
        <v>2595</v>
      </c>
      <c r="B1343" s="34" t="s">
        <v>2596</v>
      </c>
      <c r="C1343" s="34">
        <v>45691</v>
      </c>
      <c r="D1343" s="34" t="s">
        <v>35</v>
      </c>
      <c r="E1343" s="34" t="s">
        <v>20</v>
      </c>
      <c r="F1343" s="34">
        <v>1467.17</v>
      </c>
      <c r="G1343" s="34">
        <v>1</v>
      </c>
      <c r="H1343" s="34" t="s">
        <v>16</v>
      </c>
    </row>
    <row r="1344" spans="1:8" x14ac:dyDescent="0.25">
      <c r="A1344" s="34" t="s">
        <v>2597</v>
      </c>
      <c r="B1344" s="34" t="s">
        <v>2598</v>
      </c>
      <c r="C1344" s="34">
        <v>44987</v>
      </c>
      <c r="D1344" s="34" t="s">
        <v>19</v>
      </c>
      <c r="E1344" s="34" t="s">
        <v>54</v>
      </c>
      <c r="F1344" s="34">
        <v>528.84</v>
      </c>
      <c r="G1344" s="34">
        <v>2</v>
      </c>
      <c r="H1344" s="34" t="s">
        <v>16</v>
      </c>
    </row>
    <row r="1345" spans="1:8" x14ac:dyDescent="0.25">
      <c r="A1345" s="34" t="s">
        <v>2599</v>
      </c>
      <c r="B1345" s="34" t="s">
        <v>2600</v>
      </c>
      <c r="C1345" s="34">
        <v>45455</v>
      </c>
      <c r="D1345" s="34" t="s">
        <v>19</v>
      </c>
      <c r="E1345" s="34" t="s">
        <v>11</v>
      </c>
      <c r="F1345" s="34">
        <v>1850.0749999999998</v>
      </c>
      <c r="G1345" s="34">
        <v>10</v>
      </c>
      <c r="H1345" s="34" t="s">
        <v>24</v>
      </c>
    </row>
    <row r="1346" spans="1:8" x14ac:dyDescent="0.25">
      <c r="A1346" s="34" t="s">
        <v>2601</v>
      </c>
      <c r="B1346" s="34" t="s">
        <v>2602</v>
      </c>
      <c r="C1346" s="34">
        <v>45631</v>
      </c>
      <c r="D1346" s="34" t="s">
        <v>19</v>
      </c>
      <c r="E1346" s="34" t="s">
        <v>30</v>
      </c>
      <c r="F1346" s="34">
        <v>1511.31</v>
      </c>
      <c r="G1346" s="34">
        <v>2</v>
      </c>
      <c r="H1346" s="34" t="s">
        <v>12</v>
      </c>
    </row>
    <row r="1347" spans="1:8" x14ac:dyDescent="0.25">
      <c r="A1347" s="34" t="s">
        <v>2603</v>
      </c>
      <c r="B1347" s="34" t="s">
        <v>2604</v>
      </c>
      <c r="C1347" s="34">
        <v>45681</v>
      </c>
      <c r="D1347" s="34" t="s">
        <v>15</v>
      </c>
      <c r="E1347" s="34" t="s">
        <v>30</v>
      </c>
      <c r="F1347" s="34">
        <v>663.16</v>
      </c>
      <c r="G1347" s="34">
        <v>10</v>
      </c>
      <c r="H1347" s="34" t="s">
        <v>24</v>
      </c>
    </row>
    <row r="1348" spans="1:8" x14ac:dyDescent="0.25">
      <c r="A1348" s="34" t="s">
        <v>2605</v>
      </c>
      <c r="B1348" s="34" t="s">
        <v>2606</v>
      </c>
      <c r="C1348" s="34">
        <v>45607</v>
      </c>
      <c r="D1348" s="34" t="s">
        <v>19</v>
      </c>
      <c r="E1348" s="34" t="s">
        <v>20</v>
      </c>
      <c r="F1348" s="34">
        <v>961.08</v>
      </c>
      <c r="G1348" s="34">
        <v>4</v>
      </c>
      <c r="H1348" s="34" t="s">
        <v>21</v>
      </c>
    </row>
    <row r="1349" spans="1:8" x14ac:dyDescent="0.25">
      <c r="A1349" s="34" t="s">
        <v>2607</v>
      </c>
      <c r="B1349" s="34" t="s">
        <v>2608</v>
      </c>
      <c r="C1349" s="34">
        <v>45519</v>
      </c>
      <c r="D1349" s="34" t="s">
        <v>35</v>
      </c>
      <c r="E1349" s="34" t="s">
        <v>20</v>
      </c>
      <c r="F1349" s="34">
        <v>222.82</v>
      </c>
      <c r="G1349" s="34">
        <v>10</v>
      </c>
      <c r="H1349" s="34" t="s">
        <v>27</v>
      </c>
    </row>
    <row r="1350" spans="1:8" x14ac:dyDescent="0.25">
      <c r="A1350" s="34" t="s">
        <v>2609</v>
      </c>
      <c r="B1350" s="34" t="s">
        <v>1665</v>
      </c>
      <c r="C1350" s="34">
        <v>45879</v>
      </c>
      <c r="D1350" s="34" t="s">
        <v>10</v>
      </c>
      <c r="E1350" s="34" t="s">
        <v>30</v>
      </c>
      <c r="F1350" s="34">
        <v>102.8</v>
      </c>
      <c r="G1350" s="34">
        <v>4</v>
      </c>
      <c r="H1350" s="34" t="s">
        <v>24</v>
      </c>
    </row>
    <row r="1351" spans="1:8" x14ac:dyDescent="0.25">
      <c r="A1351" s="34" t="s">
        <v>2610</v>
      </c>
      <c r="B1351" s="34" t="s">
        <v>2611</v>
      </c>
      <c r="C1351" s="34">
        <v>45277</v>
      </c>
      <c r="D1351" s="34" t="s">
        <v>10</v>
      </c>
      <c r="E1351" s="34" t="s">
        <v>11</v>
      </c>
      <c r="F1351" s="34">
        <v>1116.72</v>
      </c>
      <c r="G1351" s="34">
        <v>10</v>
      </c>
      <c r="H1351" s="34" t="s">
        <v>16</v>
      </c>
    </row>
    <row r="1352" spans="1:8" x14ac:dyDescent="0.25">
      <c r="A1352" s="34" t="s">
        <v>2612</v>
      </c>
      <c r="B1352" s="34" t="s">
        <v>2613</v>
      </c>
      <c r="C1352" s="34">
        <v>45116</v>
      </c>
      <c r="D1352" s="34" t="s">
        <v>19</v>
      </c>
      <c r="E1352" s="34" t="s">
        <v>20</v>
      </c>
      <c r="F1352" s="34">
        <v>1111.96</v>
      </c>
      <c r="G1352" s="34">
        <v>7</v>
      </c>
      <c r="H1352" s="34" t="s">
        <v>12</v>
      </c>
    </row>
    <row r="1353" spans="1:8" x14ac:dyDescent="0.25">
      <c r="A1353" s="34" t="s">
        <v>2614</v>
      </c>
      <c r="B1353" s="34" t="s">
        <v>2615</v>
      </c>
      <c r="C1353" s="34">
        <v>45613</v>
      </c>
      <c r="D1353" s="34" t="s">
        <v>10</v>
      </c>
      <c r="E1353" s="34" t="s">
        <v>30</v>
      </c>
      <c r="F1353" s="34">
        <v>1133.3900000000001</v>
      </c>
      <c r="G1353" s="34">
        <v>6</v>
      </c>
      <c r="H1353" s="34" t="s">
        <v>21</v>
      </c>
    </row>
    <row r="1354" spans="1:8" x14ac:dyDescent="0.25">
      <c r="A1354" s="34" t="s">
        <v>2616</v>
      </c>
      <c r="B1354" s="34" t="s">
        <v>1517</v>
      </c>
      <c r="C1354" s="34">
        <v>45828</v>
      </c>
      <c r="D1354" s="34" t="s">
        <v>19</v>
      </c>
      <c r="E1354" s="34" t="s">
        <v>30</v>
      </c>
      <c r="F1354" s="34">
        <v>384.95</v>
      </c>
      <c r="G1354" s="34">
        <v>5</v>
      </c>
      <c r="H1354" s="34" t="s">
        <v>21</v>
      </c>
    </row>
    <row r="1355" spans="1:8" x14ac:dyDescent="0.25">
      <c r="A1355" s="34" t="s">
        <v>2617</v>
      </c>
      <c r="B1355" s="34" t="s">
        <v>2618</v>
      </c>
      <c r="C1355" s="34">
        <v>45430</v>
      </c>
      <c r="D1355" s="34" t="s">
        <v>10</v>
      </c>
      <c r="E1355" s="34" t="s">
        <v>30</v>
      </c>
      <c r="F1355" s="34">
        <v>1150.155</v>
      </c>
      <c r="G1355" s="34">
        <v>6</v>
      </c>
      <c r="H1355" s="34" t="s">
        <v>24</v>
      </c>
    </row>
    <row r="1356" spans="1:8" x14ac:dyDescent="0.25">
      <c r="A1356" s="34" t="s">
        <v>2619</v>
      </c>
      <c r="B1356" s="34" t="s">
        <v>2460</v>
      </c>
      <c r="C1356" s="34">
        <v>45744</v>
      </c>
      <c r="D1356" s="34" t="s">
        <v>10</v>
      </c>
      <c r="E1356" s="34" t="s">
        <v>11</v>
      </c>
      <c r="F1356" s="34">
        <v>1113.1300000000001</v>
      </c>
      <c r="G1356" s="34">
        <v>6</v>
      </c>
      <c r="H1356" s="34" t="s">
        <v>27</v>
      </c>
    </row>
    <row r="1357" spans="1:8" x14ac:dyDescent="0.25">
      <c r="A1357" s="34" t="s">
        <v>2620</v>
      </c>
      <c r="B1357" s="34" t="s">
        <v>2621</v>
      </c>
      <c r="C1357" s="34">
        <v>45337</v>
      </c>
      <c r="D1357" s="34" t="s">
        <v>15</v>
      </c>
      <c r="E1357" s="34" t="s">
        <v>11</v>
      </c>
      <c r="F1357" s="34">
        <v>1754</v>
      </c>
      <c r="G1357" s="34">
        <v>5</v>
      </c>
      <c r="H1357" s="34" t="s">
        <v>21</v>
      </c>
    </row>
    <row r="1358" spans="1:8" x14ac:dyDescent="0.25">
      <c r="A1358" s="34" t="s">
        <v>2622</v>
      </c>
      <c r="B1358" s="34" t="s">
        <v>2623</v>
      </c>
      <c r="C1358" s="34">
        <v>45546</v>
      </c>
      <c r="D1358" s="34" t="s">
        <v>10</v>
      </c>
      <c r="E1358" s="34" t="s">
        <v>30</v>
      </c>
      <c r="F1358" s="34">
        <v>1003.07</v>
      </c>
      <c r="G1358" s="34">
        <v>3</v>
      </c>
      <c r="H1358" s="34" t="s">
        <v>27</v>
      </c>
    </row>
    <row r="1359" spans="1:8" x14ac:dyDescent="0.25">
      <c r="A1359" s="34" t="s">
        <v>2624</v>
      </c>
      <c r="B1359" s="34" t="s">
        <v>230</v>
      </c>
      <c r="C1359" s="34">
        <v>44916</v>
      </c>
      <c r="D1359" s="34" t="s">
        <v>10</v>
      </c>
      <c r="E1359" s="34" t="s">
        <v>11</v>
      </c>
      <c r="F1359" s="34">
        <v>1857.69</v>
      </c>
      <c r="G1359" s="34">
        <v>9</v>
      </c>
      <c r="H1359" s="34" t="s">
        <v>16</v>
      </c>
    </row>
    <row r="1360" spans="1:8" x14ac:dyDescent="0.25">
      <c r="A1360" s="34" t="s">
        <v>2625</v>
      </c>
      <c r="B1360" s="34" t="s">
        <v>2626</v>
      </c>
      <c r="C1360" s="34">
        <v>45233</v>
      </c>
      <c r="D1360" s="34" t="s">
        <v>10</v>
      </c>
      <c r="E1360" s="34" t="s">
        <v>30</v>
      </c>
      <c r="F1360" s="34">
        <v>1874.6</v>
      </c>
      <c r="G1360" s="34">
        <v>8</v>
      </c>
      <c r="H1360" s="34" t="s">
        <v>24</v>
      </c>
    </row>
    <row r="1361" spans="1:8" x14ac:dyDescent="0.25">
      <c r="A1361" s="34" t="s">
        <v>2627</v>
      </c>
      <c r="B1361" s="34" t="s">
        <v>2628</v>
      </c>
      <c r="C1361" s="34">
        <v>45811</v>
      </c>
      <c r="D1361" s="34" t="s">
        <v>10</v>
      </c>
      <c r="E1361" s="34" t="s">
        <v>11</v>
      </c>
      <c r="F1361" s="34">
        <v>1666.1</v>
      </c>
      <c r="G1361" s="34">
        <v>6</v>
      </c>
      <c r="H1361" s="34" t="s">
        <v>12</v>
      </c>
    </row>
    <row r="1362" spans="1:8" x14ac:dyDescent="0.25">
      <c r="A1362" s="34" t="s">
        <v>2629</v>
      </c>
      <c r="B1362" s="34" t="s">
        <v>2392</v>
      </c>
      <c r="C1362" s="34">
        <v>45187</v>
      </c>
      <c r="D1362" s="34" t="s">
        <v>15</v>
      </c>
      <c r="E1362" s="34" t="s">
        <v>20</v>
      </c>
      <c r="F1362" s="34">
        <v>693.79</v>
      </c>
      <c r="G1362" s="34">
        <v>1</v>
      </c>
      <c r="H1362" s="34" t="s">
        <v>16</v>
      </c>
    </row>
    <row r="1363" spans="1:8" x14ac:dyDescent="0.25">
      <c r="A1363" s="34" t="s">
        <v>2630</v>
      </c>
      <c r="B1363" s="34" t="s">
        <v>2631</v>
      </c>
      <c r="C1363" s="34">
        <v>45005</v>
      </c>
      <c r="D1363" s="34" t="s">
        <v>35</v>
      </c>
      <c r="E1363" s="34" t="s">
        <v>20</v>
      </c>
      <c r="F1363" s="34">
        <v>762.59</v>
      </c>
      <c r="G1363" s="34">
        <v>4</v>
      </c>
      <c r="H1363" s="34" t="s">
        <v>27</v>
      </c>
    </row>
    <row r="1364" spans="1:8" x14ac:dyDescent="0.25">
      <c r="A1364" s="34" t="s">
        <v>2632</v>
      </c>
      <c r="B1364" s="34" t="s">
        <v>2633</v>
      </c>
      <c r="C1364" s="34">
        <v>45790</v>
      </c>
      <c r="D1364" s="34" t="s">
        <v>10</v>
      </c>
      <c r="E1364" s="34" t="s">
        <v>30</v>
      </c>
      <c r="F1364" s="34">
        <v>1012.74</v>
      </c>
      <c r="G1364" s="34">
        <v>4</v>
      </c>
      <c r="H1364" s="34" t="s">
        <v>24</v>
      </c>
    </row>
    <row r="1365" spans="1:8" x14ac:dyDescent="0.25">
      <c r="A1365" s="34" t="s">
        <v>2634</v>
      </c>
      <c r="B1365" s="34" t="s">
        <v>2542</v>
      </c>
      <c r="C1365" s="34">
        <v>45212</v>
      </c>
      <c r="D1365" s="34" t="s">
        <v>15</v>
      </c>
      <c r="E1365" s="34" t="s">
        <v>30</v>
      </c>
      <c r="F1365" s="34">
        <v>1893.62</v>
      </c>
      <c r="G1365" s="34">
        <v>3</v>
      </c>
      <c r="H1365" s="34" t="s">
        <v>12</v>
      </c>
    </row>
    <row r="1366" spans="1:8" x14ac:dyDescent="0.25">
      <c r="A1366" s="34" t="s">
        <v>2635</v>
      </c>
      <c r="B1366" s="34" t="s">
        <v>2636</v>
      </c>
      <c r="C1366" s="34">
        <v>45232</v>
      </c>
      <c r="D1366" s="34" t="s">
        <v>35</v>
      </c>
      <c r="E1366" s="34" t="s">
        <v>11</v>
      </c>
      <c r="F1366" s="34">
        <v>442.39</v>
      </c>
      <c r="G1366" s="34">
        <v>3</v>
      </c>
      <c r="H1366" s="34" t="s">
        <v>16</v>
      </c>
    </row>
    <row r="1367" spans="1:8" x14ac:dyDescent="0.25">
      <c r="A1367" s="34" t="s">
        <v>2637</v>
      </c>
      <c r="B1367" s="34" t="s">
        <v>2638</v>
      </c>
      <c r="C1367" s="34">
        <v>44884</v>
      </c>
      <c r="D1367" s="34" t="s">
        <v>35</v>
      </c>
      <c r="E1367" s="34" t="s">
        <v>30</v>
      </c>
      <c r="F1367" s="34">
        <v>193.97777777777776</v>
      </c>
      <c r="G1367" s="34">
        <v>2</v>
      </c>
      <c r="H1367" s="34" t="s">
        <v>24</v>
      </c>
    </row>
    <row r="1368" spans="1:8" x14ac:dyDescent="0.25">
      <c r="A1368" s="34" t="s">
        <v>2639</v>
      </c>
      <c r="B1368" s="34" t="s">
        <v>2640</v>
      </c>
      <c r="C1368" s="34">
        <v>44984</v>
      </c>
      <c r="D1368" s="34" t="s">
        <v>35</v>
      </c>
      <c r="E1368" s="34" t="s">
        <v>11</v>
      </c>
      <c r="F1368" s="34">
        <v>1807.24</v>
      </c>
      <c r="G1368" s="34">
        <v>5</v>
      </c>
      <c r="H1368" s="34" t="s">
        <v>12</v>
      </c>
    </row>
    <row r="1369" spans="1:8" x14ac:dyDescent="0.25">
      <c r="A1369" s="34" t="s">
        <v>2641</v>
      </c>
      <c r="B1369" s="34" t="s">
        <v>2642</v>
      </c>
      <c r="C1369" s="34">
        <v>45705</v>
      </c>
      <c r="D1369" s="34" t="s">
        <v>10</v>
      </c>
      <c r="E1369" s="34" t="s">
        <v>54</v>
      </c>
      <c r="F1369" s="34">
        <v>1120.94</v>
      </c>
      <c r="G1369" s="34">
        <v>2</v>
      </c>
      <c r="H1369" s="34" t="s">
        <v>21</v>
      </c>
    </row>
    <row r="1370" spans="1:8" x14ac:dyDescent="0.25">
      <c r="A1370" s="34" t="s">
        <v>2643</v>
      </c>
      <c r="B1370" s="34" t="s">
        <v>2644</v>
      </c>
      <c r="C1370" s="34">
        <v>45941</v>
      </c>
      <c r="D1370" s="34" t="s">
        <v>15</v>
      </c>
      <c r="E1370" s="34" t="s">
        <v>30</v>
      </c>
      <c r="F1370" s="34">
        <v>653.41999999999996</v>
      </c>
      <c r="G1370" s="34">
        <v>8</v>
      </c>
      <c r="H1370" s="34" t="s">
        <v>24</v>
      </c>
    </row>
    <row r="1371" spans="1:8" x14ac:dyDescent="0.25">
      <c r="A1371" s="34" t="s">
        <v>2645</v>
      </c>
      <c r="B1371" s="34" t="s">
        <v>2646</v>
      </c>
      <c r="C1371" s="34">
        <v>45552</v>
      </c>
      <c r="D1371" s="34" t="s">
        <v>19</v>
      </c>
      <c r="E1371" s="34" t="s">
        <v>11</v>
      </c>
      <c r="F1371" s="34">
        <v>311.58999999999997</v>
      </c>
      <c r="G1371" s="34">
        <v>2</v>
      </c>
      <c r="H1371" s="34" t="s">
        <v>27</v>
      </c>
    </row>
    <row r="1372" spans="1:8" x14ac:dyDescent="0.25">
      <c r="A1372" s="34" t="s">
        <v>2647</v>
      </c>
      <c r="B1372" s="34" t="s">
        <v>2648</v>
      </c>
      <c r="C1372" s="34">
        <v>45797</v>
      </c>
      <c r="D1372" s="34" t="s">
        <v>10</v>
      </c>
      <c r="E1372" s="34" t="s">
        <v>30</v>
      </c>
      <c r="F1372" s="34">
        <v>849.68</v>
      </c>
      <c r="G1372" s="34">
        <v>10</v>
      </c>
      <c r="H1372" s="34" t="s">
        <v>21</v>
      </c>
    </row>
    <row r="1373" spans="1:8" x14ac:dyDescent="0.25">
      <c r="A1373" s="34" t="s">
        <v>2649</v>
      </c>
      <c r="B1373" s="34" t="s">
        <v>2650</v>
      </c>
      <c r="C1373" s="34">
        <v>44880</v>
      </c>
      <c r="D1373" s="34" t="s">
        <v>19</v>
      </c>
      <c r="E1373" s="34" t="s">
        <v>11</v>
      </c>
      <c r="F1373" s="34">
        <v>143.97999999999999</v>
      </c>
      <c r="G1373" s="34">
        <v>7</v>
      </c>
      <c r="H1373" s="34" t="s">
        <v>24</v>
      </c>
    </row>
    <row r="1374" spans="1:8" x14ac:dyDescent="0.25">
      <c r="A1374" s="34" t="s">
        <v>2651</v>
      </c>
      <c r="B1374" s="34" t="s">
        <v>2652</v>
      </c>
      <c r="C1374" s="34">
        <v>45261</v>
      </c>
      <c r="D1374" s="34" t="s">
        <v>15</v>
      </c>
      <c r="E1374" s="34" t="s">
        <v>54</v>
      </c>
      <c r="F1374" s="34">
        <v>523.30999999999995</v>
      </c>
      <c r="G1374" s="34">
        <v>6</v>
      </c>
      <c r="H1374" s="34" t="s">
        <v>12</v>
      </c>
    </row>
    <row r="1375" spans="1:8" x14ac:dyDescent="0.25">
      <c r="A1375" s="34" t="s">
        <v>2653</v>
      </c>
      <c r="B1375" s="34" t="s">
        <v>2654</v>
      </c>
      <c r="C1375" s="34">
        <v>45890</v>
      </c>
      <c r="D1375" s="34" t="s">
        <v>10</v>
      </c>
      <c r="E1375" s="34" t="s">
        <v>30</v>
      </c>
      <c r="F1375" s="34">
        <v>1376.66</v>
      </c>
      <c r="G1375" s="34">
        <v>4</v>
      </c>
      <c r="H1375" s="34" t="s">
        <v>27</v>
      </c>
    </row>
    <row r="1376" spans="1:8" x14ac:dyDescent="0.25">
      <c r="A1376" s="34" t="s">
        <v>2655</v>
      </c>
      <c r="B1376" s="34" t="s">
        <v>2656</v>
      </c>
      <c r="C1376" s="34">
        <v>45638</v>
      </c>
      <c r="D1376" s="34" t="s">
        <v>19</v>
      </c>
      <c r="E1376" s="34" t="s">
        <v>20</v>
      </c>
      <c r="F1376" s="34">
        <v>1281.27</v>
      </c>
      <c r="G1376" s="34">
        <v>2</v>
      </c>
      <c r="H1376" s="34" t="s">
        <v>16</v>
      </c>
    </row>
    <row r="1377" spans="1:8" x14ac:dyDescent="0.25">
      <c r="A1377" s="34" t="s">
        <v>2657</v>
      </c>
      <c r="B1377" s="34" t="s">
        <v>2658</v>
      </c>
      <c r="C1377" s="34">
        <v>45823</v>
      </c>
      <c r="D1377" s="34" t="s">
        <v>35</v>
      </c>
      <c r="E1377" s="34" t="s">
        <v>30</v>
      </c>
      <c r="F1377" s="34">
        <v>811.39</v>
      </c>
      <c r="G1377" s="34">
        <v>7</v>
      </c>
      <c r="H1377" s="34" t="s">
        <v>27</v>
      </c>
    </row>
    <row r="1378" spans="1:8" x14ac:dyDescent="0.25">
      <c r="A1378" s="34" t="s">
        <v>2659</v>
      </c>
      <c r="B1378" s="34" t="s">
        <v>2660</v>
      </c>
      <c r="C1378" s="34">
        <v>45870</v>
      </c>
      <c r="D1378" s="34" t="s">
        <v>10</v>
      </c>
      <c r="E1378" s="34" t="s">
        <v>30</v>
      </c>
      <c r="F1378" s="34">
        <v>737.59</v>
      </c>
      <c r="G1378" s="34">
        <v>9</v>
      </c>
      <c r="H1378" s="34" t="s">
        <v>21</v>
      </c>
    </row>
    <row r="1379" spans="1:8" x14ac:dyDescent="0.25">
      <c r="A1379" s="34" t="s">
        <v>2661</v>
      </c>
      <c r="B1379" s="34" t="s">
        <v>2662</v>
      </c>
      <c r="C1379" s="34">
        <v>45092</v>
      </c>
      <c r="D1379" s="34" t="s">
        <v>15</v>
      </c>
      <c r="E1379" s="34" t="s">
        <v>11</v>
      </c>
      <c r="F1379" s="34">
        <v>879.54</v>
      </c>
      <c r="G1379" s="34">
        <v>10</v>
      </c>
      <c r="H1379" s="34" t="s">
        <v>21</v>
      </c>
    </row>
    <row r="1380" spans="1:8" x14ac:dyDescent="0.25">
      <c r="A1380" s="34" t="s">
        <v>2663</v>
      </c>
      <c r="B1380" s="34" t="s">
        <v>2664</v>
      </c>
      <c r="C1380" s="34">
        <v>45865</v>
      </c>
      <c r="D1380" s="34" t="s">
        <v>10</v>
      </c>
      <c r="E1380" s="34" t="s">
        <v>30</v>
      </c>
      <c r="F1380" s="34">
        <v>661.88</v>
      </c>
      <c r="G1380" s="34">
        <v>1</v>
      </c>
      <c r="H1380" s="34" t="s">
        <v>16</v>
      </c>
    </row>
    <row r="1381" spans="1:8" x14ac:dyDescent="0.25">
      <c r="A1381" s="34" t="s">
        <v>2665</v>
      </c>
      <c r="B1381" s="34" t="s">
        <v>2666</v>
      </c>
      <c r="C1381" s="34">
        <v>44874</v>
      </c>
      <c r="D1381" s="34" t="s">
        <v>19</v>
      </c>
      <c r="E1381" s="34" t="s">
        <v>20</v>
      </c>
      <c r="F1381" s="34">
        <v>1923.28</v>
      </c>
      <c r="G1381" s="34">
        <v>9</v>
      </c>
      <c r="H1381" s="34" t="s">
        <v>27</v>
      </c>
    </row>
    <row r="1382" spans="1:8" x14ac:dyDescent="0.25">
      <c r="A1382" s="34" t="s">
        <v>2667</v>
      </c>
      <c r="B1382" s="34" t="s">
        <v>2668</v>
      </c>
      <c r="C1382" s="34">
        <v>45802</v>
      </c>
      <c r="D1382" s="34" t="s">
        <v>19</v>
      </c>
      <c r="E1382" s="34" t="s">
        <v>30</v>
      </c>
      <c r="F1382" s="34">
        <v>1444.75</v>
      </c>
      <c r="G1382" s="34">
        <v>8</v>
      </c>
      <c r="H1382" s="34" t="s">
        <v>16</v>
      </c>
    </row>
    <row r="1383" spans="1:8" x14ac:dyDescent="0.25">
      <c r="A1383" s="34" t="s">
        <v>2669</v>
      </c>
      <c r="B1383" s="34" t="s">
        <v>2670</v>
      </c>
      <c r="C1383" s="34">
        <v>45277</v>
      </c>
      <c r="D1383" s="34" t="s">
        <v>15</v>
      </c>
      <c r="E1383" s="34" t="s">
        <v>20</v>
      </c>
      <c r="F1383" s="34">
        <v>1068.55</v>
      </c>
      <c r="G1383" s="34">
        <v>3</v>
      </c>
      <c r="H1383" s="34" t="s">
        <v>12</v>
      </c>
    </row>
    <row r="1384" spans="1:8" x14ac:dyDescent="0.25">
      <c r="A1384" s="34" t="s">
        <v>2671</v>
      </c>
      <c r="B1384" s="34" t="s">
        <v>2672</v>
      </c>
      <c r="C1384" s="34">
        <v>45790</v>
      </c>
      <c r="D1384" s="34" t="s">
        <v>10</v>
      </c>
      <c r="E1384" s="34" t="s">
        <v>54</v>
      </c>
      <c r="F1384" s="34">
        <v>581.89</v>
      </c>
      <c r="G1384" s="34">
        <v>6</v>
      </c>
      <c r="H1384" s="34" t="s">
        <v>27</v>
      </c>
    </row>
    <row r="1385" spans="1:8" x14ac:dyDescent="0.25">
      <c r="A1385" s="34" t="s">
        <v>2673</v>
      </c>
      <c r="B1385" s="34" t="s">
        <v>2674</v>
      </c>
      <c r="C1385" s="34">
        <v>45579</v>
      </c>
      <c r="D1385" s="34" t="s">
        <v>19</v>
      </c>
      <c r="E1385" s="34" t="s">
        <v>30</v>
      </c>
      <c r="F1385" s="34">
        <v>1771.05</v>
      </c>
      <c r="G1385" s="34">
        <v>6</v>
      </c>
      <c r="H1385" s="34" t="s">
        <v>27</v>
      </c>
    </row>
    <row r="1386" spans="1:8" x14ac:dyDescent="0.25">
      <c r="A1386" s="34" t="s">
        <v>2675</v>
      </c>
      <c r="B1386" s="34" t="s">
        <v>2676</v>
      </c>
      <c r="C1386" s="34">
        <v>45286</v>
      </c>
      <c r="D1386" s="34" t="s">
        <v>10</v>
      </c>
      <c r="E1386" s="34" t="s">
        <v>11</v>
      </c>
      <c r="F1386" s="34">
        <v>1640.56</v>
      </c>
      <c r="G1386" s="34">
        <v>1</v>
      </c>
      <c r="H1386" s="34" t="s">
        <v>24</v>
      </c>
    </row>
    <row r="1387" spans="1:8" x14ac:dyDescent="0.25">
      <c r="A1387" s="34" t="s">
        <v>2677</v>
      </c>
      <c r="B1387" s="34" t="s">
        <v>1863</v>
      </c>
      <c r="C1387" s="34">
        <v>45913</v>
      </c>
      <c r="D1387" s="34" t="s">
        <v>35</v>
      </c>
      <c r="E1387" s="34" t="s">
        <v>11</v>
      </c>
      <c r="F1387" s="34">
        <v>208.63</v>
      </c>
      <c r="G1387" s="34">
        <v>3</v>
      </c>
      <c r="H1387" s="34" t="s">
        <v>12</v>
      </c>
    </row>
    <row r="1388" spans="1:8" x14ac:dyDescent="0.25">
      <c r="A1388" s="34" t="s">
        <v>2678</v>
      </c>
      <c r="B1388" s="34" t="s">
        <v>593</v>
      </c>
      <c r="C1388" s="34">
        <v>45454</v>
      </c>
      <c r="D1388" s="34" t="s">
        <v>15</v>
      </c>
      <c r="E1388" s="34" t="s">
        <v>11</v>
      </c>
      <c r="F1388" s="34">
        <v>1360.17</v>
      </c>
      <c r="G1388" s="34">
        <v>10</v>
      </c>
      <c r="H1388" s="34" t="s">
        <v>27</v>
      </c>
    </row>
    <row r="1389" spans="1:8" x14ac:dyDescent="0.25">
      <c r="A1389" s="34" t="s">
        <v>2679</v>
      </c>
      <c r="B1389" s="34" t="s">
        <v>2680</v>
      </c>
      <c r="C1389" s="34">
        <v>45706</v>
      </c>
      <c r="D1389" s="34" t="s">
        <v>15</v>
      </c>
      <c r="E1389" s="34" t="s">
        <v>30</v>
      </c>
      <c r="F1389" s="34">
        <v>1137.3244444444445</v>
      </c>
      <c r="G1389" s="34">
        <v>8</v>
      </c>
      <c r="H1389" s="34" t="s">
        <v>21</v>
      </c>
    </row>
    <row r="1390" spans="1:8" x14ac:dyDescent="0.25">
      <c r="A1390" s="34" t="s">
        <v>2681</v>
      </c>
      <c r="B1390" s="34" t="s">
        <v>2682</v>
      </c>
      <c r="C1390" s="34">
        <v>45267</v>
      </c>
      <c r="D1390" s="34" t="s">
        <v>10</v>
      </c>
      <c r="E1390" s="34" t="s">
        <v>11</v>
      </c>
      <c r="F1390" s="34">
        <v>512.79999999999995</v>
      </c>
      <c r="G1390" s="34">
        <v>10</v>
      </c>
      <c r="H1390" s="34" t="s">
        <v>24</v>
      </c>
    </row>
    <row r="1391" spans="1:8" x14ac:dyDescent="0.25">
      <c r="A1391" s="34" t="s">
        <v>2683</v>
      </c>
      <c r="B1391" s="34" t="s">
        <v>2684</v>
      </c>
      <c r="C1391" s="34">
        <v>45199</v>
      </c>
      <c r="D1391" s="34" t="s">
        <v>35</v>
      </c>
      <c r="E1391" s="34" t="s">
        <v>11</v>
      </c>
      <c r="F1391" s="34">
        <v>1887.71</v>
      </c>
      <c r="G1391" s="34">
        <v>4</v>
      </c>
      <c r="H1391" s="34" t="s">
        <v>12</v>
      </c>
    </row>
    <row r="1392" spans="1:8" x14ac:dyDescent="0.25">
      <c r="A1392" s="34" t="s">
        <v>2685</v>
      </c>
      <c r="B1392" s="34" t="s">
        <v>2686</v>
      </c>
      <c r="C1392" s="34">
        <v>45855</v>
      </c>
      <c r="D1392" s="34" t="s">
        <v>19</v>
      </c>
      <c r="E1392" s="34" t="s">
        <v>54</v>
      </c>
      <c r="F1392" s="34">
        <v>1501.42</v>
      </c>
      <c r="G1392" s="34">
        <v>2</v>
      </c>
      <c r="H1392" s="34" t="s">
        <v>21</v>
      </c>
    </row>
    <row r="1393" spans="1:8" x14ac:dyDescent="0.25">
      <c r="A1393" s="34" t="s">
        <v>2687</v>
      </c>
      <c r="B1393" s="34" t="s">
        <v>2688</v>
      </c>
      <c r="C1393" s="34">
        <v>45217</v>
      </c>
      <c r="D1393" s="34" t="s">
        <v>19</v>
      </c>
      <c r="E1393" s="34" t="s">
        <v>11</v>
      </c>
      <c r="F1393" s="34">
        <v>1280.07</v>
      </c>
      <c r="G1393" s="34">
        <v>8</v>
      </c>
      <c r="H1393" s="34" t="s">
        <v>16</v>
      </c>
    </row>
    <row r="1394" spans="1:8" x14ac:dyDescent="0.25">
      <c r="A1394" s="34" t="s">
        <v>2689</v>
      </c>
      <c r="B1394" s="34" t="s">
        <v>2690</v>
      </c>
      <c r="C1394" s="34">
        <v>45345</v>
      </c>
      <c r="D1394" s="34" t="s">
        <v>19</v>
      </c>
      <c r="E1394" s="34" t="s">
        <v>54</v>
      </c>
      <c r="F1394" s="34">
        <v>1399.68</v>
      </c>
      <c r="G1394" s="34">
        <v>6</v>
      </c>
      <c r="H1394" s="34" t="s">
        <v>27</v>
      </c>
    </row>
    <row r="1395" spans="1:8" x14ac:dyDescent="0.25">
      <c r="A1395" s="34" t="s">
        <v>2691</v>
      </c>
      <c r="B1395" s="34" t="s">
        <v>2692</v>
      </c>
      <c r="C1395" s="34">
        <v>45710</v>
      </c>
      <c r="D1395" s="34" t="s">
        <v>35</v>
      </c>
      <c r="E1395" s="34" t="s">
        <v>20</v>
      </c>
      <c r="F1395" s="34">
        <v>1321.11</v>
      </c>
      <c r="G1395" s="34">
        <v>2</v>
      </c>
      <c r="H1395" s="34" t="s">
        <v>24</v>
      </c>
    </row>
    <row r="1396" spans="1:8" x14ac:dyDescent="0.25">
      <c r="A1396" s="34" t="s">
        <v>2693</v>
      </c>
      <c r="B1396" s="34" t="s">
        <v>816</v>
      </c>
      <c r="C1396" s="34">
        <v>45151</v>
      </c>
      <c r="D1396" s="34" t="s">
        <v>10</v>
      </c>
      <c r="E1396" s="34" t="s">
        <v>30</v>
      </c>
      <c r="F1396" s="34">
        <v>1213.07</v>
      </c>
      <c r="G1396" s="34">
        <v>2</v>
      </c>
      <c r="H1396" s="34" t="s">
        <v>27</v>
      </c>
    </row>
    <row r="1397" spans="1:8" x14ac:dyDescent="0.25">
      <c r="A1397" s="34" t="s">
        <v>2694</v>
      </c>
      <c r="B1397" s="34" t="s">
        <v>2695</v>
      </c>
      <c r="C1397" s="34">
        <v>45679</v>
      </c>
      <c r="D1397" s="34" t="s">
        <v>35</v>
      </c>
      <c r="E1397" s="34" t="s">
        <v>11</v>
      </c>
      <c r="F1397" s="34">
        <v>490.03</v>
      </c>
      <c r="G1397" s="34">
        <v>9</v>
      </c>
      <c r="H1397" s="34" t="s">
        <v>21</v>
      </c>
    </row>
    <row r="1398" spans="1:8" x14ac:dyDescent="0.25">
      <c r="A1398" s="34" t="s">
        <v>2696</v>
      </c>
      <c r="B1398" s="34" t="s">
        <v>2697</v>
      </c>
      <c r="C1398" s="34">
        <v>45435</v>
      </c>
      <c r="D1398" s="34" t="s">
        <v>19</v>
      </c>
      <c r="E1398" s="34" t="s">
        <v>30</v>
      </c>
      <c r="F1398" s="34">
        <v>120.28</v>
      </c>
      <c r="G1398" s="34">
        <v>5</v>
      </c>
      <c r="H1398" s="34" t="s">
        <v>27</v>
      </c>
    </row>
    <row r="1399" spans="1:8" x14ac:dyDescent="0.25">
      <c r="A1399" s="34" t="s">
        <v>2698</v>
      </c>
      <c r="B1399" s="34" t="s">
        <v>2699</v>
      </c>
      <c r="C1399" s="34">
        <v>45241</v>
      </c>
      <c r="D1399" s="34" t="s">
        <v>19</v>
      </c>
      <c r="E1399" s="34" t="s">
        <v>54</v>
      </c>
      <c r="F1399" s="34">
        <v>504.77</v>
      </c>
      <c r="G1399" s="34">
        <v>6</v>
      </c>
      <c r="H1399" s="34" t="s">
        <v>16</v>
      </c>
    </row>
    <row r="1400" spans="1:8" x14ac:dyDescent="0.25">
      <c r="A1400" s="34" t="s">
        <v>2700</v>
      </c>
      <c r="B1400" s="34" t="s">
        <v>2701</v>
      </c>
      <c r="C1400" s="34">
        <v>45075</v>
      </c>
      <c r="D1400" s="34" t="s">
        <v>10</v>
      </c>
      <c r="E1400" s="34" t="s">
        <v>30</v>
      </c>
      <c r="F1400" s="34">
        <v>120.77</v>
      </c>
      <c r="G1400" s="34">
        <v>9</v>
      </c>
      <c r="H1400" s="34" t="s">
        <v>27</v>
      </c>
    </row>
    <row r="1401" spans="1:8" x14ac:dyDescent="0.25">
      <c r="A1401" s="34" t="s">
        <v>2702</v>
      </c>
      <c r="B1401" s="34" t="s">
        <v>627</v>
      </c>
      <c r="C1401" s="34">
        <v>45419</v>
      </c>
      <c r="D1401" s="34" t="s">
        <v>15</v>
      </c>
      <c r="E1401" s="34" t="s">
        <v>20</v>
      </c>
      <c r="F1401" s="34">
        <v>1678.97</v>
      </c>
      <c r="G1401" s="34">
        <v>6</v>
      </c>
      <c r="H1401" s="34" t="s">
        <v>21</v>
      </c>
    </row>
    <row r="1402" spans="1:8" x14ac:dyDescent="0.25">
      <c r="A1402" s="34" t="s">
        <v>2703</v>
      </c>
      <c r="B1402" s="34" t="s">
        <v>1202</v>
      </c>
      <c r="C1402" s="34">
        <v>45230</v>
      </c>
      <c r="D1402" s="34" t="s">
        <v>35</v>
      </c>
      <c r="E1402" s="34" t="s">
        <v>30</v>
      </c>
      <c r="F1402" s="34">
        <v>409.37</v>
      </c>
      <c r="G1402" s="34">
        <v>5</v>
      </c>
      <c r="H1402" s="34" t="s">
        <v>12</v>
      </c>
    </row>
    <row r="1403" spans="1:8" x14ac:dyDescent="0.25">
      <c r="A1403" s="34" t="s">
        <v>2704</v>
      </c>
      <c r="B1403" s="34" t="s">
        <v>2705</v>
      </c>
      <c r="C1403" s="34">
        <v>45192</v>
      </c>
      <c r="D1403" s="34" t="s">
        <v>10</v>
      </c>
      <c r="E1403" s="34" t="s">
        <v>30</v>
      </c>
      <c r="F1403" s="34">
        <v>187.26</v>
      </c>
      <c r="G1403" s="34">
        <v>9</v>
      </c>
      <c r="H1403" s="34" t="s">
        <v>24</v>
      </c>
    </row>
    <row r="1404" spans="1:8" x14ac:dyDescent="0.25">
      <c r="A1404" s="34" t="s">
        <v>2706</v>
      </c>
      <c r="B1404" s="34" t="s">
        <v>2707</v>
      </c>
      <c r="C1404" s="34">
        <v>44976</v>
      </c>
      <c r="D1404" s="34" t="s">
        <v>19</v>
      </c>
      <c r="E1404" s="34" t="s">
        <v>30</v>
      </c>
      <c r="F1404" s="34">
        <v>954.52</v>
      </c>
      <c r="G1404" s="34">
        <v>2</v>
      </c>
      <c r="H1404" s="34" t="s">
        <v>12</v>
      </c>
    </row>
    <row r="1405" spans="1:8" x14ac:dyDescent="0.25">
      <c r="A1405" s="34" t="s">
        <v>2708</v>
      </c>
      <c r="B1405" s="34" t="s">
        <v>312</v>
      </c>
      <c r="C1405" s="34">
        <v>45695</v>
      </c>
      <c r="D1405" s="34" t="s">
        <v>15</v>
      </c>
      <c r="E1405" s="34" t="s">
        <v>54</v>
      </c>
      <c r="F1405" s="34">
        <v>963.27</v>
      </c>
      <c r="G1405" s="34">
        <v>5</v>
      </c>
      <c r="H1405" s="34" t="s">
        <v>24</v>
      </c>
    </row>
    <row r="1406" spans="1:8" x14ac:dyDescent="0.25">
      <c r="A1406" s="34" t="s">
        <v>2709</v>
      </c>
      <c r="B1406" s="34" t="s">
        <v>2710</v>
      </c>
      <c r="C1406" s="34">
        <v>45088</v>
      </c>
      <c r="D1406" s="34" t="s">
        <v>35</v>
      </c>
      <c r="E1406" s="34" t="s">
        <v>11</v>
      </c>
      <c r="F1406" s="34">
        <v>1809.72</v>
      </c>
      <c r="G1406" s="34">
        <v>9</v>
      </c>
      <c r="H1406" s="34" t="s">
        <v>21</v>
      </c>
    </row>
    <row r="1407" spans="1:8" x14ac:dyDescent="0.25">
      <c r="A1407" s="34" t="s">
        <v>2711</v>
      </c>
      <c r="B1407" s="34" t="s">
        <v>2712</v>
      </c>
      <c r="C1407" s="34">
        <v>45532</v>
      </c>
      <c r="D1407" s="34" t="s">
        <v>19</v>
      </c>
      <c r="E1407" s="34" t="s">
        <v>11</v>
      </c>
      <c r="F1407" s="34">
        <v>1269.76</v>
      </c>
      <c r="G1407" s="34">
        <v>7</v>
      </c>
      <c r="H1407" s="34" t="s">
        <v>16</v>
      </c>
    </row>
    <row r="1408" spans="1:8" x14ac:dyDescent="0.25">
      <c r="A1408" s="34" t="s">
        <v>2713</v>
      </c>
      <c r="B1408" s="34" t="s">
        <v>818</v>
      </c>
      <c r="C1408" s="34">
        <v>45596</v>
      </c>
      <c r="D1408" s="34" t="s">
        <v>35</v>
      </c>
      <c r="E1408" s="34" t="s">
        <v>54</v>
      </c>
      <c r="F1408" s="34">
        <v>899.51</v>
      </c>
      <c r="G1408" s="34">
        <v>5</v>
      </c>
      <c r="H1408" s="34" t="s">
        <v>27</v>
      </c>
    </row>
    <row r="1409" spans="1:8" x14ac:dyDescent="0.25">
      <c r="A1409" s="34" t="s">
        <v>2714</v>
      </c>
      <c r="B1409" s="34" t="s">
        <v>720</v>
      </c>
      <c r="C1409" s="34">
        <v>45853</v>
      </c>
      <c r="D1409" s="34" t="s">
        <v>19</v>
      </c>
      <c r="E1409" s="34" t="s">
        <v>30</v>
      </c>
      <c r="F1409" s="34">
        <v>2089.75</v>
      </c>
      <c r="G1409" s="34">
        <v>10</v>
      </c>
      <c r="H1409" s="34" t="s">
        <v>24</v>
      </c>
    </row>
    <row r="1410" spans="1:8" x14ac:dyDescent="0.25">
      <c r="A1410" s="34" t="s">
        <v>2715</v>
      </c>
      <c r="B1410" s="34" t="s">
        <v>2716</v>
      </c>
      <c r="C1410" s="34">
        <v>45353</v>
      </c>
      <c r="D1410" s="34" t="s">
        <v>15</v>
      </c>
      <c r="E1410" s="34" t="s">
        <v>54</v>
      </c>
      <c r="F1410" s="34">
        <v>216.86166666666668</v>
      </c>
      <c r="G1410" s="34">
        <v>2</v>
      </c>
      <c r="H1410" s="34" t="s">
        <v>21</v>
      </c>
    </row>
    <row r="1411" spans="1:8" x14ac:dyDescent="0.25">
      <c r="A1411" s="34" t="s">
        <v>2717</v>
      </c>
      <c r="B1411" s="34" t="s">
        <v>2718</v>
      </c>
      <c r="C1411" s="34">
        <v>45867</v>
      </c>
      <c r="D1411" s="34" t="s">
        <v>35</v>
      </c>
      <c r="E1411" s="34" t="s">
        <v>11</v>
      </c>
      <c r="F1411" s="34">
        <v>74.37</v>
      </c>
      <c r="G1411" s="34">
        <v>3</v>
      </c>
      <c r="H1411" s="34" t="s">
        <v>21</v>
      </c>
    </row>
    <row r="1412" spans="1:8" x14ac:dyDescent="0.25">
      <c r="A1412" s="34" t="s">
        <v>2719</v>
      </c>
      <c r="B1412" s="34" t="s">
        <v>2720</v>
      </c>
      <c r="C1412" s="34">
        <v>45793</v>
      </c>
      <c r="D1412" s="34" t="s">
        <v>10</v>
      </c>
      <c r="E1412" s="34" t="s">
        <v>30</v>
      </c>
      <c r="F1412" s="34">
        <v>708.32</v>
      </c>
      <c r="G1412" s="34">
        <v>4</v>
      </c>
      <c r="H1412" s="34" t="s">
        <v>27</v>
      </c>
    </row>
    <row r="1413" spans="1:8" x14ac:dyDescent="0.25">
      <c r="A1413" s="34" t="s">
        <v>2721</v>
      </c>
      <c r="B1413" s="34" t="s">
        <v>2722</v>
      </c>
      <c r="C1413" s="34">
        <v>45304</v>
      </c>
      <c r="D1413" s="34" t="s">
        <v>15</v>
      </c>
      <c r="E1413" s="34" t="s">
        <v>11</v>
      </c>
      <c r="F1413" s="34">
        <v>1980.09</v>
      </c>
      <c r="G1413" s="34">
        <v>7</v>
      </c>
      <c r="H1413" s="34" t="s">
        <v>24</v>
      </c>
    </row>
    <row r="1414" spans="1:8" x14ac:dyDescent="0.25">
      <c r="A1414" s="34" t="s">
        <v>2723</v>
      </c>
      <c r="B1414" s="34" t="s">
        <v>2724</v>
      </c>
      <c r="C1414" s="34">
        <v>45089</v>
      </c>
      <c r="D1414" s="34" t="s">
        <v>15</v>
      </c>
      <c r="E1414" s="34" t="s">
        <v>54</v>
      </c>
      <c r="F1414" s="34">
        <v>1341.43</v>
      </c>
      <c r="G1414" s="34">
        <v>3</v>
      </c>
      <c r="H1414" s="34" t="s">
        <v>21</v>
      </c>
    </row>
    <row r="1415" spans="1:8" x14ac:dyDescent="0.25">
      <c r="A1415" s="34" t="s">
        <v>2725</v>
      </c>
      <c r="B1415" s="34" t="s">
        <v>2726</v>
      </c>
      <c r="C1415" s="34">
        <v>45108</v>
      </c>
      <c r="D1415" s="34" t="s">
        <v>19</v>
      </c>
      <c r="E1415" s="34" t="s">
        <v>30</v>
      </c>
      <c r="F1415" s="34">
        <v>1328.91</v>
      </c>
      <c r="G1415" s="34">
        <v>9</v>
      </c>
      <c r="H1415" s="34" t="s">
        <v>27</v>
      </c>
    </row>
    <row r="1416" spans="1:8" x14ac:dyDescent="0.25">
      <c r="A1416" s="34" t="s">
        <v>2727</v>
      </c>
      <c r="B1416" s="34" t="s">
        <v>2728</v>
      </c>
      <c r="C1416" s="34">
        <v>45200</v>
      </c>
      <c r="D1416" s="34" t="s">
        <v>10</v>
      </c>
      <c r="E1416" s="34" t="s">
        <v>11</v>
      </c>
      <c r="F1416" s="34">
        <v>181.22</v>
      </c>
      <c r="G1416" s="34">
        <v>6</v>
      </c>
      <c r="H1416" s="34" t="s">
        <v>24</v>
      </c>
    </row>
    <row r="1417" spans="1:8" x14ac:dyDescent="0.25">
      <c r="A1417" s="34" t="s">
        <v>2729</v>
      </c>
      <c r="B1417" s="34" t="s">
        <v>2730</v>
      </c>
      <c r="C1417" s="34">
        <v>45740</v>
      </c>
      <c r="D1417" s="34" t="s">
        <v>19</v>
      </c>
      <c r="E1417" s="34" t="s">
        <v>20</v>
      </c>
      <c r="F1417" s="34">
        <v>871.58</v>
      </c>
      <c r="G1417" s="34">
        <v>7</v>
      </c>
      <c r="H1417" s="34" t="s">
        <v>21</v>
      </c>
    </row>
    <row r="1418" spans="1:8" x14ac:dyDescent="0.25">
      <c r="A1418" s="34" t="s">
        <v>2731</v>
      </c>
      <c r="B1418" s="34" t="s">
        <v>2732</v>
      </c>
      <c r="C1418" s="34">
        <v>45917</v>
      </c>
      <c r="D1418" s="34" t="s">
        <v>15</v>
      </c>
      <c r="E1418" s="34" t="s">
        <v>11</v>
      </c>
      <c r="F1418" s="34">
        <v>1546.15</v>
      </c>
      <c r="G1418" s="34">
        <v>5</v>
      </c>
      <c r="H1418" s="34" t="s">
        <v>24</v>
      </c>
    </row>
    <row r="1419" spans="1:8" x14ac:dyDescent="0.25">
      <c r="A1419" s="34" t="s">
        <v>2733</v>
      </c>
      <c r="B1419" s="34" t="s">
        <v>2734</v>
      </c>
      <c r="C1419" s="34">
        <v>45257</v>
      </c>
      <c r="D1419" s="34" t="s">
        <v>15</v>
      </c>
      <c r="E1419" s="34" t="s">
        <v>11</v>
      </c>
      <c r="F1419" s="34">
        <v>912.18</v>
      </c>
      <c r="G1419" s="34">
        <v>1</v>
      </c>
      <c r="H1419" s="34" t="s">
        <v>27</v>
      </c>
    </row>
    <row r="1420" spans="1:8" x14ac:dyDescent="0.25">
      <c r="A1420" s="34" t="s">
        <v>2735</v>
      </c>
      <c r="B1420" s="34" t="s">
        <v>2736</v>
      </c>
      <c r="C1420" s="34">
        <v>45814</v>
      </c>
      <c r="D1420" s="34" t="s">
        <v>15</v>
      </c>
      <c r="E1420" s="34" t="s">
        <v>11</v>
      </c>
      <c r="F1420" s="34">
        <v>691.25</v>
      </c>
      <c r="G1420" s="34">
        <v>9</v>
      </c>
      <c r="H1420" s="34" t="s">
        <v>24</v>
      </c>
    </row>
    <row r="1421" spans="1:8" x14ac:dyDescent="0.25">
      <c r="A1421" s="34" t="s">
        <v>2737</v>
      </c>
      <c r="B1421" s="34" t="s">
        <v>2738</v>
      </c>
      <c r="C1421" s="34">
        <v>45419</v>
      </c>
      <c r="D1421" s="34" t="s">
        <v>19</v>
      </c>
      <c r="E1421" s="34" t="s">
        <v>30</v>
      </c>
      <c r="F1421" s="34">
        <v>400.39</v>
      </c>
      <c r="G1421" s="34">
        <v>10</v>
      </c>
      <c r="H1421" s="34" t="s">
        <v>27</v>
      </c>
    </row>
    <row r="1422" spans="1:8" x14ac:dyDescent="0.25">
      <c r="A1422" s="34" t="s">
        <v>2739</v>
      </c>
      <c r="B1422" s="34" t="s">
        <v>2740</v>
      </c>
      <c r="C1422" s="34">
        <v>45549</v>
      </c>
      <c r="D1422" s="34" t="s">
        <v>19</v>
      </c>
      <c r="E1422" s="34" t="s">
        <v>30</v>
      </c>
      <c r="F1422" s="34">
        <v>1028.8900000000001</v>
      </c>
      <c r="G1422" s="34">
        <v>2</v>
      </c>
      <c r="H1422" s="34" t="s">
        <v>12</v>
      </c>
    </row>
    <row r="1423" spans="1:8" x14ac:dyDescent="0.25">
      <c r="A1423" s="34" t="s">
        <v>2741</v>
      </c>
      <c r="B1423" s="34" t="s">
        <v>2742</v>
      </c>
      <c r="C1423" s="34">
        <v>45243</v>
      </c>
      <c r="D1423" s="34" t="s">
        <v>10</v>
      </c>
      <c r="E1423" s="34" t="s">
        <v>20</v>
      </c>
      <c r="F1423" s="34">
        <v>1571.54</v>
      </c>
      <c r="G1423" s="34">
        <v>4</v>
      </c>
      <c r="H1423" s="34" t="s">
        <v>24</v>
      </c>
    </row>
    <row r="1424" spans="1:8" x14ac:dyDescent="0.25">
      <c r="A1424" s="34" t="s">
        <v>2743</v>
      </c>
      <c r="B1424" s="34" t="s">
        <v>2744</v>
      </c>
      <c r="C1424" s="34">
        <v>45246</v>
      </c>
      <c r="D1424" s="34" t="s">
        <v>19</v>
      </c>
      <c r="E1424" s="34" t="s">
        <v>54</v>
      </c>
      <c r="F1424" s="34">
        <v>15.39</v>
      </c>
      <c r="G1424" s="34">
        <v>9</v>
      </c>
      <c r="H1424" s="34" t="s">
        <v>27</v>
      </c>
    </row>
    <row r="1425" spans="1:8" x14ac:dyDescent="0.25">
      <c r="A1425" s="34" t="s">
        <v>2745</v>
      </c>
      <c r="B1425" s="34" t="s">
        <v>2746</v>
      </c>
      <c r="C1425" s="34">
        <v>44997</v>
      </c>
      <c r="D1425" s="34" t="s">
        <v>19</v>
      </c>
      <c r="E1425" s="34" t="s">
        <v>11</v>
      </c>
      <c r="F1425" s="34">
        <v>1787.29</v>
      </c>
      <c r="G1425" s="34">
        <v>4</v>
      </c>
      <c r="H1425" s="34" t="s">
        <v>27</v>
      </c>
    </row>
    <row r="1426" spans="1:8" x14ac:dyDescent="0.25">
      <c r="A1426" s="34" t="s">
        <v>2747</v>
      </c>
      <c r="B1426" s="34" t="s">
        <v>2748</v>
      </c>
      <c r="C1426" s="34">
        <v>45176</v>
      </c>
      <c r="D1426" s="34" t="s">
        <v>35</v>
      </c>
      <c r="E1426" s="34" t="s">
        <v>30</v>
      </c>
      <c r="F1426" s="34">
        <v>964.8</v>
      </c>
      <c r="G1426" s="34">
        <v>5</v>
      </c>
      <c r="H1426" s="34" t="s">
        <v>16</v>
      </c>
    </row>
    <row r="1427" spans="1:8" x14ac:dyDescent="0.25">
      <c r="A1427" s="34" t="s">
        <v>2749</v>
      </c>
      <c r="B1427" s="34" t="s">
        <v>210</v>
      </c>
      <c r="C1427" s="34">
        <v>45358</v>
      </c>
      <c r="D1427" s="34" t="s">
        <v>19</v>
      </c>
      <c r="E1427" s="34" t="s">
        <v>11</v>
      </c>
      <c r="F1427" s="34">
        <v>787.94</v>
      </c>
      <c r="G1427" s="34">
        <v>5</v>
      </c>
      <c r="H1427" s="34" t="s">
        <v>16</v>
      </c>
    </row>
    <row r="1428" spans="1:8" x14ac:dyDescent="0.25">
      <c r="A1428" s="34" t="s">
        <v>2750</v>
      </c>
      <c r="B1428" s="34" t="s">
        <v>2751</v>
      </c>
      <c r="C1428" s="34">
        <v>45363</v>
      </c>
      <c r="D1428" s="34" t="s">
        <v>15</v>
      </c>
      <c r="E1428" s="34" t="s">
        <v>30</v>
      </c>
      <c r="F1428" s="34">
        <v>368.68</v>
      </c>
      <c r="G1428" s="34">
        <v>9</v>
      </c>
      <c r="H1428" s="34" t="s">
        <v>24</v>
      </c>
    </row>
    <row r="1429" spans="1:8" x14ac:dyDescent="0.25">
      <c r="A1429" s="34" t="s">
        <v>2752</v>
      </c>
      <c r="B1429" s="34" t="s">
        <v>2753</v>
      </c>
      <c r="C1429" s="34">
        <v>44879</v>
      </c>
      <c r="D1429" s="34" t="s">
        <v>15</v>
      </c>
      <c r="E1429" s="34" t="s">
        <v>54</v>
      </c>
      <c r="F1429" s="34">
        <v>286.55</v>
      </c>
      <c r="G1429" s="34">
        <v>1</v>
      </c>
      <c r="H1429" s="34" t="s">
        <v>27</v>
      </c>
    </row>
    <row r="1430" spans="1:8" x14ac:dyDescent="0.25">
      <c r="A1430" s="34" t="s">
        <v>2754</v>
      </c>
      <c r="B1430" s="34" t="s">
        <v>2755</v>
      </c>
      <c r="C1430" s="34">
        <v>45014</v>
      </c>
      <c r="D1430" s="34" t="s">
        <v>35</v>
      </c>
      <c r="E1430" s="34" t="s">
        <v>20</v>
      </c>
      <c r="F1430" s="34">
        <v>1334.22</v>
      </c>
      <c r="G1430" s="34">
        <v>3</v>
      </c>
      <c r="H1430" s="34" t="s">
        <v>27</v>
      </c>
    </row>
    <row r="1431" spans="1:8" x14ac:dyDescent="0.25">
      <c r="A1431" s="34" t="s">
        <v>2756</v>
      </c>
      <c r="B1431" s="34" t="s">
        <v>2757</v>
      </c>
      <c r="C1431" s="34">
        <v>45931</v>
      </c>
      <c r="D1431" s="34" t="s">
        <v>15</v>
      </c>
      <c r="E1431" s="34" t="s">
        <v>11</v>
      </c>
      <c r="F1431" s="34">
        <v>1168.82</v>
      </c>
      <c r="G1431" s="34">
        <v>6</v>
      </c>
      <c r="H1431" s="34" t="s">
        <v>12</v>
      </c>
    </row>
    <row r="1432" spans="1:8" x14ac:dyDescent="0.25">
      <c r="A1432" s="34" t="s">
        <v>2758</v>
      </c>
      <c r="B1432" s="34" t="s">
        <v>2759</v>
      </c>
      <c r="C1432" s="34">
        <v>45613</v>
      </c>
      <c r="D1432" s="34" t="s">
        <v>10</v>
      </c>
      <c r="E1432" s="34" t="s">
        <v>11</v>
      </c>
      <c r="F1432" s="34">
        <v>1684.62</v>
      </c>
      <c r="G1432" s="34">
        <v>1</v>
      </c>
      <c r="H1432" s="34" t="s">
        <v>27</v>
      </c>
    </row>
    <row r="1433" spans="1:8" x14ac:dyDescent="0.25">
      <c r="A1433" s="34" t="s">
        <v>2760</v>
      </c>
      <c r="B1433" s="34" t="s">
        <v>2761</v>
      </c>
      <c r="C1433" s="34">
        <v>45933</v>
      </c>
      <c r="D1433" s="34" t="s">
        <v>15</v>
      </c>
      <c r="E1433" s="34" t="s">
        <v>30</v>
      </c>
      <c r="F1433" s="34">
        <v>1850.62</v>
      </c>
      <c r="G1433" s="34">
        <v>3</v>
      </c>
      <c r="H1433" s="34" t="s">
        <v>12</v>
      </c>
    </row>
    <row r="1434" spans="1:8" x14ac:dyDescent="0.25">
      <c r="A1434" s="34" t="s">
        <v>2762</v>
      </c>
      <c r="B1434" s="34" t="s">
        <v>2763</v>
      </c>
      <c r="C1434" s="34">
        <v>45821</v>
      </c>
      <c r="D1434" s="34" t="s">
        <v>15</v>
      </c>
      <c r="E1434" s="34" t="s">
        <v>11</v>
      </c>
      <c r="F1434" s="34">
        <v>1598.13</v>
      </c>
      <c r="G1434" s="34">
        <v>10</v>
      </c>
      <c r="H1434" s="34" t="s">
        <v>12</v>
      </c>
    </row>
    <row r="1435" spans="1:8" x14ac:dyDescent="0.25">
      <c r="A1435" s="34" t="s">
        <v>2764</v>
      </c>
      <c r="B1435" s="34" t="s">
        <v>2765</v>
      </c>
      <c r="C1435" s="34">
        <v>45134</v>
      </c>
      <c r="D1435" s="34" t="s">
        <v>10</v>
      </c>
      <c r="E1435" s="34" t="s">
        <v>11</v>
      </c>
      <c r="F1435" s="34">
        <v>134.16</v>
      </c>
      <c r="G1435" s="34">
        <v>6</v>
      </c>
      <c r="H1435" s="34" t="s">
        <v>27</v>
      </c>
    </row>
    <row r="1436" spans="1:8" x14ac:dyDescent="0.25">
      <c r="A1436" s="34" t="s">
        <v>2766</v>
      </c>
      <c r="B1436" s="34" t="s">
        <v>2767</v>
      </c>
      <c r="C1436" s="34">
        <v>45137</v>
      </c>
      <c r="D1436" s="34" t="s">
        <v>15</v>
      </c>
      <c r="E1436" s="34" t="s">
        <v>11</v>
      </c>
      <c r="F1436" s="34">
        <v>451.13</v>
      </c>
      <c r="G1436" s="34">
        <v>6</v>
      </c>
      <c r="H1436" s="34" t="s">
        <v>12</v>
      </c>
    </row>
    <row r="1437" spans="1:8" x14ac:dyDescent="0.25">
      <c r="A1437" s="34" t="s">
        <v>2768</v>
      </c>
      <c r="B1437" s="34" t="s">
        <v>2769</v>
      </c>
      <c r="C1437" s="34">
        <v>45791</v>
      </c>
      <c r="D1437" s="34" t="s">
        <v>15</v>
      </c>
      <c r="E1437" s="34" t="s">
        <v>30</v>
      </c>
      <c r="F1437" s="34">
        <v>588</v>
      </c>
      <c r="G1437" s="34">
        <v>1</v>
      </c>
      <c r="H1437" s="34" t="s">
        <v>12</v>
      </c>
    </row>
    <row r="1438" spans="1:8" x14ac:dyDescent="0.25">
      <c r="A1438" s="34" t="s">
        <v>2770</v>
      </c>
      <c r="B1438" s="34" t="s">
        <v>2771</v>
      </c>
      <c r="C1438" s="34">
        <v>45665</v>
      </c>
      <c r="D1438" s="34" t="s">
        <v>15</v>
      </c>
      <c r="E1438" s="34" t="s">
        <v>11</v>
      </c>
      <c r="F1438" s="34">
        <v>279.89999999999998</v>
      </c>
      <c r="G1438" s="34">
        <v>7</v>
      </c>
      <c r="H1438" s="34" t="s">
        <v>12</v>
      </c>
    </row>
    <row r="1439" spans="1:8" x14ac:dyDescent="0.25">
      <c r="A1439" s="34" t="s">
        <v>2772</v>
      </c>
      <c r="B1439" s="34" t="s">
        <v>2662</v>
      </c>
      <c r="C1439" s="34">
        <v>45924</v>
      </c>
      <c r="D1439" s="34" t="s">
        <v>19</v>
      </c>
      <c r="E1439" s="34" t="s">
        <v>11</v>
      </c>
      <c r="F1439" s="34">
        <v>304.45999999999998</v>
      </c>
      <c r="G1439" s="34">
        <v>9</v>
      </c>
      <c r="H1439" s="34" t="s">
        <v>16</v>
      </c>
    </row>
    <row r="1440" spans="1:8" x14ac:dyDescent="0.25">
      <c r="A1440" s="34" t="s">
        <v>2773</v>
      </c>
      <c r="B1440" s="34" t="s">
        <v>2774</v>
      </c>
      <c r="C1440" s="34">
        <v>45323</v>
      </c>
      <c r="D1440" s="34" t="s">
        <v>10</v>
      </c>
      <c r="E1440" s="34" t="s">
        <v>30</v>
      </c>
      <c r="F1440" s="34">
        <v>719.65</v>
      </c>
      <c r="G1440" s="34">
        <v>6</v>
      </c>
      <c r="H1440" s="34" t="s">
        <v>24</v>
      </c>
    </row>
    <row r="1441" spans="1:8" x14ac:dyDescent="0.25">
      <c r="A1441" s="34" t="s">
        <v>2775</v>
      </c>
      <c r="B1441" s="34" t="s">
        <v>822</v>
      </c>
      <c r="C1441" s="34">
        <v>45776</v>
      </c>
      <c r="D1441" s="34" t="s">
        <v>10</v>
      </c>
      <c r="E1441" s="34" t="s">
        <v>30</v>
      </c>
      <c r="F1441" s="34">
        <v>344.16</v>
      </c>
      <c r="G1441" s="34">
        <v>7</v>
      </c>
      <c r="H1441" s="34" t="s">
        <v>27</v>
      </c>
    </row>
    <row r="1442" spans="1:8" x14ac:dyDescent="0.25">
      <c r="A1442" s="34" t="s">
        <v>2776</v>
      </c>
      <c r="B1442" s="34" t="s">
        <v>2777</v>
      </c>
      <c r="C1442" s="34">
        <v>45295</v>
      </c>
      <c r="D1442" s="34" t="s">
        <v>35</v>
      </c>
      <c r="E1442" s="34" t="s">
        <v>11</v>
      </c>
      <c r="F1442" s="34">
        <v>857.66</v>
      </c>
      <c r="G1442" s="34">
        <v>3</v>
      </c>
      <c r="H1442" s="34" t="s">
        <v>21</v>
      </c>
    </row>
    <row r="1443" spans="1:8" x14ac:dyDescent="0.25">
      <c r="A1443" s="34" t="s">
        <v>2778</v>
      </c>
      <c r="B1443" s="34" t="s">
        <v>2779</v>
      </c>
      <c r="C1443" s="34">
        <v>45603</v>
      </c>
      <c r="D1443" s="34" t="s">
        <v>10</v>
      </c>
      <c r="E1443" s="34" t="s">
        <v>11</v>
      </c>
      <c r="F1443" s="34">
        <v>1250.2044444444446</v>
      </c>
      <c r="G1443" s="34">
        <v>8</v>
      </c>
      <c r="H1443" s="34" t="s">
        <v>27</v>
      </c>
    </row>
    <row r="1444" spans="1:8" x14ac:dyDescent="0.25">
      <c r="A1444" s="34" t="s">
        <v>2780</v>
      </c>
      <c r="B1444" s="34" t="s">
        <v>2781</v>
      </c>
      <c r="C1444" s="34">
        <v>45739</v>
      </c>
      <c r="D1444" s="34" t="s">
        <v>15</v>
      </c>
      <c r="E1444" s="34" t="s">
        <v>54</v>
      </c>
      <c r="F1444" s="34">
        <v>356.27777777777771</v>
      </c>
      <c r="G1444" s="34">
        <v>5</v>
      </c>
      <c r="H1444" s="34" t="s">
        <v>16</v>
      </c>
    </row>
    <row r="1445" spans="1:8" x14ac:dyDescent="0.25">
      <c r="A1445" s="34" t="s">
        <v>2782</v>
      </c>
      <c r="B1445" s="34" t="s">
        <v>2783</v>
      </c>
      <c r="C1445" s="34">
        <v>45443</v>
      </c>
      <c r="D1445" s="34" t="s">
        <v>35</v>
      </c>
      <c r="E1445" s="34" t="s">
        <v>30</v>
      </c>
      <c r="F1445" s="34">
        <v>267.13</v>
      </c>
      <c r="G1445" s="34">
        <v>1</v>
      </c>
      <c r="H1445" s="34" t="s">
        <v>21</v>
      </c>
    </row>
    <row r="1446" spans="1:8" x14ac:dyDescent="0.25">
      <c r="A1446" s="34" t="s">
        <v>2784</v>
      </c>
      <c r="B1446" s="34" t="s">
        <v>2785</v>
      </c>
      <c r="C1446" s="34">
        <v>45101</v>
      </c>
      <c r="D1446" s="34" t="s">
        <v>15</v>
      </c>
      <c r="E1446" s="34" t="s">
        <v>54</v>
      </c>
      <c r="F1446" s="34">
        <v>1466.92</v>
      </c>
      <c r="G1446" s="34">
        <v>5</v>
      </c>
      <c r="H1446" s="34" t="s">
        <v>21</v>
      </c>
    </row>
    <row r="1447" spans="1:8" x14ac:dyDescent="0.25">
      <c r="A1447" s="34" t="s">
        <v>2786</v>
      </c>
      <c r="B1447" s="34" t="s">
        <v>2787</v>
      </c>
      <c r="C1447" s="34">
        <v>44943</v>
      </c>
      <c r="D1447" s="34" t="s">
        <v>15</v>
      </c>
      <c r="E1447" s="34" t="s">
        <v>11</v>
      </c>
      <c r="F1447" s="34">
        <v>1530.32</v>
      </c>
      <c r="G1447" s="34">
        <v>5</v>
      </c>
      <c r="H1447" s="34" t="s">
        <v>16</v>
      </c>
    </row>
    <row r="1448" spans="1:8" x14ac:dyDescent="0.25">
      <c r="A1448" s="34" t="s">
        <v>2788</v>
      </c>
      <c r="B1448" s="34" t="s">
        <v>2789</v>
      </c>
      <c r="C1448" s="34">
        <v>45025</v>
      </c>
      <c r="D1448" s="34" t="s">
        <v>35</v>
      </c>
      <c r="E1448" s="34" t="s">
        <v>30</v>
      </c>
      <c r="F1448" s="34">
        <v>695.43</v>
      </c>
      <c r="G1448" s="34">
        <v>7</v>
      </c>
      <c r="H1448" s="34" t="s">
        <v>24</v>
      </c>
    </row>
    <row r="1449" spans="1:8" x14ac:dyDescent="0.25">
      <c r="A1449" s="34" t="s">
        <v>2790</v>
      </c>
      <c r="B1449" s="34" t="s">
        <v>2791</v>
      </c>
      <c r="C1449" s="34">
        <v>45256</v>
      </c>
      <c r="D1449" s="34" t="s">
        <v>19</v>
      </c>
      <c r="E1449" s="34" t="s">
        <v>54</v>
      </c>
      <c r="F1449" s="34">
        <v>1769.77</v>
      </c>
      <c r="G1449" s="34">
        <v>2</v>
      </c>
      <c r="H1449" s="34" t="s">
        <v>12</v>
      </c>
    </row>
    <row r="1450" spans="1:8" x14ac:dyDescent="0.25">
      <c r="A1450" s="34" t="s">
        <v>2792</v>
      </c>
      <c r="B1450" s="34" t="s">
        <v>2793</v>
      </c>
      <c r="C1450" s="34">
        <v>45446</v>
      </c>
      <c r="D1450" s="34" t="s">
        <v>10</v>
      </c>
      <c r="E1450" s="34" t="s">
        <v>30</v>
      </c>
      <c r="F1450" s="34">
        <v>156.27555555555557</v>
      </c>
      <c r="G1450" s="34">
        <v>1</v>
      </c>
      <c r="H1450" s="34" t="s">
        <v>27</v>
      </c>
    </row>
    <row r="1451" spans="1:8" x14ac:dyDescent="0.25">
      <c r="A1451" s="34" t="s">
        <v>2794</v>
      </c>
      <c r="B1451" s="34" t="s">
        <v>2795</v>
      </c>
      <c r="C1451" s="34">
        <v>45625</v>
      </c>
      <c r="D1451" s="34" t="s">
        <v>35</v>
      </c>
      <c r="E1451" s="34" t="s">
        <v>20</v>
      </c>
      <c r="F1451" s="34">
        <v>1778.79</v>
      </c>
      <c r="G1451" s="34">
        <v>4</v>
      </c>
      <c r="H1451" s="34" t="s">
        <v>21</v>
      </c>
    </row>
    <row r="1452" spans="1:8" x14ac:dyDescent="0.25">
      <c r="A1452" s="34" t="s">
        <v>2796</v>
      </c>
      <c r="B1452" s="34" t="s">
        <v>2797</v>
      </c>
      <c r="C1452" s="34">
        <v>45293</v>
      </c>
      <c r="D1452" s="34" t="s">
        <v>19</v>
      </c>
      <c r="E1452" s="34" t="s">
        <v>11</v>
      </c>
      <c r="F1452" s="34">
        <v>740.03</v>
      </c>
      <c r="G1452" s="34">
        <v>4</v>
      </c>
      <c r="H1452" s="34" t="s">
        <v>24</v>
      </c>
    </row>
    <row r="1453" spans="1:8" x14ac:dyDescent="0.25">
      <c r="A1453" s="34" t="s">
        <v>2798</v>
      </c>
      <c r="B1453" s="34" t="s">
        <v>2799</v>
      </c>
      <c r="C1453" s="34">
        <v>45728</v>
      </c>
      <c r="D1453" s="34" t="s">
        <v>10</v>
      </c>
      <c r="E1453" s="34" t="s">
        <v>54</v>
      </c>
      <c r="F1453" s="34">
        <v>700.35</v>
      </c>
      <c r="G1453" s="34">
        <v>8</v>
      </c>
      <c r="H1453" s="34" t="s">
        <v>27</v>
      </c>
    </row>
    <row r="1454" spans="1:8" x14ac:dyDescent="0.25">
      <c r="A1454" s="34" t="s">
        <v>2800</v>
      </c>
      <c r="B1454" s="34" t="s">
        <v>2801</v>
      </c>
      <c r="C1454" s="34">
        <v>45613</v>
      </c>
      <c r="D1454" s="34" t="s">
        <v>15</v>
      </c>
      <c r="E1454" s="34" t="s">
        <v>11</v>
      </c>
      <c r="F1454" s="34">
        <v>1134.1400000000001</v>
      </c>
      <c r="G1454" s="34">
        <v>7</v>
      </c>
      <c r="H1454" s="34" t="s">
        <v>16</v>
      </c>
    </row>
    <row r="1455" spans="1:8" x14ac:dyDescent="0.25">
      <c r="A1455" s="34" t="s">
        <v>2802</v>
      </c>
      <c r="B1455" s="34" t="s">
        <v>2803</v>
      </c>
      <c r="C1455" s="34">
        <v>45297</v>
      </c>
      <c r="D1455" s="34" t="s">
        <v>35</v>
      </c>
      <c r="E1455" s="34" t="s">
        <v>11</v>
      </c>
      <c r="F1455" s="34">
        <v>223.73</v>
      </c>
      <c r="G1455" s="34">
        <v>8</v>
      </c>
      <c r="H1455" s="34" t="s">
        <v>16</v>
      </c>
    </row>
    <row r="1456" spans="1:8" x14ac:dyDescent="0.25">
      <c r="A1456" s="34" t="s">
        <v>2804</v>
      </c>
      <c r="B1456" s="34" t="s">
        <v>1094</v>
      </c>
      <c r="C1456" s="34">
        <v>44998</v>
      </c>
      <c r="D1456" s="34" t="s">
        <v>10</v>
      </c>
      <c r="E1456" s="34" t="s">
        <v>20</v>
      </c>
      <c r="F1456" s="34">
        <v>714.7</v>
      </c>
      <c r="G1456" s="34">
        <v>1</v>
      </c>
      <c r="H1456" s="34" t="s">
        <v>12</v>
      </c>
    </row>
    <row r="1457" spans="1:8" x14ac:dyDescent="0.25">
      <c r="A1457" s="34" t="s">
        <v>2805</v>
      </c>
      <c r="B1457" s="34" t="s">
        <v>2806</v>
      </c>
      <c r="C1457" s="34">
        <v>45546</v>
      </c>
      <c r="D1457" s="34" t="s">
        <v>35</v>
      </c>
      <c r="E1457" s="34" t="s">
        <v>54</v>
      </c>
      <c r="F1457" s="34">
        <v>1501</v>
      </c>
      <c r="G1457" s="34">
        <v>9</v>
      </c>
      <c r="H1457" s="34" t="s">
        <v>21</v>
      </c>
    </row>
    <row r="1458" spans="1:8" x14ac:dyDescent="0.25">
      <c r="A1458" s="34" t="s">
        <v>2807</v>
      </c>
      <c r="B1458" s="34" t="s">
        <v>2808</v>
      </c>
      <c r="C1458" s="34">
        <v>45237</v>
      </c>
      <c r="D1458" s="34" t="s">
        <v>15</v>
      </c>
      <c r="E1458" s="34" t="s">
        <v>20</v>
      </c>
      <c r="F1458" s="34">
        <v>1122.6600000000001</v>
      </c>
      <c r="G1458" s="34">
        <v>10</v>
      </c>
      <c r="H1458" s="34" t="s">
        <v>16</v>
      </c>
    </row>
    <row r="1459" spans="1:8" x14ac:dyDescent="0.25">
      <c r="A1459" s="34" t="s">
        <v>2809</v>
      </c>
      <c r="B1459" s="34" t="s">
        <v>2810</v>
      </c>
      <c r="C1459" s="34">
        <v>45384</v>
      </c>
      <c r="D1459" s="34" t="s">
        <v>15</v>
      </c>
      <c r="E1459" s="34" t="s">
        <v>11</v>
      </c>
      <c r="F1459" s="34">
        <v>1159.69</v>
      </c>
      <c r="G1459" s="34">
        <v>10</v>
      </c>
      <c r="H1459" s="34" t="s">
        <v>16</v>
      </c>
    </row>
    <row r="1460" spans="1:8" x14ac:dyDescent="0.25">
      <c r="A1460" s="34" t="s">
        <v>2811</v>
      </c>
      <c r="B1460" s="34" t="s">
        <v>2812</v>
      </c>
      <c r="C1460" s="34">
        <v>45120</v>
      </c>
      <c r="D1460" s="34" t="s">
        <v>15</v>
      </c>
      <c r="E1460" s="34" t="s">
        <v>30</v>
      </c>
      <c r="F1460" s="34">
        <v>1321.93</v>
      </c>
      <c r="G1460" s="34">
        <v>2</v>
      </c>
      <c r="H1460" s="34" t="s">
        <v>12</v>
      </c>
    </row>
    <row r="1461" spans="1:8" x14ac:dyDescent="0.25">
      <c r="A1461" s="34" t="s">
        <v>2813</v>
      </c>
      <c r="B1461" s="34" t="s">
        <v>2814</v>
      </c>
      <c r="C1461" s="34">
        <v>45238</v>
      </c>
      <c r="D1461" s="34" t="s">
        <v>15</v>
      </c>
      <c r="E1461" s="34" t="s">
        <v>11</v>
      </c>
      <c r="F1461" s="34">
        <v>1690.4</v>
      </c>
      <c r="G1461" s="34">
        <v>6</v>
      </c>
      <c r="H1461" s="34" t="s">
        <v>12</v>
      </c>
    </row>
    <row r="1462" spans="1:8" x14ac:dyDescent="0.25">
      <c r="A1462" s="34" t="s">
        <v>2815</v>
      </c>
      <c r="B1462" s="34" t="s">
        <v>2816</v>
      </c>
      <c r="C1462" s="34">
        <v>45494</v>
      </c>
      <c r="D1462" s="34" t="s">
        <v>15</v>
      </c>
      <c r="E1462" s="34" t="s">
        <v>11</v>
      </c>
      <c r="F1462" s="34">
        <v>76.52</v>
      </c>
      <c r="G1462" s="34">
        <v>7</v>
      </c>
      <c r="H1462" s="34" t="s">
        <v>24</v>
      </c>
    </row>
    <row r="1463" spans="1:8" x14ac:dyDescent="0.25">
      <c r="A1463" s="34" t="s">
        <v>2817</v>
      </c>
      <c r="B1463" s="34" t="s">
        <v>2358</v>
      </c>
      <c r="C1463" s="34">
        <v>45393</v>
      </c>
      <c r="D1463" s="34" t="s">
        <v>19</v>
      </c>
      <c r="E1463" s="34" t="s">
        <v>11</v>
      </c>
      <c r="F1463" s="34">
        <v>1911.04</v>
      </c>
      <c r="G1463" s="34">
        <v>9</v>
      </c>
      <c r="H1463" s="34" t="s">
        <v>24</v>
      </c>
    </row>
    <row r="1464" spans="1:8" x14ac:dyDescent="0.25">
      <c r="A1464" s="34" t="s">
        <v>2818</v>
      </c>
      <c r="B1464" s="34" t="s">
        <v>2819</v>
      </c>
      <c r="C1464" s="34">
        <v>45004</v>
      </c>
      <c r="D1464" s="34" t="s">
        <v>15</v>
      </c>
      <c r="E1464" s="34" t="s">
        <v>11</v>
      </c>
      <c r="F1464" s="34">
        <v>1282.8499999999999</v>
      </c>
      <c r="G1464" s="34">
        <v>5</v>
      </c>
      <c r="H1464" s="34" t="s">
        <v>27</v>
      </c>
    </row>
    <row r="1465" spans="1:8" x14ac:dyDescent="0.25">
      <c r="A1465" s="34" t="s">
        <v>2820</v>
      </c>
      <c r="B1465" s="34" t="s">
        <v>2821</v>
      </c>
      <c r="C1465" s="34">
        <v>45727</v>
      </c>
      <c r="D1465" s="34" t="s">
        <v>15</v>
      </c>
      <c r="E1465" s="34" t="s">
        <v>30</v>
      </c>
      <c r="F1465" s="34">
        <v>585.65</v>
      </c>
      <c r="G1465" s="34">
        <v>8</v>
      </c>
      <c r="H1465" s="34" t="s">
        <v>21</v>
      </c>
    </row>
    <row r="1466" spans="1:8" x14ac:dyDescent="0.25">
      <c r="A1466" s="34" t="s">
        <v>2822</v>
      </c>
      <c r="B1466" s="34" t="s">
        <v>406</v>
      </c>
      <c r="C1466" s="34">
        <v>45945</v>
      </c>
      <c r="D1466" s="34" t="s">
        <v>15</v>
      </c>
      <c r="E1466" s="34" t="s">
        <v>54</v>
      </c>
      <c r="F1466" s="34">
        <v>1819.99</v>
      </c>
      <c r="G1466" s="34">
        <v>7</v>
      </c>
      <c r="H1466" s="34" t="s">
        <v>24</v>
      </c>
    </row>
    <row r="1467" spans="1:8" x14ac:dyDescent="0.25">
      <c r="A1467" s="34" t="s">
        <v>2823</v>
      </c>
      <c r="B1467" s="34" t="s">
        <v>2824</v>
      </c>
      <c r="C1467" s="34">
        <v>45564</v>
      </c>
      <c r="D1467" s="34" t="s">
        <v>15</v>
      </c>
      <c r="E1467" s="34" t="s">
        <v>20</v>
      </c>
      <c r="F1467" s="34">
        <v>1521.43</v>
      </c>
      <c r="G1467" s="34">
        <v>10</v>
      </c>
      <c r="H1467" s="34" t="s">
        <v>27</v>
      </c>
    </row>
    <row r="1468" spans="1:8" x14ac:dyDescent="0.25">
      <c r="A1468" s="34" t="s">
        <v>2825</v>
      </c>
      <c r="B1468" s="34" t="s">
        <v>2826</v>
      </c>
      <c r="C1468" s="34">
        <v>44997</v>
      </c>
      <c r="D1468" s="34" t="s">
        <v>35</v>
      </c>
      <c r="E1468" s="34" t="s">
        <v>54</v>
      </c>
      <c r="F1468" s="34">
        <v>999.61</v>
      </c>
      <c r="G1468" s="34">
        <v>10</v>
      </c>
      <c r="H1468" s="34" t="s">
        <v>21</v>
      </c>
    </row>
    <row r="1469" spans="1:8" x14ac:dyDescent="0.25">
      <c r="A1469" s="34" t="s">
        <v>2827</v>
      </c>
      <c r="B1469" s="34" t="s">
        <v>479</v>
      </c>
      <c r="C1469" s="34">
        <v>45232</v>
      </c>
      <c r="D1469" s="34" t="s">
        <v>10</v>
      </c>
      <c r="E1469" s="34" t="s">
        <v>30</v>
      </c>
      <c r="F1469" s="34">
        <v>724.52</v>
      </c>
      <c r="G1469" s="34">
        <v>10</v>
      </c>
      <c r="H1469" s="34" t="s">
        <v>24</v>
      </c>
    </row>
    <row r="1470" spans="1:8" x14ac:dyDescent="0.25">
      <c r="A1470" s="34" t="s">
        <v>2828</v>
      </c>
      <c r="B1470" s="34" t="s">
        <v>2829</v>
      </c>
      <c r="C1470" s="34">
        <v>45549</v>
      </c>
      <c r="D1470" s="34" t="s">
        <v>19</v>
      </c>
      <c r="E1470" s="34" t="s">
        <v>30</v>
      </c>
      <c r="F1470" s="34">
        <v>745.78</v>
      </c>
      <c r="G1470" s="34">
        <v>7</v>
      </c>
      <c r="H1470" s="34" t="s">
        <v>24</v>
      </c>
    </row>
    <row r="1471" spans="1:8" x14ac:dyDescent="0.25">
      <c r="A1471" s="34" t="s">
        <v>2830</v>
      </c>
      <c r="B1471" s="34" t="s">
        <v>1139</v>
      </c>
      <c r="C1471" s="34">
        <v>45045</v>
      </c>
      <c r="D1471" s="34" t="s">
        <v>15</v>
      </c>
      <c r="E1471" s="34" t="s">
        <v>54</v>
      </c>
      <c r="F1471" s="34">
        <v>1443.53</v>
      </c>
      <c r="G1471" s="34">
        <v>1</v>
      </c>
      <c r="H1471" s="34" t="s">
        <v>16</v>
      </c>
    </row>
    <row r="1472" spans="1:8" x14ac:dyDescent="0.25">
      <c r="A1472" s="34" t="s">
        <v>2831</v>
      </c>
      <c r="B1472" s="34" t="s">
        <v>2832</v>
      </c>
      <c r="C1472" s="34">
        <v>45797</v>
      </c>
      <c r="D1472" s="34" t="s">
        <v>10</v>
      </c>
      <c r="E1472" s="34" t="s">
        <v>54</v>
      </c>
      <c r="F1472" s="34">
        <v>458.78</v>
      </c>
      <c r="G1472" s="34">
        <v>7</v>
      </c>
      <c r="H1472" s="34" t="s">
        <v>21</v>
      </c>
    </row>
    <row r="1473" spans="1:8" x14ac:dyDescent="0.25">
      <c r="A1473" s="34" t="s">
        <v>2833</v>
      </c>
      <c r="B1473" s="34" t="s">
        <v>1855</v>
      </c>
      <c r="C1473" s="34">
        <v>45757</v>
      </c>
      <c r="D1473" s="34" t="s">
        <v>10</v>
      </c>
      <c r="E1473" s="34" t="s">
        <v>30</v>
      </c>
      <c r="F1473" s="34">
        <v>1170.25</v>
      </c>
      <c r="G1473" s="34">
        <v>4</v>
      </c>
      <c r="H1473" s="34" t="s">
        <v>27</v>
      </c>
    </row>
    <row r="1474" spans="1:8" x14ac:dyDescent="0.25">
      <c r="A1474" s="34" t="s">
        <v>2834</v>
      </c>
      <c r="B1474" s="34" t="s">
        <v>2835</v>
      </c>
      <c r="C1474" s="34">
        <v>45926</v>
      </c>
      <c r="D1474" s="34" t="s">
        <v>10</v>
      </c>
      <c r="E1474" s="34" t="s">
        <v>20</v>
      </c>
      <c r="F1474" s="34">
        <v>339.95</v>
      </c>
      <c r="G1474" s="34">
        <v>9</v>
      </c>
      <c r="H1474" s="34" t="s">
        <v>24</v>
      </c>
    </row>
    <row r="1475" spans="1:8" x14ac:dyDescent="0.25">
      <c r="A1475" s="34" t="s">
        <v>2836</v>
      </c>
      <c r="B1475" s="34" t="s">
        <v>2837</v>
      </c>
      <c r="C1475" s="34">
        <v>45250</v>
      </c>
      <c r="D1475" s="34" t="s">
        <v>10</v>
      </c>
      <c r="E1475" s="34" t="s">
        <v>30</v>
      </c>
      <c r="F1475" s="34">
        <v>502.52</v>
      </c>
      <c r="G1475" s="34">
        <v>5</v>
      </c>
      <c r="H1475" s="34" t="s">
        <v>27</v>
      </c>
    </row>
    <row r="1476" spans="1:8" x14ac:dyDescent="0.25">
      <c r="A1476" s="34" t="s">
        <v>2838</v>
      </c>
      <c r="B1476" s="34" t="s">
        <v>2839</v>
      </c>
      <c r="C1476" s="34">
        <v>45074</v>
      </c>
      <c r="D1476" s="34" t="s">
        <v>10</v>
      </c>
      <c r="E1476" s="34" t="s">
        <v>11</v>
      </c>
      <c r="F1476" s="34">
        <v>1358.05</v>
      </c>
      <c r="G1476" s="34">
        <v>6</v>
      </c>
      <c r="H1476" s="34" t="s">
        <v>16</v>
      </c>
    </row>
    <row r="1477" spans="1:8" x14ac:dyDescent="0.25">
      <c r="A1477" s="34" t="s">
        <v>2840</v>
      </c>
      <c r="B1477" s="34" t="s">
        <v>2841</v>
      </c>
      <c r="C1477" s="34">
        <v>45690</v>
      </c>
      <c r="D1477" s="34" t="s">
        <v>19</v>
      </c>
      <c r="E1477" s="34" t="s">
        <v>30</v>
      </c>
      <c r="F1477" s="34">
        <v>1535.39</v>
      </c>
      <c r="G1477" s="34">
        <v>5</v>
      </c>
      <c r="H1477" s="34" t="s">
        <v>27</v>
      </c>
    </row>
    <row r="1478" spans="1:8" x14ac:dyDescent="0.25">
      <c r="A1478" s="34" t="s">
        <v>2842</v>
      </c>
      <c r="B1478" s="34" t="s">
        <v>2843</v>
      </c>
      <c r="C1478" s="34">
        <v>45030</v>
      </c>
      <c r="D1478" s="34" t="s">
        <v>19</v>
      </c>
      <c r="E1478" s="34" t="s">
        <v>54</v>
      </c>
      <c r="F1478" s="34">
        <v>681.75</v>
      </c>
      <c r="G1478" s="34">
        <v>10</v>
      </c>
      <c r="H1478" s="34" t="s">
        <v>12</v>
      </c>
    </row>
    <row r="1479" spans="1:8" x14ac:dyDescent="0.25">
      <c r="A1479" s="34" t="s">
        <v>2844</v>
      </c>
      <c r="B1479" s="34" t="s">
        <v>2845</v>
      </c>
      <c r="C1479" s="34">
        <v>45755</v>
      </c>
      <c r="D1479" s="34" t="s">
        <v>19</v>
      </c>
      <c r="E1479" s="34" t="s">
        <v>30</v>
      </c>
      <c r="F1479" s="34">
        <v>1876.38</v>
      </c>
      <c r="G1479" s="34">
        <v>4</v>
      </c>
      <c r="H1479" s="34" t="s">
        <v>24</v>
      </c>
    </row>
    <row r="1480" spans="1:8" x14ac:dyDescent="0.25">
      <c r="A1480" s="34" t="s">
        <v>2846</v>
      </c>
      <c r="B1480" s="34" t="s">
        <v>2847</v>
      </c>
      <c r="C1480" s="34">
        <v>45204</v>
      </c>
      <c r="D1480" s="34" t="s">
        <v>19</v>
      </c>
      <c r="E1480" s="34" t="s">
        <v>54</v>
      </c>
      <c r="F1480" s="34">
        <v>542.16999999999996</v>
      </c>
      <c r="G1480" s="34">
        <v>4</v>
      </c>
      <c r="H1480" s="34" t="s">
        <v>16</v>
      </c>
    </row>
    <row r="1481" spans="1:8" x14ac:dyDescent="0.25">
      <c r="A1481" s="34" t="s">
        <v>2848</v>
      </c>
      <c r="B1481" s="34" t="s">
        <v>2849</v>
      </c>
      <c r="C1481" s="34">
        <v>45492</v>
      </c>
      <c r="D1481" s="34" t="s">
        <v>35</v>
      </c>
      <c r="E1481" s="34" t="s">
        <v>30</v>
      </c>
      <c r="F1481" s="34">
        <v>80.67</v>
      </c>
      <c r="G1481" s="34">
        <v>5</v>
      </c>
      <c r="H1481" s="34" t="s">
        <v>12</v>
      </c>
    </row>
    <row r="1482" spans="1:8" x14ac:dyDescent="0.25">
      <c r="A1482" s="34" t="s">
        <v>2850</v>
      </c>
      <c r="B1482" s="34" t="s">
        <v>2851</v>
      </c>
      <c r="C1482" s="34">
        <v>44869</v>
      </c>
      <c r="D1482" s="34" t="s">
        <v>15</v>
      </c>
      <c r="E1482" s="34" t="s">
        <v>11</v>
      </c>
      <c r="F1482" s="34">
        <v>974.60416666666674</v>
      </c>
      <c r="G1482" s="34">
        <v>10</v>
      </c>
      <c r="H1482" s="34" t="s">
        <v>27</v>
      </c>
    </row>
    <row r="1483" spans="1:8" x14ac:dyDescent="0.25">
      <c r="A1483" s="34" t="s">
        <v>2852</v>
      </c>
      <c r="B1483" s="34" t="s">
        <v>2853</v>
      </c>
      <c r="C1483" s="34">
        <v>44890</v>
      </c>
      <c r="D1483" s="34" t="s">
        <v>15</v>
      </c>
      <c r="E1483" s="34" t="s">
        <v>30</v>
      </c>
      <c r="F1483" s="34">
        <v>191.1</v>
      </c>
      <c r="G1483" s="34">
        <v>1</v>
      </c>
      <c r="H1483" s="34" t="s">
        <v>21</v>
      </c>
    </row>
    <row r="1484" spans="1:8" x14ac:dyDescent="0.25">
      <c r="A1484" s="34" t="s">
        <v>2854</v>
      </c>
      <c r="B1484" s="34" t="s">
        <v>2855</v>
      </c>
      <c r="C1484" s="34">
        <v>45098</v>
      </c>
      <c r="D1484" s="34" t="s">
        <v>10</v>
      </c>
      <c r="E1484" s="34" t="s">
        <v>54</v>
      </c>
      <c r="F1484" s="34">
        <v>262.62374999999997</v>
      </c>
      <c r="G1484" s="34">
        <v>3</v>
      </c>
      <c r="H1484" s="34" t="s">
        <v>12</v>
      </c>
    </row>
    <row r="1485" spans="1:8" x14ac:dyDescent="0.25">
      <c r="A1485" s="34" t="s">
        <v>2856</v>
      </c>
      <c r="B1485" s="34" t="s">
        <v>2720</v>
      </c>
      <c r="C1485" s="34">
        <v>45050</v>
      </c>
      <c r="D1485" s="34" t="s">
        <v>10</v>
      </c>
      <c r="E1485" s="34" t="s">
        <v>20</v>
      </c>
      <c r="F1485" s="34">
        <v>1793.16</v>
      </c>
      <c r="G1485" s="34">
        <v>6</v>
      </c>
      <c r="H1485" s="34" t="s">
        <v>21</v>
      </c>
    </row>
    <row r="1486" spans="1:8" x14ac:dyDescent="0.25">
      <c r="A1486" s="34" t="s">
        <v>2857</v>
      </c>
      <c r="B1486" s="34" t="s">
        <v>1162</v>
      </c>
      <c r="C1486" s="34">
        <v>44965</v>
      </c>
      <c r="D1486" s="34" t="s">
        <v>10</v>
      </c>
      <c r="E1486" s="34" t="s">
        <v>11</v>
      </c>
      <c r="F1486" s="34">
        <v>380.83</v>
      </c>
      <c r="G1486" s="34">
        <v>7</v>
      </c>
      <c r="H1486" s="34" t="s">
        <v>21</v>
      </c>
    </row>
    <row r="1487" spans="1:8" x14ac:dyDescent="0.25">
      <c r="A1487" s="34" t="s">
        <v>2858</v>
      </c>
      <c r="B1487" s="34" t="s">
        <v>2859</v>
      </c>
      <c r="C1487" s="34">
        <v>45901</v>
      </c>
      <c r="D1487" s="34" t="s">
        <v>10</v>
      </c>
      <c r="E1487" s="34" t="s">
        <v>54</v>
      </c>
      <c r="F1487" s="34">
        <v>909.07</v>
      </c>
      <c r="G1487" s="34">
        <v>3</v>
      </c>
      <c r="H1487" s="34" t="s">
        <v>24</v>
      </c>
    </row>
    <row r="1488" spans="1:8" x14ac:dyDescent="0.25">
      <c r="A1488" s="34" t="s">
        <v>2860</v>
      </c>
      <c r="B1488" s="34" t="s">
        <v>2861</v>
      </c>
      <c r="C1488" s="34">
        <v>45876</v>
      </c>
      <c r="D1488" s="34" t="s">
        <v>19</v>
      </c>
      <c r="E1488" s="34" t="s">
        <v>11</v>
      </c>
      <c r="F1488" s="34">
        <v>1410.9659999999999</v>
      </c>
      <c r="G1488" s="34">
        <v>9</v>
      </c>
      <c r="H1488" s="34" t="s">
        <v>12</v>
      </c>
    </row>
    <row r="1489" spans="1:8" x14ac:dyDescent="0.25">
      <c r="A1489" s="34" t="s">
        <v>2862</v>
      </c>
      <c r="B1489" s="34" t="s">
        <v>2863</v>
      </c>
      <c r="C1489" s="34">
        <v>44902</v>
      </c>
      <c r="D1489" s="34" t="s">
        <v>19</v>
      </c>
      <c r="E1489" s="34" t="s">
        <v>11</v>
      </c>
      <c r="F1489" s="34">
        <v>370.29</v>
      </c>
      <c r="G1489" s="34">
        <v>1</v>
      </c>
      <c r="H1489" s="34" t="s">
        <v>24</v>
      </c>
    </row>
    <row r="1490" spans="1:8" x14ac:dyDescent="0.25">
      <c r="A1490" s="34" t="s">
        <v>2864</v>
      </c>
      <c r="B1490" s="34" t="s">
        <v>2865</v>
      </c>
      <c r="C1490" s="34">
        <v>44994</v>
      </c>
      <c r="D1490" s="34" t="s">
        <v>19</v>
      </c>
      <c r="E1490" s="34" t="s">
        <v>30</v>
      </c>
      <c r="F1490" s="34">
        <v>245.16750000000002</v>
      </c>
      <c r="G1490" s="34">
        <v>2</v>
      </c>
      <c r="H1490" s="34" t="s">
        <v>12</v>
      </c>
    </row>
    <row r="1491" spans="1:8" x14ac:dyDescent="0.25">
      <c r="A1491" s="34" t="s">
        <v>2866</v>
      </c>
      <c r="B1491" s="34" t="s">
        <v>2867</v>
      </c>
      <c r="C1491" s="34">
        <v>45382</v>
      </c>
      <c r="D1491" s="34" t="s">
        <v>19</v>
      </c>
      <c r="E1491" s="34" t="s">
        <v>11</v>
      </c>
      <c r="F1491" s="34">
        <v>1846.43</v>
      </c>
      <c r="G1491" s="34">
        <v>3</v>
      </c>
      <c r="H1491" s="34" t="s">
        <v>12</v>
      </c>
    </row>
    <row r="1492" spans="1:8" x14ac:dyDescent="0.25">
      <c r="A1492" s="34" t="s">
        <v>2868</v>
      </c>
      <c r="B1492" s="34" t="s">
        <v>2869</v>
      </c>
      <c r="C1492" s="34">
        <v>45774</v>
      </c>
      <c r="D1492" s="34" t="s">
        <v>35</v>
      </c>
      <c r="E1492" s="34" t="s">
        <v>11</v>
      </c>
      <c r="F1492" s="34">
        <v>632.51066666666657</v>
      </c>
      <c r="G1492" s="34">
        <v>4</v>
      </c>
      <c r="H1492" s="34" t="s">
        <v>12</v>
      </c>
    </row>
    <row r="1493" spans="1:8" x14ac:dyDescent="0.25">
      <c r="A1493" s="34" t="s">
        <v>2870</v>
      </c>
      <c r="B1493" s="34" t="s">
        <v>1678</v>
      </c>
      <c r="C1493" s="34">
        <v>45373</v>
      </c>
      <c r="D1493" s="34" t="s">
        <v>19</v>
      </c>
      <c r="E1493" s="34" t="s">
        <v>11</v>
      </c>
      <c r="F1493" s="34">
        <v>42.09</v>
      </c>
      <c r="G1493" s="34">
        <v>5</v>
      </c>
      <c r="H1493" s="34" t="s">
        <v>12</v>
      </c>
    </row>
    <row r="1494" spans="1:8" x14ac:dyDescent="0.25">
      <c r="A1494" s="34" t="s">
        <v>2871</v>
      </c>
      <c r="B1494" s="34" t="s">
        <v>2872</v>
      </c>
      <c r="C1494" s="34">
        <v>45761</v>
      </c>
      <c r="D1494" s="34" t="s">
        <v>10</v>
      </c>
      <c r="E1494" s="34" t="s">
        <v>11</v>
      </c>
      <c r="F1494" s="34">
        <v>648.06696428571422</v>
      </c>
      <c r="G1494" s="34">
        <v>5</v>
      </c>
      <c r="H1494" s="34" t="s">
        <v>21</v>
      </c>
    </row>
    <row r="1495" spans="1:8" x14ac:dyDescent="0.25">
      <c r="A1495" s="34" t="s">
        <v>2873</v>
      </c>
      <c r="B1495" s="34" t="s">
        <v>2874</v>
      </c>
      <c r="C1495" s="34">
        <v>45279</v>
      </c>
      <c r="D1495" s="34" t="s">
        <v>10</v>
      </c>
      <c r="E1495" s="34" t="s">
        <v>11</v>
      </c>
      <c r="F1495" s="34">
        <v>802.1</v>
      </c>
      <c r="G1495" s="34">
        <v>8</v>
      </c>
      <c r="H1495" s="34" t="s">
        <v>21</v>
      </c>
    </row>
    <row r="1496" spans="1:8" x14ac:dyDescent="0.25">
      <c r="A1496" s="34" t="s">
        <v>2875</v>
      </c>
      <c r="B1496" s="34" t="s">
        <v>2876</v>
      </c>
      <c r="C1496" s="34">
        <v>45601</v>
      </c>
      <c r="D1496" s="34" t="s">
        <v>35</v>
      </c>
      <c r="E1496" s="34" t="s">
        <v>54</v>
      </c>
      <c r="F1496" s="34">
        <v>1877.96</v>
      </c>
      <c r="G1496" s="34">
        <v>5</v>
      </c>
      <c r="H1496" s="34" t="s">
        <v>16</v>
      </c>
    </row>
    <row r="1497" spans="1:8" x14ac:dyDescent="0.25">
      <c r="A1497" s="34" t="s">
        <v>2877</v>
      </c>
      <c r="B1497" s="34" t="s">
        <v>2878</v>
      </c>
      <c r="C1497" s="34">
        <v>45530</v>
      </c>
      <c r="D1497" s="34" t="s">
        <v>15</v>
      </c>
      <c r="E1497" s="34" t="s">
        <v>30</v>
      </c>
      <c r="F1497" s="34">
        <v>1364.1</v>
      </c>
      <c r="G1497" s="34">
        <v>1</v>
      </c>
      <c r="H1497" s="34" t="s">
        <v>16</v>
      </c>
    </row>
    <row r="1498" spans="1:8" x14ac:dyDescent="0.25">
      <c r="A1498" s="34" t="s">
        <v>2879</v>
      </c>
      <c r="B1498" s="34" t="s">
        <v>440</v>
      </c>
      <c r="C1498" s="34">
        <v>45766</v>
      </c>
      <c r="D1498" s="34" t="s">
        <v>35</v>
      </c>
      <c r="E1498" s="34" t="s">
        <v>30</v>
      </c>
      <c r="F1498" s="34">
        <v>693.99</v>
      </c>
      <c r="G1498" s="34">
        <v>9</v>
      </c>
      <c r="H1498" s="34" t="s">
        <v>27</v>
      </c>
    </row>
    <row r="1499" spans="1:8" x14ac:dyDescent="0.25">
      <c r="A1499" s="34" t="s">
        <v>2880</v>
      </c>
      <c r="B1499" s="34" t="s">
        <v>2881</v>
      </c>
      <c r="C1499" s="34">
        <v>45516</v>
      </c>
      <c r="D1499" s="34" t="s">
        <v>19</v>
      </c>
      <c r="E1499" s="34" t="s">
        <v>11</v>
      </c>
      <c r="F1499" s="34">
        <v>1158.22</v>
      </c>
      <c r="G1499" s="34">
        <v>6</v>
      </c>
      <c r="H1499" s="34" t="s">
        <v>12</v>
      </c>
    </row>
    <row r="1500" spans="1:8" x14ac:dyDescent="0.25">
      <c r="A1500" s="34" t="s">
        <v>2882</v>
      </c>
      <c r="B1500" s="34" t="s">
        <v>2883</v>
      </c>
      <c r="C1500" s="34">
        <v>45244</v>
      </c>
      <c r="D1500" s="34" t="s">
        <v>15</v>
      </c>
      <c r="E1500" s="34" t="s">
        <v>30</v>
      </c>
      <c r="F1500" s="34">
        <v>469.39206349206347</v>
      </c>
      <c r="G1500" s="34">
        <v>5</v>
      </c>
      <c r="H1500" s="34" t="s">
        <v>24</v>
      </c>
    </row>
    <row r="1501" spans="1:8" x14ac:dyDescent="0.25">
      <c r="A1501" s="34" t="s">
        <v>2884</v>
      </c>
      <c r="B1501" s="34" t="s">
        <v>2885</v>
      </c>
      <c r="C1501" s="34">
        <v>45783</v>
      </c>
      <c r="D1501" s="34" t="s">
        <v>19</v>
      </c>
      <c r="E1501" s="34" t="s">
        <v>54</v>
      </c>
      <c r="F1501" s="34">
        <v>689.19</v>
      </c>
      <c r="G1501" s="34">
        <v>4</v>
      </c>
      <c r="H1501" s="34" t="s">
        <v>24</v>
      </c>
    </row>
    <row r="1502" spans="1:8" x14ac:dyDescent="0.25">
      <c r="A1502" s="34" t="s">
        <v>2886</v>
      </c>
      <c r="B1502" s="34" t="s">
        <v>2887</v>
      </c>
      <c r="C1502" s="34">
        <v>45568</v>
      </c>
      <c r="D1502" s="34" t="s">
        <v>15</v>
      </c>
      <c r="E1502" s="34" t="s">
        <v>30</v>
      </c>
      <c r="F1502" s="34">
        <v>843.42000000000007</v>
      </c>
      <c r="G1502" s="34">
        <v>4</v>
      </c>
      <c r="H1502" s="34" t="s">
        <v>16</v>
      </c>
    </row>
    <row r="1503" spans="1:8" x14ac:dyDescent="0.25">
      <c r="A1503" s="34" t="s">
        <v>2888</v>
      </c>
      <c r="B1503" s="34" t="s">
        <v>2889</v>
      </c>
      <c r="C1503" s="34">
        <v>45160</v>
      </c>
      <c r="D1503" s="34" t="s">
        <v>10</v>
      </c>
      <c r="E1503" s="34" t="s">
        <v>11</v>
      </c>
      <c r="F1503" s="34">
        <v>1919.12</v>
      </c>
      <c r="G1503" s="34">
        <v>5</v>
      </c>
      <c r="H1503" s="34" t="s">
        <v>21</v>
      </c>
    </row>
    <row r="1504" spans="1:8" x14ac:dyDescent="0.25">
      <c r="A1504" s="34" t="s">
        <v>2890</v>
      </c>
      <c r="B1504" s="34" t="s">
        <v>2891</v>
      </c>
      <c r="C1504" s="34">
        <v>44988</v>
      </c>
      <c r="D1504" s="34" t="s">
        <v>15</v>
      </c>
      <c r="E1504" s="34" t="s">
        <v>30</v>
      </c>
      <c r="F1504" s="34">
        <v>1116.8800000000001</v>
      </c>
      <c r="G1504" s="34">
        <v>9</v>
      </c>
      <c r="H1504" s="34" t="s">
        <v>27</v>
      </c>
    </row>
    <row r="1505" spans="1:8" x14ac:dyDescent="0.25">
      <c r="A1505" s="34" t="s">
        <v>2892</v>
      </c>
      <c r="B1505" s="34" t="s">
        <v>2893</v>
      </c>
      <c r="C1505" s="34">
        <v>45657</v>
      </c>
      <c r="D1505" s="34" t="s">
        <v>35</v>
      </c>
      <c r="E1505" s="34" t="s">
        <v>30</v>
      </c>
      <c r="F1505" s="34">
        <v>306.52999999999997</v>
      </c>
      <c r="G1505" s="34">
        <v>5</v>
      </c>
      <c r="H1505" s="34" t="s">
        <v>12</v>
      </c>
    </row>
    <row r="1506" spans="1:8" x14ac:dyDescent="0.25">
      <c r="A1506" s="34" t="s">
        <v>2894</v>
      </c>
      <c r="B1506" s="34" t="s">
        <v>2895</v>
      </c>
      <c r="C1506" s="34">
        <v>44965</v>
      </c>
      <c r="D1506" s="34" t="s">
        <v>19</v>
      </c>
      <c r="E1506" s="34" t="s">
        <v>11</v>
      </c>
      <c r="F1506" s="34">
        <v>535.51</v>
      </c>
      <c r="G1506" s="34">
        <v>10</v>
      </c>
      <c r="H1506" s="34" t="s">
        <v>27</v>
      </c>
    </row>
    <row r="1507" spans="1:8" x14ac:dyDescent="0.25">
      <c r="A1507" s="34" t="s">
        <v>2896</v>
      </c>
      <c r="B1507" s="34" t="s">
        <v>1463</v>
      </c>
      <c r="C1507" s="34">
        <v>45426</v>
      </c>
      <c r="D1507" s="34" t="s">
        <v>35</v>
      </c>
      <c r="E1507" s="34" t="s">
        <v>20</v>
      </c>
      <c r="F1507" s="34">
        <v>662.98</v>
      </c>
      <c r="G1507" s="34">
        <v>1</v>
      </c>
      <c r="H1507" s="34" t="s">
        <v>12</v>
      </c>
    </row>
    <row r="1508" spans="1:8" x14ac:dyDescent="0.25">
      <c r="A1508" s="34" t="s">
        <v>2897</v>
      </c>
      <c r="B1508" s="34" t="s">
        <v>2898</v>
      </c>
      <c r="C1508" s="34">
        <v>45723</v>
      </c>
      <c r="D1508" s="34" t="s">
        <v>19</v>
      </c>
      <c r="E1508" s="34" t="s">
        <v>30</v>
      </c>
      <c r="F1508" s="34">
        <v>814.52</v>
      </c>
      <c r="G1508" s="34">
        <v>4</v>
      </c>
      <c r="H1508" s="34" t="s">
        <v>27</v>
      </c>
    </row>
    <row r="1509" spans="1:8" x14ac:dyDescent="0.25">
      <c r="A1509" s="34" t="s">
        <v>2899</v>
      </c>
      <c r="B1509" s="34" t="s">
        <v>2900</v>
      </c>
      <c r="C1509" s="34">
        <v>45665</v>
      </c>
      <c r="D1509" s="34" t="s">
        <v>35</v>
      </c>
      <c r="E1509" s="34" t="s">
        <v>11</v>
      </c>
      <c r="F1509" s="34">
        <v>1504.4</v>
      </c>
      <c r="G1509" s="34">
        <v>2</v>
      </c>
      <c r="H1509" s="34" t="s">
        <v>16</v>
      </c>
    </row>
    <row r="1510" spans="1:8" x14ac:dyDescent="0.25">
      <c r="A1510" s="34" t="s">
        <v>2901</v>
      </c>
      <c r="B1510" s="34" t="s">
        <v>2902</v>
      </c>
      <c r="C1510" s="34">
        <v>45732</v>
      </c>
      <c r="D1510" s="34" t="s">
        <v>15</v>
      </c>
      <c r="E1510" s="34" t="s">
        <v>30</v>
      </c>
      <c r="F1510" s="34">
        <v>119.43</v>
      </c>
      <c r="G1510" s="34">
        <v>4</v>
      </c>
      <c r="H1510" s="34" t="s">
        <v>27</v>
      </c>
    </row>
    <row r="1511" spans="1:8" x14ac:dyDescent="0.25">
      <c r="A1511" s="34" t="s">
        <v>2903</v>
      </c>
      <c r="B1511" s="34" t="s">
        <v>1238</v>
      </c>
      <c r="C1511" s="34">
        <v>45265</v>
      </c>
      <c r="D1511" s="34" t="s">
        <v>15</v>
      </c>
      <c r="E1511" s="34" t="s">
        <v>30</v>
      </c>
      <c r="F1511" s="34">
        <v>865.04</v>
      </c>
      <c r="G1511" s="34">
        <v>7</v>
      </c>
      <c r="H1511" s="34" t="s">
        <v>12</v>
      </c>
    </row>
    <row r="1512" spans="1:8" x14ac:dyDescent="0.25">
      <c r="A1512" s="34" t="s">
        <v>2904</v>
      </c>
      <c r="B1512" s="34" t="s">
        <v>2905</v>
      </c>
      <c r="C1512" s="34">
        <v>45475</v>
      </c>
      <c r="D1512" s="34" t="s">
        <v>10</v>
      </c>
      <c r="E1512" s="34" t="s">
        <v>30</v>
      </c>
      <c r="F1512" s="34">
        <v>1533.54</v>
      </c>
      <c r="G1512" s="34">
        <v>8</v>
      </c>
      <c r="H1512" s="34" t="s">
        <v>24</v>
      </c>
    </row>
    <row r="1513" spans="1:8" x14ac:dyDescent="0.25">
      <c r="A1513" s="34" t="s">
        <v>2906</v>
      </c>
      <c r="B1513" s="34" t="s">
        <v>2907</v>
      </c>
      <c r="C1513" s="34">
        <v>45410</v>
      </c>
      <c r="D1513" s="34" t="s">
        <v>10</v>
      </c>
      <c r="E1513" s="34" t="s">
        <v>30</v>
      </c>
      <c r="F1513" s="34">
        <v>787.51</v>
      </c>
      <c r="G1513" s="34">
        <v>2</v>
      </c>
      <c r="H1513" s="34" t="s">
        <v>16</v>
      </c>
    </row>
    <row r="1514" spans="1:8" x14ac:dyDescent="0.25">
      <c r="A1514" s="34" t="s">
        <v>2908</v>
      </c>
      <c r="B1514" s="34" t="s">
        <v>2909</v>
      </c>
      <c r="C1514" s="34">
        <v>45117</v>
      </c>
      <c r="D1514" s="34" t="s">
        <v>19</v>
      </c>
      <c r="E1514" s="34" t="s">
        <v>30</v>
      </c>
      <c r="F1514" s="34">
        <v>1020.48</v>
      </c>
      <c r="G1514" s="34">
        <v>1</v>
      </c>
      <c r="H1514" s="34" t="s">
        <v>16</v>
      </c>
    </row>
    <row r="1515" spans="1:8" x14ac:dyDescent="0.25">
      <c r="A1515" s="34" t="s">
        <v>2910</v>
      </c>
      <c r="B1515" s="34" t="s">
        <v>2911</v>
      </c>
      <c r="C1515" s="34">
        <v>45405</v>
      </c>
      <c r="D1515" s="34" t="s">
        <v>19</v>
      </c>
      <c r="E1515" s="34" t="s">
        <v>30</v>
      </c>
      <c r="F1515" s="34">
        <v>1756.01</v>
      </c>
      <c r="G1515" s="34">
        <v>2</v>
      </c>
      <c r="H1515" s="34" t="s">
        <v>27</v>
      </c>
    </row>
    <row r="1516" spans="1:8" x14ac:dyDescent="0.25">
      <c r="A1516" s="34" t="s">
        <v>2912</v>
      </c>
      <c r="B1516" s="34" t="s">
        <v>2913</v>
      </c>
      <c r="C1516" s="34">
        <v>45681</v>
      </c>
      <c r="D1516" s="34" t="s">
        <v>19</v>
      </c>
      <c r="E1516" s="34" t="s">
        <v>30</v>
      </c>
      <c r="F1516" s="34">
        <v>226.84</v>
      </c>
      <c r="G1516" s="34">
        <v>6</v>
      </c>
      <c r="H1516" s="34" t="s">
        <v>16</v>
      </c>
    </row>
    <row r="1517" spans="1:8" x14ac:dyDescent="0.25">
      <c r="A1517" s="34" t="s">
        <v>2914</v>
      </c>
      <c r="B1517" s="34" t="s">
        <v>2915</v>
      </c>
      <c r="C1517" s="34">
        <v>45405</v>
      </c>
      <c r="D1517" s="34" t="s">
        <v>35</v>
      </c>
      <c r="E1517" s="34" t="s">
        <v>11</v>
      </c>
      <c r="F1517" s="34">
        <v>1108.21</v>
      </c>
      <c r="G1517" s="34">
        <v>7</v>
      </c>
      <c r="H1517" s="34" t="s">
        <v>24</v>
      </c>
    </row>
    <row r="1518" spans="1:8" x14ac:dyDescent="0.25">
      <c r="A1518" s="34" t="s">
        <v>2916</v>
      </c>
      <c r="B1518" s="34" t="s">
        <v>2917</v>
      </c>
      <c r="C1518" s="34">
        <v>45069</v>
      </c>
      <c r="D1518" s="34" t="s">
        <v>10</v>
      </c>
      <c r="E1518" s="34" t="s">
        <v>11</v>
      </c>
      <c r="F1518" s="34">
        <v>1442.46</v>
      </c>
      <c r="G1518" s="34">
        <v>9</v>
      </c>
      <c r="H1518" s="34" t="s">
        <v>16</v>
      </c>
    </row>
    <row r="1519" spans="1:8" x14ac:dyDescent="0.25">
      <c r="A1519" s="34" t="s">
        <v>2918</v>
      </c>
      <c r="B1519" s="34" t="s">
        <v>2919</v>
      </c>
      <c r="C1519" s="34">
        <v>44913</v>
      </c>
      <c r="D1519" s="34" t="s">
        <v>10</v>
      </c>
      <c r="E1519" s="34" t="s">
        <v>11</v>
      </c>
      <c r="F1519" s="34">
        <v>118.93</v>
      </c>
      <c r="G1519" s="34">
        <v>2</v>
      </c>
      <c r="H1519" s="34" t="s">
        <v>12</v>
      </c>
    </row>
    <row r="1520" spans="1:8" x14ac:dyDescent="0.25">
      <c r="A1520" s="34" t="s">
        <v>2920</v>
      </c>
      <c r="B1520" s="34" t="s">
        <v>2921</v>
      </c>
      <c r="C1520" s="34">
        <v>45514</v>
      </c>
      <c r="D1520" s="34" t="s">
        <v>19</v>
      </c>
      <c r="E1520" s="34" t="s">
        <v>30</v>
      </c>
      <c r="F1520" s="34">
        <v>925.03749999999991</v>
      </c>
      <c r="G1520" s="34">
        <v>5</v>
      </c>
      <c r="H1520" s="34" t="s">
        <v>27</v>
      </c>
    </row>
    <row r="1521" spans="1:8" x14ac:dyDescent="0.25">
      <c r="A1521" s="34" t="s">
        <v>2922</v>
      </c>
      <c r="B1521" s="34" t="s">
        <v>2923</v>
      </c>
      <c r="C1521" s="34">
        <v>45365</v>
      </c>
      <c r="D1521" s="34" t="s">
        <v>10</v>
      </c>
      <c r="E1521" s="34" t="s">
        <v>11</v>
      </c>
      <c r="F1521" s="34">
        <v>956.53199999999993</v>
      </c>
      <c r="G1521" s="34">
        <v>6</v>
      </c>
      <c r="H1521" s="34" t="s">
        <v>24</v>
      </c>
    </row>
    <row r="1522" spans="1:8" x14ac:dyDescent="0.25">
      <c r="A1522" s="34" t="s">
        <v>2924</v>
      </c>
      <c r="B1522" s="34" t="s">
        <v>509</v>
      </c>
      <c r="C1522" s="34">
        <v>45396</v>
      </c>
      <c r="D1522" s="34" t="s">
        <v>10</v>
      </c>
      <c r="E1522" s="34" t="s">
        <v>30</v>
      </c>
      <c r="F1522" s="34">
        <v>1904.1</v>
      </c>
      <c r="G1522" s="34">
        <v>8</v>
      </c>
      <c r="H1522" s="34" t="s">
        <v>21</v>
      </c>
    </row>
    <row r="1523" spans="1:8" x14ac:dyDescent="0.25">
      <c r="A1523" s="34" t="s">
        <v>2925</v>
      </c>
      <c r="B1523" s="34" t="s">
        <v>2926</v>
      </c>
      <c r="C1523" s="34">
        <v>45590</v>
      </c>
      <c r="D1523" s="34" t="s">
        <v>35</v>
      </c>
      <c r="E1523" s="34" t="s">
        <v>30</v>
      </c>
      <c r="F1523" s="34">
        <v>283.11</v>
      </c>
      <c r="G1523" s="34">
        <v>4</v>
      </c>
      <c r="H1523" s="34" t="s">
        <v>16</v>
      </c>
    </row>
    <row r="1524" spans="1:8" x14ac:dyDescent="0.25">
      <c r="A1524" s="34" t="s">
        <v>2927</v>
      </c>
      <c r="B1524" s="34" t="s">
        <v>2928</v>
      </c>
      <c r="C1524" s="34">
        <v>45241</v>
      </c>
      <c r="D1524" s="34" t="s">
        <v>15</v>
      </c>
      <c r="E1524" s="34" t="s">
        <v>11</v>
      </c>
      <c r="F1524" s="34">
        <v>1761.25</v>
      </c>
      <c r="G1524" s="34">
        <v>10</v>
      </c>
      <c r="H1524" s="34" t="s">
        <v>27</v>
      </c>
    </row>
    <row r="1525" spans="1:8" x14ac:dyDescent="0.25">
      <c r="A1525" s="34" t="s">
        <v>2929</v>
      </c>
      <c r="B1525" s="34" t="s">
        <v>2930</v>
      </c>
      <c r="C1525" s="34">
        <v>45902</v>
      </c>
      <c r="D1525" s="34" t="s">
        <v>19</v>
      </c>
      <c r="E1525" s="34" t="s">
        <v>11</v>
      </c>
      <c r="F1525" s="34">
        <v>1579.68</v>
      </c>
      <c r="G1525" s="34">
        <v>8</v>
      </c>
      <c r="H1525" s="34" t="s">
        <v>12</v>
      </c>
    </row>
    <row r="1526" spans="1:8" x14ac:dyDescent="0.25">
      <c r="A1526" s="34" t="s">
        <v>2931</v>
      </c>
      <c r="B1526" s="34" t="s">
        <v>72</v>
      </c>
      <c r="C1526" s="34">
        <v>45846</v>
      </c>
      <c r="D1526" s="34" t="s">
        <v>19</v>
      </c>
      <c r="E1526" s="34" t="s">
        <v>54</v>
      </c>
      <c r="F1526" s="34">
        <v>1094.52</v>
      </c>
      <c r="G1526" s="34">
        <v>4</v>
      </c>
      <c r="H1526" s="34" t="s">
        <v>27</v>
      </c>
    </row>
    <row r="1527" spans="1:8" x14ac:dyDescent="0.25">
      <c r="A1527" s="34" t="s">
        <v>2932</v>
      </c>
      <c r="B1527" s="34" t="s">
        <v>2933</v>
      </c>
      <c r="C1527" s="34">
        <v>45117</v>
      </c>
      <c r="D1527" s="34" t="s">
        <v>15</v>
      </c>
      <c r="E1527" s="34" t="s">
        <v>20</v>
      </c>
      <c r="F1527" s="34">
        <v>1762.59</v>
      </c>
      <c r="G1527" s="34">
        <v>10</v>
      </c>
      <c r="H1527" s="34" t="s">
        <v>16</v>
      </c>
    </row>
    <row r="1528" spans="1:8" x14ac:dyDescent="0.25">
      <c r="A1528" s="34" t="s">
        <v>2934</v>
      </c>
      <c r="B1528" s="34" t="s">
        <v>2935</v>
      </c>
      <c r="C1528" s="34">
        <v>45690</v>
      </c>
      <c r="D1528" s="34" t="s">
        <v>10</v>
      </c>
      <c r="E1528" s="34" t="s">
        <v>30</v>
      </c>
      <c r="F1528" s="34">
        <v>1090.79</v>
      </c>
      <c r="G1528" s="34">
        <v>5</v>
      </c>
      <c r="H1528" s="34" t="s">
        <v>27</v>
      </c>
    </row>
    <row r="1529" spans="1:8" x14ac:dyDescent="0.25">
      <c r="A1529" s="34" t="s">
        <v>2936</v>
      </c>
      <c r="B1529" s="34" t="s">
        <v>2937</v>
      </c>
      <c r="C1529" s="34">
        <v>45385</v>
      </c>
      <c r="D1529" s="34" t="s">
        <v>35</v>
      </c>
      <c r="E1529" s="34" t="s">
        <v>30</v>
      </c>
      <c r="F1529" s="34">
        <v>652.72</v>
      </c>
      <c r="G1529" s="34">
        <v>10</v>
      </c>
      <c r="H1529" s="34" t="s">
        <v>27</v>
      </c>
    </row>
    <row r="1530" spans="1:8" x14ac:dyDescent="0.25">
      <c r="A1530" s="34" t="s">
        <v>2938</v>
      </c>
      <c r="B1530" s="34" t="s">
        <v>2483</v>
      </c>
      <c r="C1530" s="34">
        <v>45488</v>
      </c>
      <c r="D1530" s="34" t="s">
        <v>15</v>
      </c>
      <c r="E1530" s="34" t="s">
        <v>30</v>
      </c>
      <c r="F1530" s="34">
        <v>213.6</v>
      </c>
      <c r="G1530" s="34">
        <v>6</v>
      </c>
      <c r="H1530" s="34" t="s">
        <v>27</v>
      </c>
    </row>
    <row r="1531" spans="1:8" x14ac:dyDescent="0.25">
      <c r="A1531" s="34" t="s">
        <v>2939</v>
      </c>
      <c r="B1531" s="34" t="s">
        <v>2940</v>
      </c>
      <c r="C1531" s="34">
        <v>45349</v>
      </c>
      <c r="D1531" s="34" t="s">
        <v>10</v>
      </c>
      <c r="E1531" s="34" t="s">
        <v>11</v>
      </c>
      <c r="F1531" s="34">
        <v>260.48</v>
      </c>
      <c r="G1531" s="34">
        <v>8</v>
      </c>
      <c r="H1531" s="34" t="s">
        <v>12</v>
      </c>
    </row>
    <row r="1532" spans="1:8" x14ac:dyDescent="0.25">
      <c r="A1532" s="34" t="s">
        <v>2941</v>
      </c>
      <c r="B1532" s="34" t="s">
        <v>2942</v>
      </c>
      <c r="C1532" s="34">
        <v>45837</v>
      </c>
      <c r="D1532" s="34" t="s">
        <v>19</v>
      </c>
      <c r="E1532" s="34" t="s">
        <v>11</v>
      </c>
      <c r="F1532" s="34">
        <v>450.18</v>
      </c>
      <c r="G1532" s="34">
        <v>10</v>
      </c>
      <c r="H1532" s="34" t="s">
        <v>21</v>
      </c>
    </row>
    <row r="1533" spans="1:8" x14ac:dyDescent="0.25">
      <c r="A1533" s="34" t="s">
        <v>2943</v>
      </c>
      <c r="B1533" s="34" t="s">
        <v>589</v>
      </c>
      <c r="C1533" s="34">
        <v>45924</v>
      </c>
      <c r="D1533" s="34" t="s">
        <v>35</v>
      </c>
      <c r="E1533" s="34" t="s">
        <v>20</v>
      </c>
      <c r="F1533" s="34">
        <v>1675.15</v>
      </c>
      <c r="G1533" s="34">
        <v>2</v>
      </c>
      <c r="H1533" s="34" t="s">
        <v>24</v>
      </c>
    </row>
    <row r="1534" spans="1:8" x14ac:dyDescent="0.25">
      <c r="A1534" s="34" t="s">
        <v>2944</v>
      </c>
      <c r="B1534" s="34" t="s">
        <v>2945</v>
      </c>
      <c r="C1534" s="34">
        <v>45415</v>
      </c>
      <c r="D1534" s="34" t="s">
        <v>35</v>
      </c>
      <c r="E1534" s="34" t="s">
        <v>30</v>
      </c>
      <c r="F1534" s="34">
        <v>595.16999999999996</v>
      </c>
      <c r="G1534" s="34">
        <v>3</v>
      </c>
      <c r="H1534" s="34" t="s">
        <v>24</v>
      </c>
    </row>
    <row r="1535" spans="1:8" x14ac:dyDescent="0.25">
      <c r="A1535" s="34" t="s">
        <v>2946</v>
      </c>
      <c r="B1535" s="34" t="s">
        <v>2947</v>
      </c>
      <c r="C1535" s="34">
        <v>45475</v>
      </c>
      <c r="D1535" s="34" t="s">
        <v>19</v>
      </c>
      <c r="E1535" s="34" t="s">
        <v>20</v>
      </c>
      <c r="F1535" s="34">
        <v>995.11</v>
      </c>
      <c r="G1535" s="34">
        <v>8</v>
      </c>
      <c r="H1535" s="34" t="s">
        <v>27</v>
      </c>
    </row>
    <row r="1536" spans="1:8" x14ac:dyDescent="0.25">
      <c r="A1536" s="34" t="s">
        <v>2948</v>
      </c>
      <c r="B1536" s="34" t="s">
        <v>2949</v>
      </c>
      <c r="C1536" s="34">
        <v>45648</v>
      </c>
      <c r="D1536" s="34" t="s">
        <v>35</v>
      </c>
      <c r="E1536" s="34" t="s">
        <v>11</v>
      </c>
      <c r="F1536" s="34">
        <v>1947.94</v>
      </c>
      <c r="G1536" s="34">
        <v>4</v>
      </c>
      <c r="H1536" s="34" t="s">
        <v>16</v>
      </c>
    </row>
    <row r="1537" spans="1:8" x14ac:dyDescent="0.25">
      <c r="A1537" s="34" t="s">
        <v>2950</v>
      </c>
      <c r="B1537" s="34" t="s">
        <v>2951</v>
      </c>
      <c r="C1537" s="34">
        <v>45500</v>
      </c>
      <c r="D1537" s="34" t="s">
        <v>15</v>
      </c>
      <c r="E1537" s="34" t="s">
        <v>54</v>
      </c>
      <c r="F1537" s="34">
        <v>1540.54</v>
      </c>
      <c r="G1537" s="34">
        <v>8</v>
      </c>
      <c r="H1537" s="34" t="s">
        <v>16</v>
      </c>
    </row>
    <row r="1538" spans="1:8" x14ac:dyDescent="0.25">
      <c r="A1538" s="34" t="s">
        <v>2952</v>
      </c>
      <c r="B1538" s="34" t="s">
        <v>2953</v>
      </c>
      <c r="C1538" s="34">
        <v>45815</v>
      </c>
      <c r="D1538" s="34" t="s">
        <v>35</v>
      </c>
      <c r="E1538" s="34" t="s">
        <v>30</v>
      </c>
      <c r="F1538" s="34">
        <v>790.63833333333321</v>
      </c>
      <c r="G1538" s="34">
        <v>5</v>
      </c>
      <c r="H1538" s="34" t="s">
        <v>12</v>
      </c>
    </row>
    <row r="1539" spans="1:8" x14ac:dyDescent="0.25">
      <c r="A1539" s="34" t="s">
        <v>2954</v>
      </c>
      <c r="B1539" s="34" t="s">
        <v>2955</v>
      </c>
      <c r="C1539" s="34">
        <v>45576</v>
      </c>
      <c r="D1539" s="34" t="s">
        <v>19</v>
      </c>
      <c r="E1539" s="34" t="s">
        <v>30</v>
      </c>
      <c r="F1539" s="34">
        <v>432.18</v>
      </c>
      <c r="G1539" s="34">
        <v>4</v>
      </c>
      <c r="H1539" s="34" t="s">
        <v>24</v>
      </c>
    </row>
    <row r="1540" spans="1:8" x14ac:dyDescent="0.25">
      <c r="A1540" s="34" t="s">
        <v>2956</v>
      </c>
      <c r="B1540" s="34" t="s">
        <v>2957</v>
      </c>
      <c r="C1540" s="34">
        <v>45182</v>
      </c>
      <c r="D1540" s="34" t="s">
        <v>15</v>
      </c>
      <c r="E1540" s="34" t="s">
        <v>20</v>
      </c>
      <c r="F1540" s="34">
        <v>1631.08</v>
      </c>
      <c r="G1540" s="34">
        <v>5</v>
      </c>
      <c r="H1540" s="34" t="s">
        <v>16</v>
      </c>
    </row>
    <row r="1541" spans="1:8" x14ac:dyDescent="0.25">
      <c r="A1541" s="34" t="s">
        <v>2958</v>
      </c>
      <c r="B1541" s="34" t="s">
        <v>2959</v>
      </c>
      <c r="C1541" s="34">
        <v>45052</v>
      </c>
      <c r="D1541" s="34" t="s">
        <v>15</v>
      </c>
      <c r="E1541" s="34" t="s">
        <v>11</v>
      </c>
      <c r="F1541" s="34">
        <v>1554.91</v>
      </c>
      <c r="G1541" s="34">
        <v>1</v>
      </c>
      <c r="H1541" s="34" t="s">
        <v>12</v>
      </c>
    </row>
    <row r="1542" spans="1:8" x14ac:dyDescent="0.25">
      <c r="A1542" s="34" t="s">
        <v>2960</v>
      </c>
      <c r="B1542" s="34" t="s">
        <v>2961</v>
      </c>
      <c r="C1542" s="34">
        <v>44869</v>
      </c>
      <c r="D1542" s="34" t="s">
        <v>10</v>
      </c>
      <c r="E1542" s="34" t="s">
        <v>30</v>
      </c>
      <c r="F1542" s="34">
        <v>376.96</v>
      </c>
      <c r="G1542" s="34">
        <v>7</v>
      </c>
      <c r="H1542" s="34" t="s">
        <v>21</v>
      </c>
    </row>
    <row r="1543" spans="1:8" x14ac:dyDescent="0.25">
      <c r="A1543" s="34" t="s">
        <v>2962</v>
      </c>
      <c r="B1543" s="34" t="s">
        <v>2963</v>
      </c>
      <c r="C1543" s="34">
        <v>45919</v>
      </c>
      <c r="D1543" s="34" t="s">
        <v>19</v>
      </c>
      <c r="E1543" s="34" t="s">
        <v>20</v>
      </c>
      <c r="F1543" s="34">
        <v>1864.32</v>
      </c>
      <c r="G1543" s="34">
        <v>1</v>
      </c>
      <c r="H1543" s="34" t="s">
        <v>24</v>
      </c>
    </row>
    <row r="1544" spans="1:8" x14ac:dyDescent="0.25">
      <c r="A1544" s="34" t="s">
        <v>2964</v>
      </c>
      <c r="B1544" s="34" t="s">
        <v>1523</v>
      </c>
      <c r="C1544" s="34">
        <v>45465</v>
      </c>
      <c r="D1544" s="34" t="s">
        <v>15</v>
      </c>
      <c r="E1544" s="34" t="s">
        <v>30</v>
      </c>
      <c r="F1544" s="34">
        <v>987.63</v>
      </c>
      <c r="G1544" s="34">
        <v>6</v>
      </c>
      <c r="H1544" s="34" t="s">
        <v>27</v>
      </c>
    </row>
    <row r="1545" spans="1:8" x14ac:dyDescent="0.25">
      <c r="A1545" s="34" t="s">
        <v>2965</v>
      </c>
      <c r="B1545" s="34" t="s">
        <v>2966</v>
      </c>
      <c r="C1545" s="34">
        <v>45564</v>
      </c>
      <c r="D1545" s="34" t="s">
        <v>19</v>
      </c>
      <c r="E1545" s="34" t="s">
        <v>30</v>
      </c>
      <c r="F1545" s="34">
        <v>1139.1400000000001</v>
      </c>
      <c r="G1545" s="34">
        <v>6</v>
      </c>
      <c r="H1545" s="34" t="s">
        <v>16</v>
      </c>
    </row>
    <row r="1546" spans="1:8" x14ac:dyDescent="0.25">
      <c r="A1546" s="34" t="s">
        <v>2967</v>
      </c>
      <c r="B1546" s="34" t="s">
        <v>2542</v>
      </c>
      <c r="C1546" s="34">
        <v>44956</v>
      </c>
      <c r="D1546" s="34" t="s">
        <v>15</v>
      </c>
      <c r="E1546" s="34" t="s">
        <v>30</v>
      </c>
      <c r="F1546" s="34">
        <v>685.34</v>
      </c>
      <c r="G1546" s="34">
        <v>2</v>
      </c>
      <c r="H1546" s="34" t="s">
        <v>16</v>
      </c>
    </row>
    <row r="1547" spans="1:8" x14ac:dyDescent="0.25">
      <c r="A1547" s="34" t="s">
        <v>2968</v>
      </c>
      <c r="B1547" s="34" t="s">
        <v>2611</v>
      </c>
      <c r="C1547" s="34">
        <v>45688</v>
      </c>
      <c r="D1547" s="34" t="s">
        <v>15</v>
      </c>
      <c r="E1547" s="34" t="s">
        <v>20</v>
      </c>
      <c r="F1547" s="34">
        <v>531.98</v>
      </c>
      <c r="G1547" s="34">
        <v>7</v>
      </c>
      <c r="H1547" s="34" t="s">
        <v>16</v>
      </c>
    </row>
    <row r="1548" spans="1:8" x14ac:dyDescent="0.25">
      <c r="A1548" s="34" t="s">
        <v>2969</v>
      </c>
      <c r="B1548" s="34" t="s">
        <v>2970</v>
      </c>
      <c r="C1548" s="34">
        <v>45133</v>
      </c>
      <c r="D1548" s="34" t="s">
        <v>15</v>
      </c>
      <c r="E1548" s="34" t="s">
        <v>30</v>
      </c>
      <c r="F1548" s="34">
        <v>1598.56</v>
      </c>
      <c r="G1548" s="34">
        <v>8</v>
      </c>
      <c r="H1548" s="34" t="s">
        <v>16</v>
      </c>
    </row>
    <row r="1549" spans="1:8" x14ac:dyDescent="0.25">
      <c r="A1549" s="34" t="s">
        <v>2971</v>
      </c>
      <c r="B1549" s="34" t="s">
        <v>2972</v>
      </c>
      <c r="C1549" s="34">
        <v>45911</v>
      </c>
      <c r="D1549" s="34" t="s">
        <v>19</v>
      </c>
      <c r="E1549" s="34" t="s">
        <v>20</v>
      </c>
      <c r="F1549" s="34">
        <v>1720.78</v>
      </c>
      <c r="G1549" s="34">
        <v>9</v>
      </c>
      <c r="H1549" s="34" t="s">
        <v>12</v>
      </c>
    </row>
    <row r="1550" spans="1:8" x14ac:dyDescent="0.25">
      <c r="A1550" s="34" t="s">
        <v>2973</v>
      </c>
      <c r="B1550" s="34" t="s">
        <v>2974</v>
      </c>
      <c r="C1550" s="34">
        <v>45267</v>
      </c>
      <c r="D1550" s="34" t="s">
        <v>10</v>
      </c>
      <c r="E1550" s="34" t="s">
        <v>11</v>
      </c>
      <c r="F1550" s="34">
        <v>566.19000000000005</v>
      </c>
      <c r="G1550" s="34">
        <v>8</v>
      </c>
      <c r="H1550" s="34" t="s">
        <v>12</v>
      </c>
    </row>
    <row r="1551" spans="1:8" x14ac:dyDescent="0.25">
      <c r="A1551" s="34" t="s">
        <v>2975</v>
      </c>
      <c r="B1551" s="34" t="s">
        <v>2976</v>
      </c>
      <c r="C1551" s="34">
        <v>45270</v>
      </c>
      <c r="D1551" s="34" t="s">
        <v>35</v>
      </c>
      <c r="E1551" s="34" t="s">
        <v>20</v>
      </c>
      <c r="F1551" s="34">
        <v>426.1</v>
      </c>
      <c r="G1551" s="34">
        <v>10</v>
      </c>
      <c r="H1551" s="34" t="s">
        <v>16</v>
      </c>
    </row>
    <row r="1552" spans="1:8" x14ac:dyDescent="0.25">
      <c r="A1552" s="34" t="s">
        <v>2977</v>
      </c>
      <c r="B1552" s="34" t="s">
        <v>2978</v>
      </c>
      <c r="C1552" s="34">
        <v>44885</v>
      </c>
      <c r="D1552" s="34" t="s">
        <v>19</v>
      </c>
      <c r="E1552" s="34" t="s">
        <v>11</v>
      </c>
      <c r="F1552" s="34">
        <v>628.79</v>
      </c>
      <c r="G1552" s="34">
        <v>6</v>
      </c>
      <c r="H1552" s="34" t="s">
        <v>16</v>
      </c>
    </row>
    <row r="1553" spans="1:8" x14ac:dyDescent="0.25">
      <c r="A1553" s="34" t="s">
        <v>2979</v>
      </c>
      <c r="B1553" s="34" t="s">
        <v>2072</v>
      </c>
      <c r="C1553" s="34">
        <v>44864</v>
      </c>
      <c r="D1553" s="34" t="s">
        <v>35</v>
      </c>
      <c r="E1553" s="34" t="s">
        <v>11</v>
      </c>
      <c r="F1553" s="34">
        <v>1603.65</v>
      </c>
      <c r="G1553" s="34">
        <v>8</v>
      </c>
      <c r="H1553" s="34" t="s">
        <v>27</v>
      </c>
    </row>
    <row r="1554" spans="1:8" x14ac:dyDescent="0.25">
      <c r="A1554" s="34" t="s">
        <v>2980</v>
      </c>
      <c r="B1554" s="34" t="s">
        <v>2981</v>
      </c>
      <c r="C1554" s="34">
        <v>45833</v>
      </c>
      <c r="D1554" s="34" t="s">
        <v>10</v>
      </c>
      <c r="E1554" s="34" t="s">
        <v>11</v>
      </c>
      <c r="F1554" s="34">
        <v>276.7</v>
      </c>
      <c r="G1554" s="34">
        <v>5</v>
      </c>
      <c r="H1554" s="34" t="s">
        <v>21</v>
      </c>
    </row>
    <row r="1555" spans="1:8" x14ac:dyDescent="0.25">
      <c r="A1555" s="34" t="s">
        <v>2982</v>
      </c>
      <c r="B1555" s="34" t="s">
        <v>2983</v>
      </c>
      <c r="C1555" s="34">
        <v>45124</v>
      </c>
      <c r="D1555" s="34" t="s">
        <v>35</v>
      </c>
      <c r="E1555" s="34" t="s">
        <v>30</v>
      </c>
      <c r="F1555" s="34">
        <v>1354.77</v>
      </c>
      <c r="G1555" s="34">
        <v>10</v>
      </c>
      <c r="H1555" s="34" t="s">
        <v>27</v>
      </c>
    </row>
    <row r="1556" spans="1:8" x14ac:dyDescent="0.25">
      <c r="A1556" s="34" t="s">
        <v>2984</v>
      </c>
      <c r="B1556" s="34" t="s">
        <v>2985</v>
      </c>
      <c r="C1556" s="34">
        <v>45734</v>
      </c>
      <c r="D1556" s="34" t="s">
        <v>19</v>
      </c>
      <c r="E1556" s="34" t="s">
        <v>30</v>
      </c>
      <c r="F1556" s="34">
        <v>408.87</v>
      </c>
      <c r="G1556" s="34">
        <v>4</v>
      </c>
      <c r="H1556" s="34" t="s">
        <v>16</v>
      </c>
    </row>
    <row r="1557" spans="1:8" x14ac:dyDescent="0.25">
      <c r="A1557" s="34" t="s">
        <v>2986</v>
      </c>
      <c r="B1557" s="34" t="s">
        <v>2987</v>
      </c>
      <c r="C1557" s="34">
        <v>45678</v>
      </c>
      <c r="D1557" s="34" t="s">
        <v>10</v>
      </c>
      <c r="E1557" s="34" t="s">
        <v>30</v>
      </c>
      <c r="F1557" s="34">
        <v>503.39</v>
      </c>
      <c r="G1557" s="34">
        <v>9</v>
      </c>
      <c r="H1557" s="34" t="s">
        <v>16</v>
      </c>
    </row>
    <row r="1558" spans="1:8" x14ac:dyDescent="0.25">
      <c r="A1558" s="34" t="s">
        <v>2988</v>
      </c>
      <c r="B1558" s="34" t="s">
        <v>2989</v>
      </c>
      <c r="C1558" s="34">
        <v>44976</v>
      </c>
      <c r="D1558" s="34" t="s">
        <v>35</v>
      </c>
      <c r="E1558" s="34" t="s">
        <v>11</v>
      </c>
      <c r="F1558" s="34">
        <v>1438.37</v>
      </c>
      <c r="G1558" s="34">
        <v>4</v>
      </c>
      <c r="H1558" s="34" t="s">
        <v>24</v>
      </c>
    </row>
    <row r="1559" spans="1:8" x14ac:dyDescent="0.25">
      <c r="A1559" s="34" t="s">
        <v>2990</v>
      </c>
      <c r="B1559" s="34" t="s">
        <v>2991</v>
      </c>
      <c r="C1559" s="34">
        <v>45237</v>
      </c>
      <c r="D1559" s="34" t="s">
        <v>15</v>
      </c>
      <c r="E1559" s="34" t="s">
        <v>54</v>
      </c>
      <c r="F1559" s="34">
        <v>248.94</v>
      </c>
      <c r="G1559" s="34">
        <v>6</v>
      </c>
      <c r="H1559" s="34" t="s">
        <v>27</v>
      </c>
    </row>
    <row r="1560" spans="1:8" x14ac:dyDescent="0.25">
      <c r="A1560" s="34" t="s">
        <v>2992</v>
      </c>
      <c r="B1560" s="34" t="s">
        <v>2993</v>
      </c>
      <c r="C1560" s="34">
        <v>45553</v>
      </c>
      <c r="D1560" s="34" t="s">
        <v>35</v>
      </c>
      <c r="E1560" s="34" t="s">
        <v>30</v>
      </c>
      <c r="F1560" s="34">
        <v>1328.19</v>
      </c>
      <c r="G1560" s="34">
        <v>4</v>
      </c>
      <c r="H1560" s="34" t="s">
        <v>12</v>
      </c>
    </row>
    <row r="1561" spans="1:8" x14ac:dyDescent="0.25">
      <c r="A1561" s="34" t="s">
        <v>2994</v>
      </c>
      <c r="B1561" s="34" t="s">
        <v>404</v>
      </c>
      <c r="C1561" s="34">
        <v>45251</v>
      </c>
      <c r="D1561" s="34" t="s">
        <v>15</v>
      </c>
      <c r="E1561" s="34" t="s">
        <v>30</v>
      </c>
      <c r="F1561" s="34">
        <v>158.66999999999999</v>
      </c>
      <c r="G1561" s="34">
        <v>6</v>
      </c>
      <c r="H1561" s="34" t="s">
        <v>24</v>
      </c>
    </row>
    <row r="1562" spans="1:8" x14ac:dyDescent="0.25">
      <c r="A1562" s="34" t="s">
        <v>2995</v>
      </c>
      <c r="B1562" s="34" t="s">
        <v>2996</v>
      </c>
      <c r="C1562" s="34">
        <v>45472</v>
      </c>
      <c r="D1562" s="34" t="s">
        <v>15</v>
      </c>
      <c r="E1562" s="34" t="s">
        <v>30</v>
      </c>
      <c r="F1562" s="34">
        <v>1939.7</v>
      </c>
      <c r="G1562" s="34">
        <v>10</v>
      </c>
      <c r="H1562" s="34" t="s">
        <v>27</v>
      </c>
    </row>
    <row r="1563" spans="1:8" x14ac:dyDescent="0.25">
      <c r="A1563" s="34" t="s">
        <v>2997</v>
      </c>
      <c r="B1563" s="34" t="s">
        <v>2998</v>
      </c>
      <c r="C1563" s="34">
        <v>45076</v>
      </c>
      <c r="D1563" s="34" t="s">
        <v>15</v>
      </c>
      <c r="E1563" s="34" t="s">
        <v>11</v>
      </c>
      <c r="F1563" s="34">
        <v>923.46</v>
      </c>
      <c r="G1563" s="34">
        <v>2</v>
      </c>
      <c r="H1563" s="34" t="s">
        <v>21</v>
      </c>
    </row>
    <row r="1564" spans="1:8" x14ac:dyDescent="0.25">
      <c r="A1564" s="34" t="s">
        <v>2999</v>
      </c>
      <c r="B1564" s="34" t="s">
        <v>3000</v>
      </c>
      <c r="C1564" s="34">
        <v>45280</v>
      </c>
      <c r="D1564" s="34" t="s">
        <v>19</v>
      </c>
      <c r="E1564" s="34" t="s">
        <v>11</v>
      </c>
      <c r="F1564" s="34">
        <v>1642.67</v>
      </c>
      <c r="G1564" s="34">
        <v>4</v>
      </c>
      <c r="H1564" s="34" t="s">
        <v>12</v>
      </c>
    </row>
    <row r="1565" spans="1:8" x14ac:dyDescent="0.25">
      <c r="A1565" s="34" t="s">
        <v>3001</v>
      </c>
      <c r="B1565" s="34" t="s">
        <v>3002</v>
      </c>
      <c r="C1565" s="34">
        <v>45227</v>
      </c>
      <c r="D1565" s="34" t="s">
        <v>35</v>
      </c>
      <c r="E1565" s="34" t="s">
        <v>30</v>
      </c>
      <c r="F1565" s="34">
        <v>1015.48</v>
      </c>
      <c r="G1565" s="34">
        <v>7</v>
      </c>
      <c r="H1565" s="34" t="s">
        <v>27</v>
      </c>
    </row>
    <row r="1566" spans="1:8" x14ac:dyDescent="0.25">
      <c r="A1566" s="34" t="s">
        <v>3003</v>
      </c>
      <c r="B1566" s="34" t="s">
        <v>1771</v>
      </c>
      <c r="C1566" s="34">
        <v>45355</v>
      </c>
      <c r="D1566" s="34" t="s">
        <v>35</v>
      </c>
      <c r="E1566" s="34" t="s">
        <v>11</v>
      </c>
      <c r="F1566" s="34">
        <v>550.26</v>
      </c>
      <c r="G1566" s="34">
        <v>7</v>
      </c>
      <c r="H1566" s="34" t="s">
        <v>27</v>
      </c>
    </row>
    <row r="1567" spans="1:8" x14ac:dyDescent="0.25">
      <c r="A1567" s="34" t="s">
        <v>3004</v>
      </c>
      <c r="B1567" s="34" t="s">
        <v>3005</v>
      </c>
      <c r="C1567" s="34">
        <v>45496</v>
      </c>
      <c r="D1567" s="34" t="s">
        <v>35</v>
      </c>
      <c r="E1567" s="34" t="s">
        <v>11</v>
      </c>
      <c r="F1567" s="34">
        <v>1974.18</v>
      </c>
      <c r="G1567" s="34">
        <v>5</v>
      </c>
      <c r="H1567" s="34" t="s">
        <v>24</v>
      </c>
    </row>
    <row r="1568" spans="1:8" x14ac:dyDescent="0.25">
      <c r="A1568" s="34" t="s">
        <v>3006</v>
      </c>
      <c r="B1568" s="34" t="s">
        <v>3007</v>
      </c>
      <c r="C1568" s="34">
        <v>45503</v>
      </c>
      <c r="D1568" s="34" t="s">
        <v>15</v>
      </c>
      <c r="E1568" s="34" t="s">
        <v>11</v>
      </c>
      <c r="F1568" s="34">
        <v>44.69</v>
      </c>
      <c r="G1568" s="34">
        <v>5</v>
      </c>
      <c r="H1568" s="34" t="s">
        <v>21</v>
      </c>
    </row>
    <row r="1569" spans="1:8" x14ac:dyDescent="0.25">
      <c r="A1569" s="34" t="s">
        <v>3008</v>
      </c>
      <c r="B1569" s="34" t="s">
        <v>2388</v>
      </c>
      <c r="C1569" s="34">
        <v>45728</v>
      </c>
      <c r="D1569" s="34" t="s">
        <v>19</v>
      </c>
      <c r="E1569" s="34" t="s">
        <v>30</v>
      </c>
      <c r="F1569" s="34">
        <v>429.13</v>
      </c>
      <c r="G1569" s="34">
        <v>10</v>
      </c>
      <c r="H1569" s="34" t="s">
        <v>24</v>
      </c>
    </row>
    <row r="1570" spans="1:8" x14ac:dyDescent="0.25">
      <c r="A1570" s="34" t="s">
        <v>3009</v>
      </c>
      <c r="B1570" s="34" t="s">
        <v>3010</v>
      </c>
      <c r="C1570" s="34">
        <v>44936</v>
      </c>
      <c r="D1570" s="34" t="s">
        <v>35</v>
      </c>
      <c r="E1570" s="34" t="s">
        <v>54</v>
      </c>
      <c r="F1570" s="34">
        <v>878.68</v>
      </c>
      <c r="G1570" s="34">
        <v>4</v>
      </c>
      <c r="H1570" s="34" t="s">
        <v>24</v>
      </c>
    </row>
    <row r="1571" spans="1:8" x14ac:dyDescent="0.25">
      <c r="A1571" s="34" t="s">
        <v>3011</v>
      </c>
      <c r="B1571" s="34" t="s">
        <v>3012</v>
      </c>
      <c r="C1571" s="34">
        <v>45512</v>
      </c>
      <c r="D1571" s="34" t="s">
        <v>35</v>
      </c>
      <c r="E1571" s="34" t="s">
        <v>11</v>
      </c>
      <c r="F1571" s="34">
        <v>311.5</v>
      </c>
      <c r="G1571" s="34">
        <v>9</v>
      </c>
      <c r="H1571" s="34" t="s">
        <v>24</v>
      </c>
    </row>
    <row r="1572" spans="1:8" x14ac:dyDescent="0.25">
      <c r="A1572" s="34" t="s">
        <v>3013</v>
      </c>
      <c r="B1572" s="34" t="s">
        <v>3014</v>
      </c>
      <c r="C1572" s="34">
        <v>45948</v>
      </c>
      <c r="D1572" s="34" t="s">
        <v>10</v>
      </c>
      <c r="E1572" s="34" t="s">
        <v>30</v>
      </c>
      <c r="F1572" s="34">
        <v>552.72</v>
      </c>
      <c r="G1572" s="34">
        <v>3</v>
      </c>
      <c r="H1572" s="34" t="s">
        <v>12</v>
      </c>
    </row>
    <row r="1573" spans="1:8" x14ac:dyDescent="0.25">
      <c r="A1573" s="34" t="s">
        <v>3015</v>
      </c>
      <c r="B1573" s="34" t="s">
        <v>3016</v>
      </c>
      <c r="C1573" s="34">
        <v>45436</v>
      </c>
      <c r="D1573" s="34" t="s">
        <v>10</v>
      </c>
      <c r="E1573" s="34" t="s">
        <v>11</v>
      </c>
      <c r="F1573" s="34">
        <v>472.51</v>
      </c>
      <c r="G1573" s="34">
        <v>1</v>
      </c>
      <c r="H1573" s="34" t="s">
        <v>12</v>
      </c>
    </row>
    <row r="1574" spans="1:8" x14ac:dyDescent="0.25">
      <c r="A1574" s="34" t="s">
        <v>3017</v>
      </c>
      <c r="B1574" s="34" t="s">
        <v>3018</v>
      </c>
      <c r="C1574" s="34">
        <v>44918</v>
      </c>
      <c r="D1574" s="34" t="s">
        <v>19</v>
      </c>
      <c r="E1574" s="34" t="s">
        <v>11</v>
      </c>
      <c r="F1574" s="34">
        <v>197.96</v>
      </c>
      <c r="G1574" s="34">
        <v>9</v>
      </c>
      <c r="H1574" s="34" t="s">
        <v>12</v>
      </c>
    </row>
    <row r="1575" spans="1:8" x14ac:dyDescent="0.25">
      <c r="A1575" s="34" t="s">
        <v>3019</v>
      </c>
      <c r="B1575" s="34" t="s">
        <v>3020</v>
      </c>
      <c r="C1575" s="34">
        <v>45670</v>
      </c>
      <c r="D1575" s="34" t="s">
        <v>19</v>
      </c>
      <c r="E1575" s="34" t="s">
        <v>20</v>
      </c>
      <c r="F1575" s="34">
        <v>758.07</v>
      </c>
      <c r="G1575" s="34">
        <v>5</v>
      </c>
      <c r="H1575" s="34" t="s">
        <v>12</v>
      </c>
    </row>
    <row r="1576" spans="1:8" x14ac:dyDescent="0.25">
      <c r="A1576" s="34" t="s">
        <v>3021</v>
      </c>
      <c r="B1576" s="34" t="s">
        <v>3022</v>
      </c>
      <c r="C1576" s="34">
        <v>45894</v>
      </c>
      <c r="D1576" s="34" t="s">
        <v>35</v>
      </c>
      <c r="E1576" s="34" t="s">
        <v>11</v>
      </c>
      <c r="F1576" s="34">
        <v>476.57</v>
      </c>
      <c r="G1576" s="34">
        <v>10</v>
      </c>
      <c r="H1576" s="34" t="s">
        <v>21</v>
      </c>
    </row>
    <row r="1577" spans="1:8" x14ac:dyDescent="0.25">
      <c r="A1577" s="34" t="s">
        <v>3023</v>
      </c>
      <c r="B1577" s="34" t="s">
        <v>3024</v>
      </c>
      <c r="C1577" s="34">
        <v>45782</v>
      </c>
      <c r="D1577" s="34" t="s">
        <v>15</v>
      </c>
      <c r="E1577" s="34" t="s">
        <v>11</v>
      </c>
      <c r="F1577" s="34">
        <v>830.12</v>
      </c>
      <c r="G1577" s="34">
        <v>7</v>
      </c>
      <c r="H1577" s="34" t="s">
        <v>16</v>
      </c>
    </row>
    <row r="1578" spans="1:8" x14ac:dyDescent="0.25">
      <c r="A1578" s="34" t="s">
        <v>3025</v>
      </c>
      <c r="B1578" s="34" t="s">
        <v>3026</v>
      </c>
      <c r="C1578" s="34">
        <v>45632</v>
      </c>
      <c r="D1578" s="34" t="s">
        <v>35</v>
      </c>
      <c r="E1578" s="34" t="s">
        <v>54</v>
      </c>
      <c r="F1578" s="34">
        <v>798.77</v>
      </c>
      <c r="G1578" s="34">
        <v>6</v>
      </c>
      <c r="H1578" s="34" t="s">
        <v>27</v>
      </c>
    </row>
    <row r="1579" spans="1:8" x14ac:dyDescent="0.25">
      <c r="A1579" s="34" t="s">
        <v>3027</v>
      </c>
      <c r="B1579" s="34" t="s">
        <v>3028</v>
      </c>
      <c r="C1579" s="34">
        <v>45723</v>
      </c>
      <c r="D1579" s="34" t="s">
        <v>35</v>
      </c>
      <c r="E1579" s="34" t="s">
        <v>11</v>
      </c>
      <c r="F1579" s="34">
        <v>790.71</v>
      </c>
      <c r="G1579" s="34">
        <v>5</v>
      </c>
      <c r="H1579" s="34" t="s">
        <v>24</v>
      </c>
    </row>
    <row r="1580" spans="1:8" x14ac:dyDescent="0.25">
      <c r="A1580" s="34" t="s">
        <v>3029</v>
      </c>
      <c r="B1580" s="34" t="s">
        <v>3030</v>
      </c>
      <c r="C1580" s="34">
        <v>45722</v>
      </c>
      <c r="D1580" s="34" t="s">
        <v>19</v>
      </c>
      <c r="E1580" s="34" t="s">
        <v>30</v>
      </c>
      <c r="F1580" s="34">
        <v>1318.05</v>
      </c>
      <c r="G1580" s="34">
        <v>7</v>
      </c>
      <c r="H1580" s="34" t="s">
        <v>27</v>
      </c>
    </row>
    <row r="1581" spans="1:8" x14ac:dyDescent="0.25">
      <c r="A1581" s="34" t="s">
        <v>3031</v>
      </c>
      <c r="B1581" s="34" t="s">
        <v>2337</v>
      </c>
      <c r="C1581" s="34">
        <v>45840</v>
      </c>
      <c r="D1581" s="34" t="s">
        <v>15</v>
      </c>
      <c r="E1581" s="34" t="s">
        <v>30</v>
      </c>
      <c r="F1581" s="34">
        <v>781.1</v>
      </c>
      <c r="G1581" s="34">
        <v>8</v>
      </c>
      <c r="H1581" s="34" t="s">
        <v>21</v>
      </c>
    </row>
    <row r="1582" spans="1:8" x14ac:dyDescent="0.25">
      <c r="A1582" s="34" t="s">
        <v>3032</v>
      </c>
      <c r="B1582" s="34" t="s">
        <v>3033</v>
      </c>
      <c r="C1582" s="34">
        <v>45208</v>
      </c>
      <c r="D1582" s="34" t="s">
        <v>15</v>
      </c>
      <c r="E1582" s="34" t="s">
        <v>20</v>
      </c>
      <c r="F1582" s="34">
        <v>1991.08</v>
      </c>
      <c r="G1582" s="34">
        <v>9</v>
      </c>
      <c r="H1582" s="34" t="s">
        <v>12</v>
      </c>
    </row>
    <row r="1583" spans="1:8" x14ac:dyDescent="0.25">
      <c r="A1583" s="34" t="s">
        <v>3034</v>
      </c>
      <c r="B1583" s="34" t="s">
        <v>3035</v>
      </c>
      <c r="C1583" s="34">
        <v>45519</v>
      </c>
      <c r="D1583" s="34" t="s">
        <v>35</v>
      </c>
      <c r="E1583" s="34" t="s">
        <v>30</v>
      </c>
      <c r="F1583" s="34">
        <v>1262.96</v>
      </c>
      <c r="G1583" s="34">
        <v>9</v>
      </c>
      <c r="H1583" s="34" t="s">
        <v>24</v>
      </c>
    </row>
    <row r="1584" spans="1:8" x14ac:dyDescent="0.25">
      <c r="A1584" s="34" t="s">
        <v>3036</v>
      </c>
      <c r="B1584" s="34" t="s">
        <v>3037</v>
      </c>
      <c r="C1584" s="34">
        <v>44867</v>
      </c>
      <c r="D1584" s="34" t="s">
        <v>19</v>
      </c>
      <c r="E1584" s="34" t="s">
        <v>54</v>
      </c>
      <c r="F1584" s="34">
        <v>1445.7</v>
      </c>
      <c r="G1584" s="34">
        <v>2</v>
      </c>
      <c r="H1584" s="34" t="s">
        <v>12</v>
      </c>
    </row>
    <row r="1585" spans="1:8" x14ac:dyDescent="0.25">
      <c r="A1585" s="34" t="s">
        <v>3038</v>
      </c>
      <c r="B1585" s="34" t="s">
        <v>3039</v>
      </c>
      <c r="C1585" s="34">
        <v>45693</v>
      </c>
      <c r="D1585" s="34" t="s">
        <v>35</v>
      </c>
      <c r="E1585" s="34" t="s">
        <v>11</v>
      </c>
      <c r="F1585" s="34">
        <v>948.76599999999985</v>
      </c>
      <c r="G1585" s="34">
        <v>6</v>
      </c>
      <c r="H1585" s="34" t="s">
        <v>21</v>
      </c>
    </row>
    <row r="1586" spans="1:8" x14ac:dyDescent="0.25">
      <c r="A1586" s="34" t="s">
        <v>3040</v>
      </c>
      <c r="B1586" s="34" t="s">
        <v>3041</v>
      </c>
      <c r="C1586" s="34">
        <v>45422</v>
      </c>
      <c r="D1586" s="34" t="s">
        <v>35</v>
      </c>
      <c r="E1586" s="34" t="s">
        <v>11</v>
      </c>
      <c r="F1586" s="34">
        <v>427.77</v>
      </c>
      <c r="G1586" s="34">
        <v>7</v>
      </c>
      <c r="H1586" s="34" t="s">
        <v>12</v>
      </c>
    </row>
    <row r="1587" spans="1:8" x14ac:dyDescent="0.25">
      <c r="A1587" s="34" t="s">
        <v>3042</v>
      </c>
      <c r="B1587" s="34" t="s">
        <v>3043</v>
      </c>
      <c r="C1587" s="34">
        <v>44916</v>
      </c>
      <c r="D1587" s="34" t="s">
        <v>10</v>
      </c>
      <c r="E1587" s="34" t="s">
        <v>11</v>
      </c>
      <c r="F1587" s="34">
        <v>812.45</v>
      </c>
      <c r="G1587" s="34">
        <v>5</v>
      </c>
      <c r="H1587" s="34" t="s">
        <v>21</v>
      </c>
    </row>
    <row r="1588" spans="1:8" x14ac:dyDescent="0.25">
      <c r="A1588" s="34" t="s">
        <v>3044</v>
      </c>
      <c r="B1588" s="34" t="s">
        <v>830</v>
      </c>
      <c r="C1588" s="34">
        <v>45036</v>
      </c>
      <c r="D1588" s="34" t="s">
        <v>35</v>
      </c>
      <c r="E1588" s="34" t="s">
        <v>54</v>
      </c>
      <c r="F1588" s="34">
        <v>1779.42</v>
      </c>
      <c r="G1588" s="34">
        <v>2</v>
      </c>
      <c r="H1588" s="34" t="s">
        <v>21</v>
      </c>
    </row>
    <row r="1589" spans="1:8" x14ac:dyDescent="0.25">
      <c r="A1589" s="34" t="s">
        <v>3045</v>
      </c>
      <c r="B1589" s="34" t="s">
        <v>3046</v>
      </c>
      <c r="C1589" s="34">
        <v>45188</v>
      </c>
      <c r="D1589" s="34" t="s">
        <v>35</v>
      </c>
      <c r="E1589" s="34" t="s">
        <v>11</v>
      </c>
      <c r="F1589" s="34">
        <v>1984.03</v>
      </c>
      <c r="G1589" s="34">
        <v>4</v>
      </c>
      <c r="H1589" s="34" t="s">
        <v>21</v>
      </c>
    </row>
    <row r="1590" spans="1:8" x14ac:dyDescent="0.25">
      <c r="A1590" s="34" t="s">
        <v>3047</v>
      </c>
      <c r="B1590" s="34" t="s">
        <v>738</v>
      </c>
      <c r="C1590" s="34">
        <v>45168</v>
      </c>
      <c r="D1590" s="34" t="s">
        <v>10</v>
      </c>
      <c r="E1590" s="34" t="s">
        <v>20</v>
      </c>
      <c r="F1590" s="34">
        <v>1081.9100000000001</v>
      </c>
      <c r="G1590" s="34">
        <v>6</v>
      </c>
      <c r="H1590" s="34" t="s">
        <v>12</v>
      </c>
    </row>
    <row r="1591" spans="1:8" x14ac:dyDescent="0.25">
      <c r="A1591" s="34" t="s">
        <v>3048</v>
      </c>
      <c r="B1591" s="34" t="s">
        <v>1497</v>
      </c>
      <c r="C1591" s="34">
        <v>45586</v>
      </c>
      <c r="D1591" s="34" t="s">
        <v>10</v>
      </c>
      <c r="E1591" s="34" t="s">
        <v>11</v>
      </c>
      <c r="F1591" s="34">
        <v>308.95999999999998</v>
      </c>
      <c r="G1591" s="34">
        <v>9</v>
      </c>
      <c r="H1591" s="34" t="s">
        <v>16</v>
      </c>
    </row>
    <row r="1592" spans="1:8" x14ac:dyDescent="0.25">
      <c r="A1592" s="34" t="s">
        <v>3049</v>
      </c>
      <c r="B1592" s="34" t="s">
        <v>3050</v>
      </c>
      <c r="C1592" s="34">
        <v>45153</v>
      </c>
      <c r="D1592" s="34" t="s">
        <v>35</v>
      </c>
      <c r="E1592" s="34" t="s">
        <v>11</v>
      </c>
      <c r="F1592" s="34">
        <v>1459.47</v>
      </c>
      <c r="G1592" s="34">
        <v>1</v>
      </c>
      <c r="H1592" s="34" t="s">
        <v>27</v>
      </c>
    </row>
    <row r="1593" spans="1:8" x14ac:dyDescent="0.25">
      <c r="A1593" s="34" t="s">
        <v>3051</v>
      </c>
      <c r="B1593" s="34" t="s">
        <v>1339</v>
      </c>
      <c r="C1593" s="34">
        <v>45033</v>
      </c>
      <c r="D1593" s="34" t="s">
        <v>19</v>
      </c>
      <c r="E1593" s="34" t="s">
        <v>11</v>
      </c>
      <c r="F1593" s="34">
        <v>1843.1771428571428</v>
      </c>
      <c r="G1593" s="34">
        <v>8</v>
      </c>
      <c r="H1593" s="34" t="s">
        <v>24</v>
      </c>
    </row>
    <row r="1594" spans="1:8" x14ac:dyDescent="0.25">
      <c r="A1594" s="34" t="s">
        <v>3052</v>
      </c>
      <c r="B1594" s="34" t="s">
        <v>3053</v>
      </c>
      <c r="C1594" s="34">
        <v>45108</v>
      </c>
      <c r="D1594" s="34" t="s">
        <v>15</v>
      </c>
      <c r="E1594" s="34" t="s">
        <v>54</v>
      </c>
      <c r="F1594" s="34">
        <v>1473.76</v>
      </c>
      <c r="G1594" s="34">
        <v>8</v>
      </c>
      <c r="H1594" s="34" t="s">
        <v>21</v>
      </c>
    </row>
    <row r="1595" spans="1:8" x14ac:dyDescent="0.25">
      <c r="A1595" s="34" t="s">
        <v>3054</v>
      </c>
      <c r="B1595" s="34" t="s">
        <v>635</v>
      </c>
      <c r="C1595" s="34">
        <v>45534</v>
      </c>
      <c r="D1595" s="34" t="s">
        <v>15</v>
      </c>
      <c r="E1595" s="34" t="s">
        <v>54</v>
      </c>
      <c r="F1595" s="34">
        <v>949.94</v>
      </c>
      <c r="G1595" s="34">
        <v>9</v>
      </c>
      <c r="H1595" s="34" t="s">
        <v>24</v>
      </c>
    </row>
    <row r="1596" spans="1:8" x14ac:dyDescent="0.25">
      <c r="A1596" s="34" t="s">
        <v>3055</v>
      </c>
      <c r="B1596" s="34" t="s">
        <v>2364</v>
      </c>
      <c r="C1596" s="34">
        <v>45268</v>
      </c>
      <c r="D1596" s="34" t="s">
        <v>19</v>
      </c>
      <c r="E1596" s="34" t="s">
        <v>20</v>
      </c>
      <c r="F1596" s="34">
        <v>25.15</v>
      </c>
      <c r="G1596" s="34">
        <v>7</v>
      </c>
      <c r="H1596" s="34" t="s">
        <v>12</v>
      </c>
    </row>
    <row r="1597" spans="1:8" x14ac:dyDescent="0.25">
      <c r="A1597" s="34" t="s">
        <v>3056</v>
      </c>
      <c r="B1597" s="34" t="s">
        <v>3057</v>
      </c>
      <c r="C1597" s="34">
        <v>44915</v>
      </c>
      <c r="D1597" s="34" t="s">
        <v>35</v>
      </c>
      <c r="E1597" s="34" t="s">
        <v>30</v>
      </c>
      <c r="F1597" s="34">
        <v>592.94000000000005</v>
      </c>
      <c r="G1597" s="34">
        <v>4</v>
      </c>
      <c r="H1597" s="34" t="s">
        <v>24</v>
      </c>
    </row>
    <row r="1598" spans="1:8" x14ac:dyDescent="0.25">
      <c r="A1598" s="34" t="s">
        <v>3058</v>
      </c>
      <c r="B1598" s="34" t="s">
        <v>525</v>
      </c>
      <c r="C1598" s="34">
        <v>45770</v>
      </c>
      <c r="D1598" s="34" t="s">
        <v>19</v>
      </c>
      <c r="E1598" s="34" t="s">
        <v>30</v>
      </c>
      <c r="F1598" s="34">
        <v>1030.82</v>
      </c>
      <c r="G1598" s="34">
        <v>7</v>
      </c>
      <c r="H1598" s="34" t="s">
        <v>21</v>
      </c>
    </row>
    <row r="1599" spans="1:8" x14ac:dyDescent="0.25">
      <c r="A1599" s="34" t="s">
        <v>3059</v>
      </c>
      <c r="B1599" s="34" t="s">
        <v>3060</v>
      </c>
      <c r="C1599" s="34">
        <v>45037</v>
      </c>
      <c r="D1599" s="34" t="s">
        <v>10</v>
      </c>
      <c r="E1599" s="34" t="s">
        <v>30</v>
      </c>
      <c r="F1599" s="34">
        <v>243.85</v>
      </c>
      <c r="G1599" s="34">
        <v>3</v>
      </c>
      <c r="H1599" s="34" t="s">
        <v>21</v>
      </c>
    </row>
    <row r="1600" spans="1:8" x14ac:dyDescent="0.25">
      <c r="A1600" s="34" t="s">
        <v>3061</v>
      </c>
      <c r="B1600" s="34" t="s">
        <v>2270</v>
      </c>
      <c r="C1600" s="34">
        <v>45747</v>
      </c>
      <c r="D1600" s="34" t="s">
        <v>15</v>
      </c>
      <c r="E1600" s="34" t="s">
        <v>30</v>
      </c>
      <c r="F1600" s="34">
        <v>1882.8</v>
      </c>
      <c r="G1600" s="34">
        <v>8</v>
      </c>
      <c r="H1600" s="34" t="s">
        <v>12</v>
      </c>
    </row>
    <row r="1601" spans="1:8" x14ac:dyDescent="0.25">
      <c r="A1601" s="34" t="s">
        <v>3062</v>
      </c>
      <c r="B1601" s="34" t="s">
        <v>3063</v>
      </c>
      <c r="C1601" s="34">
        <v>45012</v>
      </c>
      <c r="D1601" s="34" t="s">
        <v>10</v>
      </c>
      <c r="E1601" s="34" t="s">
        <v>20</v>
      </c>
      <c r="F1601" s="34">
        <v>1507.02</v>
      </c>
      <c r="G1601" s="34">
        <v>6</v>
      </c>
      <c r="H1601" s="34" t="s">
        <v>27</v>
      </c>
    </row>
    <row r="1602" spans="1:8" x14ac:dyDescent="0.25">
      <c r="A1602" s="34" t="s">
        <v>3064</v>
      </c>
      <c r="B1602" s="34" t="s">
        <v>3065</v>
      </c>
      <c r="C1602" s="34">
        <v>45564</v>
      </c>
      <c r="D1602" s="34" t="s">
        <v>35</v>
      </c>
      <c r="E1602" s="34" t="s">
        <v>30</v>
      </c>
      <c r="F1602" s="34">
        <v>135.02000000000001</v>
      </c>
      <c r="G1602" s="34">
        <v>5</v>
      </c>
      <c r="H1602" s="34" t="s">
        <v>27</v>
      </c>
    </row>
    <row r="1603" spans="1:8" x14ac:dyDescent="0.25">
      <c r="A1603" s="34" t="s">
        <v>3066</v>
      </c>
      <c r="B1603" s="34" t="s">
        <v>3067</v>
      </c>
      <c r="C1603" s="34">
        <v>44943</v>
      </c>
      <c r="D1603" s="34" t="s">
        <v>10</v>
      </c>
      <c r="E1603" s="34" t="s">
        <v>20</v>
      </c>
      <c r="F1603" s="34">
        <v>1624.6499999999999</v>
      </c>
      <c r="G1603" s="34">
        <v>9</v>
      </c>
      <c r="H1603" s="34" t="s">
        <v>21</v>
      </c>
    </row>
    <row r="1604" spans="1:8" x14ac:dyDescent="0.25">
      <c r="A1604" s="34" t="s">
        <v>3068</v>
      </c>
      <c r="B1604" s="34" t="s">
        <v>3069</v>
      </c>
      <c r="C1604" s="34">
        <v>45700</v>
      </c>
      <c r="D1604" s="34" t="s">
        <v>19</v>
      </c>
      <c r="E1604" s="34" t="s">
        <v>54</v>
      </c>
      <c r="F1604" s="34">
        <v>379.62</v>
      </c>
      <c r="G1604" s="34">
        <v>10</v>
      </c>
      <c r="H1604" s="34" t="s">
        <v>12</v>
      </c>
    </row>
    <row r="1605" spans="1:8" x14ac:dyDescent="0.25">
      <c r="A1605" s="34" t="s">
        <v>3070</v>
      </c>
      <c r="B1605" s="34" t="s">
        <v>2638</v>
      </c>
      <c r="C1605" s="34">
        <v>45647</v>
      </c>
      <c r="D1605" s="34" t="s">
        <v>35</v>
      </c>
      <c r="E1605" s="34" t="s">
        <v>54</v>
      </c>
      <c r="F1605" s="34">
        <v>397.48</v>
      </c>
      <c r="G1605" s="34">
        <v>7</v>
      </c>
      <c r="H1605" s="34" t="s">
        <v>16</v>
      </c>
    </row>
    <row r="1606" spans="1:8" x14ac:dyDescent="0.25">
      <c r="A1606" s="34" t="s">
        <v>3071</v>
      </c>
      <c r="B1606" s="34" t="s">
        <v>3072</v>
      </c>
      <c r="C1606" s="34">
        <v>44993</v>
      </c>
      <c r="D1606" s="34" t="s">
        <v>35</v>
      </c>
      <c r="E1606" s="34" t="s">
        <v>30</v>
      </c>
      <c r="F1606" s="34">
        <v>1916.26</v>
      </c>
      <c r="G1606" s="34">
        <v>1</v>
      </c>
      <c r="H1606" s="34" t="s">
        <v>16</v>
      </c>
    </row>
    <row r="1607" spans="1:8" x14ac:dyDescent="0.25">
      <c r="A1607" s="34" t="s">
        <v>3073</v>
      </c>
      <c r="B1607" s="34" t="s">
        <v>3074</v>
      </c>
      <c r="C1607" s="34">
        <v>44910</v>
      </c>
      <c r="D1607" s="34" t="s">
        <v>19</v>
      </c>
      <c r="E1607" s="34" t="s">
        <v>54</v>
      </c>
      <c r="F1607" s="34">
        <v>1673.32</v>
      </c>
      <c r="G1607" s="34">
        <v>5</v>
      </c>
      <c r="H1607" s="34" t="s">
        <v>27</v>
      </c>
    </row>
    <row r="1608" spans="1:8" x14ac:dyDescent="0.25">
      <c r="A1608" s="34" t="s">
        <v>3075</v>
      </c>
      <c r="B1608" s="34" t="s">
        <v>3076</v>
      </c>
      <c r="C1608" s="34">
        <v>45374</v>
      </c>
      <c r="D1608" s="34" t="s">
        <v>15</v>
      </c>
      <c r="E1608" s="34" t="s">
        <v>20</v>
      </c>
      <c r="F1608" s="34">
        <v>374.44</v>
      </c>
      <c r="G1608" s="34">
        <v>6</v>
      </c>
      <c r="H1608" s="34" t="s">
        <v>21</v>
      </c>
    </row>
    <row r="1609" spans="1:8" x14ac:dyDescent="0.25">
      <c r="A1609" s="34" t="s">
        <v>3077</v>
      </c>
      <c r="B1609" s="34" t="s">
        <v>3078</v>
      </c>
      <c r="C1609" s="34">
        <v>45536</v>
      </c>
      <c r="D1609" s="34" t="s">
        <v>15</v>
      </c>
      <c r="E1609" s="34" t="s">
        <v>54</v>
      </c>
      <c r="F1609" s="34">
        <v>1908.37</v>
      </c>
      <c r="G1609" s="34">
        <v>4</v>
      </c>
      <c r="H1609" s="34" t="s">
        <v>27</v>
      </c>
    </row>
    <row r="1610" spans="1:8" x14ac:dyDescent="0.25">
      <c r="A1610" s="34" t="s">
        <v>3079</v>
      </c>
      <c r="B1610" s="34" t="s">
        <v>3080</v>
      </c>
      <c r="C1610" s="34">
        <v>45187</v>
      </c>
      <c r="D1610" s="34" t="s">
        <v>35</v>
      </c>
      <c r="E1610" s="34" t="s">
        <v>30</v>
      </c>
      <c r="F1610" s="34">
        <v>742.8</v>
      </c>
      <c r="G1610" s="34">
        <v>4</v>
      </c>
      <c r="H1610" s="34" t="s">
        <v>21</v>
      </c>
    </row>
    <row r="1611" spans="1:8" x14ac:dyDescent="0.25">
      <c r="A1611" s="34" t="s">
        <v>3081</v>
      </c>
      <c r="B1611" s="34" t="s">
        <v>3082</v>
      </c>
      <c r="C1611" s="34">
        <v>45895</v>
      </c>
      <c r="D1611" s="34" t="s">
        <v>19</v>
      </c>
      <c r="E1611" s="34" t="s">
        <v>54</v>
      </c>
      <c r="F1611" s="34">
        <v>1748.0700000000002</v>
      </c>
      <c r="G1611" s="34">
        <v>9</v>
      </c>
      <c r="H1611" s="34" t="s">
        <v>21</v>
      </c>
    </row>
    <row r="1612" spans="1:8" x14ac:dyDescent="0.25">
      <c r="A1612" s="34" t="s">
        <v>3083</v>
      </c>
      <c r="B1612" s="34" t="s">
        <v>3084</v>
      </c>
      <c r="C1612" s="34">
        <v>44885</v>
      </c>
      <c r="D1612" s="34" t="s">
        <v>19</v>
      </c>
      <c r="E1612" s="34" t="s">
        <v>30</v>
      </c>
      <c r="F1612" s="34">
        <v>483.91</v>
      </c>
      <c r="G1612" s="34">
        <v>5</v>
      </c>
      <c r="H1612" s="34" t="s">
        <v>24</v>
      </c>
    </row>
    <row r="1613" spans="1:8" x14ac:dyDescent="0.25">
      <c r="A1613" s="34" t="s">
        <v>3085</v>
      </c>
      <c r="B1613" s="34" t="s">
        <v>3086</v>
      </c>
      <c r="C1613" s="34">
        <v>45449</v>
      </c>
      <c r="D1613" s="34" t="s">
        <v>35</v>
      </c>
      <c r="E1613" s="34" t="s">
        <v>30</v>
      </c>
      <c r="F1613" s="34">
        <v>1461.61</v>
      </c>
      <c r="G1613" s="34">
        <v>4</v>
      </c>
      <c r="H1613" s="34" t="s">
        <v>27</v>
      </c>
    </row>
    <row r="1614" spans="1:8" x14ac:dyDescent="0.25">
      <c r="A1614" s="34" t="s">
        <v>3087</v>
      </c>
      <c r="B1614" s="34" t="s">
        <v>1044</v>
      </c>
      <c r="C1614" s="34">
        <v>45451</v>
      </c>
      <c r="D1614" s="34" t="s">
        <v>35</v>
      </c>
      <c r="E1614" s="34" t="s">
        <v>11</v>
      </c>
      <c r="F1614" s="34">
        <v>1482.6678571428574</v>
      </c>
      <c r="G1614" s="34">
        <v>10</v>
      </c>
      <c r="H1614" s="34" t="s">
        <v>12</v>
      </c>
    </row>
    <row r="1615" spans="1:8" x14ac:dyDescent="0.25">
      <c r="A1615" s="34" t="s">
        <v>3088</v>
      </c>
      <c r="B1615" s="34" t="s">
        <v>3089</v>
      </c>
      <c r="C1615" s="34">
        <v>45525</v>
      </c>
      <c r="D1615" s="34" t="s">
        <v>10</v>
      </c>
      <c r="E1615" s="34" t="s">
        <v>30</v>
      </c>
      <c r="F1615" s="34">
        <v>822.14</v>
      </c>
      <c r="G1615" s="34">
        <v>7</v>
      </c>
      <c r="H1615" s="34" t="s">
        <v>16</v>
      </c>
    </row>
    <row r="1616" spans="1:8" x14ac:dyDescent="0.25">
      <c r="A1616" s="34" t="s">
        <v>3090</v>
      </c>
      <c r="B1616" s="34" t="s">
        <v>3091</v>
      </c>
      <c r="C1616" s="34">
        <v>44888</v>
      </c>
      <c r="D1616" s="34" t="s">
        <v>19</v>
      </c>
      <c r="E1616" s="34" t="s">
        <v>20</v>
      </c>
      <c r="F1616" s="34">
        <v>1039.68</v>
      </c>
      <c r="G1616" s="34">
        <v>7</v>
      </c>
      <c r="H1616" s="34" t="s">
        <v>16</v>
      </c>
    </row>
    <row r="1617" spans="1:8" x14ac:dyDescent="0.25">
      <c r="A1617" s="34" t="s">
        <v>3092</v>
      </c>
      <c r="B1617" s="34" t="s">
        <v>3093</v>
      </c>
      <c r="C1617" s="34">
        <v>44933</v>
      </c>
      <c r="D1617" s="34" t="s">
        <v>35</v>
      </c>
      <c r="E1617" s="34" t="s">
        <v>54</v>
      </c>
      <c r="F1617" s="34">
        <v>1330.51</v>
      </c>
      <c r="G1617" s="34">
        <v>9</v>
      </c>
      <c r="H1617" s="34" t="s">
        <v>24</v>
      </c>
    </row>
    <row r="1618" spans="1:8" x14ac:dyDescent="0.25">
      <c r="A1618" s="34" t="s">
        <v>3094</v>
      </c>
      <c r="B1618" s="34" t="s">
        <v>3095</v>
      </c>
      <c r="C1618" s="34">
        <v>45840</v>
      </c>
      <c r="D1618" s="34" t="s">
        <v>15</v>
      </c>
      <c r="E1618" s="34" t="s">
        <v>54</v>
      </c>
      <c r="F1618" s="34">
        <v>1677.3257142857144</v>
      </c>
      <c r="G1618" s="34">
        <v>8</v>
      </c>
      <c r="H1618" s="34" t="s">
        <v>12</v>
      </c>
    </row>
    <row r="1619" spans="1:8" x14ac:dyDescent="0.25">
      <c r="A1619" s="34" t="s">
        <v>3096</v>
      </c>
      <c r="B1619" s="34" t="s">
        <v>3097</v>
      </c>
      <c r="C1619" s="34">
        <v>45018</v>
      </c>
      <c r="D1619" s="34" t="s">
        <v>35</v>
      </c>
      <c r="E1619" s="34" t="s">
        <v>11</v>
      </c>
      <c r="F1619" s="34">
        <v>795.3</v>
      </c>
      <c r="G1619" s="34">
        <v>7</v>
      </c>
      <c r="H1619" s="34" t="s">
        <v>27</v>
      </c>
    </row>
    <row r="1620" spans="1:8" x14ac:dyDescent="0.25">
      <c r="A1620" s="34" t="s">
        <v>3098</v>
      </c>
      <c r="B1620" s="34" t="s">
        <v>3099</v>
      </c>
      <c r="C1620" s="34">
        <v>45488</v>
      </c>
      <c r="D1620" s="34" t="s">
        <v>19</v>
      </c>
      <c r="E1620" s="34" t="s">
        <v>11</v>
      </c>
      <c r="F1620" s="34">
        <v>1043.6500000000001</v>
      </c>
      <c r="G1620" s="34">
        <v>1</v>
      </c>
      <c r="H1620" s="34" t="s">
        <v>24</v>
      </c>
    </row>
    <row r="1621" spans="1:8" x14ac:dyDescent="0.25">
      <c r="A1621" s="34" t="s">
        <v>3100</v>
      </c>
      <c r="B1621" s="34" t="s">
        <v>1557</v>
      </c>
      <c r="C1621" s="34">
        <v>45529</v>
      </c>
      <c r="D1621" s="34" t="s">
        <v>15</v>
      </c>
      <c r="E1621" s="34" t="s">
        <v>20</v>
      </c>
      <c r="F1621" s="34">
        <v>1752.99</v>
      </c>
      <c r="G1621" s="34">
        <v>6</v>
      </c>
      <c r="H1621" s="34" t="s">
        <v>16</v>
      </c>
    </row>
    <row r="1622" spans="1:8" x14ac:dyDescent="0.25">
      <c r="A1622" s="34" t="s">
        <v>3101</v>
      </c>
      <c r="B1622" s="34" t="s">
        <v>3102</v>
      </c>
      <c r="C1622" s="34">
        <v>44882</v>
      </c>
      <c r="D1622" s="34" t="s">
        <v>19</v>
      </c>
      <c r="E1622" s="34" t="s">
        <v>30</v>
      </c>
      <c r="F1622" s="34">
        <v>1420.4866666666665</v>
      </c>
      <c r="G1622" s="34">
        <v>7</v>
      </c>
      <c r="H1622" s="34" t="s">
        <v>21</v>
      </c>
    </row>
    <row r="1623" spans="1:8" x14ac:dyDescent="0.25">
      <c r="A1623" s="34" t="s">
        <v>3103</v>
      </c>
      <c r="B1623" s="34" t="s">
        <v>3104</v>
      </c>
      <c r="C1623" s="34">
        <v>44929</v>
      </c>
      <c r="D1623" s="34" t="s">
        <v>10</v>
      </c>
      <c r="E1623" s="34" t="s">
        <v>30</v>
      </c>
      <c r="F1623" s="34">
        <v>1346.98</v>
      </c>
      <c r="G1623" s="34">
        <v>4</v>
      </c>
      <c r="H1623" s="34" t="s">
        <v>24</v>
      </c>
    </row>
    <row r="1624" spans="1:8" x14ac:dyDescent="0.25">
      <c r="A1624" s="34" t="s">
        <v>3105</v>
      </c>
      <c r="B1624" s="34" t="s">
        <v>3106</v>
      </c>
      <c r="C1624" s="34">
        <v>45735</v>
      </c>
      <c r="D1624" s="34" t="s">
        <v>10</v>
      </c>
      <c r="E1624" s="34" t="s">
        <v>11</v>
      </c>
      <c r="F1624" s="34">
        <v>1218.3399999999999</v>
      </c>
      <c r="G1624" s="34">
        <v>8</v>
      </c>
      <c r="H1624" s="34" t="s">
        <v>24</v>
      </c>
    </row>
    <row r="1625" spans="1:8" x14ac:dyDescent="0.25">
      <c r="A1625" s="34" t="s">
        <v>3107</v>
      </c>
      <c r="B1625" s="34" t="s">
        <v>3108</v>
      </c>
      <c r="C1625" s="34">
        <v>45742</v>
      </c>
      <c r="D1625" s="34" t="s">
        <v>35</v>
      </c>
      <c r="E1625" s="34" t="s">
        <v>20</v>
      </c>
      <c r="F1625" s="34">
        <v>385.59</v>
      </c>
      <c r="G1625" s="34">
        <v>1</v>
      </c>
      <c r="H1625" s="34" t="s">
        <v>27</v>
      </c>
    </row>
    <row r="1626" spans="1:8" x14ac:dyDescent="0.25">
      <c r="A1626" s="34" t="s">
        <v>3109</v>
      </c>
      <c r="B1626" s="34" t="s">
        <v>3110</v>
      </c>
      <c r="C1626" s="34">
        <v>45850</v>
      </c>
      <c r="D1626" s="34" t="s">
        <v>10</v>
      </c>
      <c r="E1626" s="34" t="s">
        <v>30</v>
      </c>
      <c r="F1626" s="34">
        <v>1857.15</v>
      </c>
      <c r="G1626" s="34">
        <v>4</v>
      </c>
      <c r="H1626" s="34" t="s">
        <v>21</v>
      </c>
    </row>
    <row r="1627" spans="1:8" x14ac:dyDescent="0.25">
      <c r="A1627" s="34" t="s">
        <v>3111</v>
      </c>
      <c r="B1627" s="34" t="s">
        <v>3112</v>
      </c>
      <c r="C1627" s="34">
        <v>45069</v>
      </c>
      <c r="D1627" s="34" t="s">
        <v>35</v>
      </c>
      <c r="E1627" s="34" t="s">
        <v>11</v>
      </c>
      <c r="F1627" s="34">
        <v>1322.85</v>
      </c>
      <c r="G1627" s="34">
        <v>9</v>
      </c>
      <c r="H1627" s="34" t="s">
        <v>21</v>
      </c>
    </row>
    <row r="1628" spans="1:8" x14ac:dyDescent="0.25">
      <c r="A1628" s="34" t="s">
        <v>3113</v>
      </c>
      <c r="B1628" s="34" t="s">
        <v>3114</v>
      </c>
      <c r="C1628" s="34">
        <v>45008</v>
      </c>
      <c r="D1628" s="34" t="s">
        <v>19</v>
      </c>
      <c r="E1628" s="34" t="s">
        <v>30</v>
      </c>
      <c r="F1628" s="34">
        <v>688.28</v>
      </c>
      <c r="G1628" s="34">
        <v>9</v>
      </c>
      <c r="H1628" s="34" t="s">
        <v>27</v>
      </c>
    </row>
    <row r="1629" spans="1:8" x14ac:dyDescent="0.25">
      <c r="A1629" s="34" t="s">
        <v>3115</v>
      </c>
      <c r="B1629" s="34" t="s">
        <v>3116</v>
      </c>
      <c r="C1629" s="34">
        <v>45011</v>
      </c>
      <c r="D1629" s="34" t="s">
        <v>19</v>
      </c>
      <c r="E1629" s="34" t="s">
        <v>20</v>
      </c>
      <c r="F1629" s="34">
        <v>1652.93</v>
      </c>
      <c r="G1629" s="34">
        <v>5</v>
      </c>
      <c r="H1629" s="34" t="s">
        <v>27</v>
      </c>
    </row>
    <row r="1630" spans="1:8" x14ac:dyDescent="0.25">
      <c r="A1630" s="34" t="s">
        <v>3117</v>
      </c>
      <c r="B1630" s="34" t="s">
        <v>3118</v>
      </c>
      <c r="C1630" s="34">
        <v>45159</v>
      </c>
      <c r="D1630" s="34" t="s">
        <v>35</v>
      </c>
      <c r="E1630" s="34" t="s">
        <v>30</v>
      </c>
      <c r="F1630" s="34">
        <v>1676.06</v>
      </c>
      <c r="G1630" s="34">
        <v>9</v>
      </c>
      <c r="H1630" s="34" t="s">
        <v>21</v>
      </c>
    </row>
    <row r="1631" spans="1:8" x14ac:dyDescent="0.25">
      <c r="A1631" s="34" t="s">
        <v>3119</v>
      </c>
      <c r="B1631" s="34" t="s">
        <v>3120</v>
      </c>
      <c r="C1631" s="34">
        <v>45642</v>
      </c>
      <c r="D1631" s="34" t="s">
        <v>35</v>
      </c>
      <c r="E1631" s="34" t="s">
        <v>11</v>
      </c>
      <c r="F1631" s="34">
        <v>1093.57</v>
      </c>
      <c r="G1631" s="34">
        <v>7</v>
      </c>
      <c r="H1631" s="34" t="s">
        <v>12</v>
      </c>
    </row>
    <row r="1632" spans="1:8" x14ac:dyDescent="0.25">
      <c r="A1632" s="34" t="s">
        <v>3121</v>
      </c>
      <c r="B1632" s="34" t="s">
        <v>3122</v>
      </c>
      <c r="C1632" s="34">
        <v>44911</v>
      </c>
      <c r="D1632" s="34" t="s">
        <v>19</v>
      </c>
      <c r="E1632" s="34" t="s">
        <v>30</v>
      </c>
      <c r="F1632" s="34">
        <v>205.44</v>
      </c>
      <c r="G1632" s="34">
        <v>1</v>
      </c>
      <c r="H1632" s="34" t="s">
        <v>16</v>
      </c>
    </row>
    <row r="1633" spans="1:8" x14ac:dyDescent="0.25">
      <c r="A1633" s="34" t="s">
        <v>3123</v>
      </c>
      <c r="B1633" s="34" t="s">
        <v>3124</v>
      </c>
      <c r="C1633" s="34">
        <v>45500</v>
      </c>
      <c r="D1633" s="34" t="s">
        <v>35</v>
      </c>
      <c r="E1633" s="34" t="s">
        <v>20</v>
      </c>
      <c r="F1633" s="34">
        <v>1140.53</v>
      </c>
      <c r="G1633" s="34">
        <v>2</v>
      </c>
      <c r="H1633" s="34" t="s">
        <v>24</v>
      </c>
    </row>
    <row r="1634" spans="1:8" x14ac:dyDescent="0.25">
      <c r="A1634" s="34" t="s">
        <v>3125</v>
      </c>
      <c r="B1634" s="34" t="s">
        <v>1978</v>
      </c>
      <c r="C1634" s="34">
        <v>45418</v>
      </c>
      <c r="D1634" s="34" t="s">
        <v>15</v>
      </c>
      <c r="E1634" s="34" t="s">
        <v>11</v>
      </c>
      <c r="F1634" s="34">
        <v>506.41</v>
      </c>
      <c r="G1634" s="34">
        <v>1</v>
      </c>
      <c r="H1634" s="34" t="s">
        <v>12</v>
      </c>
    </row>
    <row r="1635" spans="1:8" x14ac:dyDescent="0.25">
      <c r="A1635" s="34" t="s">
        <v>3126</v>
      </c>
      <c r="B1635" s="34" t="s">
        <v>3127</v>
      </c>
      <c r="C1635" s="34">
        <v>45346</v>
      </c>
      <c r="D1635" s="34" t="s">
        <v>35</v>
      </c>
      <c r="E1635" s="34" t="s">
        <v>30</v>
      </c>
      <c r="F1635" s="34">
        <v>1152.7</v>
      </c>
      <c r="G1635" s="34">
        <v>9</v>
      </c>
      <c r="H1635" s="34" t="s">
        <v>16</v>
      </c>
    </row>
    <row r="1636" spans="1:8" x14ac:dyDescent="0.25">
      <c r="A1636" s="34" t="s">
        <v>3128</v>
      </c>
      <c r="B1636" s="34" t="s">
        <v>3129</v>
      </c>
      <c r="C1636" s="34">
        <v>45861</v>
      </c>
      <c r="D1636" s="34" t="s">
        <v>19</v>
      </c>
      <c r="E1636" s="34" t="s">
        <v>11</v>
      </c>
      <c r="F1636" s="34">
        <v>1779.17</v>
      </c>
      <c r="G1636" s="34">
        <v>9</v>
      </c>
      <c r="H1636" s="34" t="s">
        <v>21</v>
      </c>
    </row>
    <row r="1637" spans="1:8" x14ac:dyDescent="0.25">
      <c r="A1637" s="34" t="s">
        <v>3130</v>
      </c>
      <c r="B1637" s="34" t="s">
        <v>3131</v>
      </c>
      <c r="C1637" s="34">
        <v>45758</v>
      </c>
      <c r="D1637" s="34" t="s">
        <v>19</v>
      </c>
      <c r="E1637" s="34" t="s">
        <v>30</v>
      </c>
      <c r="F1637" s="34">
        <v>173.45</v>
      </c>
      <c r="G1637" s="34">
        <v>5</v>
      </c>
      <c r="H1637" s="34" t="s">
        <v>12</v>
      </c>
    </row>
    <row r="1638" spans="1:8" x14ac:dyDescent="0.25">
      <c r="A1638" s="34" t="s">
        <v>3132</v>
      </c>
      <c r="B1638" s="34" t="s">
        <v>2313</v>
      </c>
      <c r="C1638" s="34">
        <v>45295</v>
      </c>
      <c r="D1638" s="34" t="s">
        <v>35</v>
      </c>
      <c r="E1638" s="34" t="s">
        <v>11</v>
      </c>
      <c r="F1638" s="34">
        <v>1022.13</v>
      </c>
      <c r="G1638" s="34">
        <v>2</v>
      </c>
      <c r="H1638" s="34" t="s">
        <v>12</v>
      </c>
    </row>
    <row r="1639" spans="1:8" x14ac:dyDescent="0.25">
      <c r="A1639" s="34" t="s">
        <v>3133</v>
      </c>
      <c r="B1639" s="34" t="s">
        <v>3134</v>
      </c>
      <c r="C1639" s="34">
        <v>45296</v>
      </c>
      <c r="D1639" s="34" t="s">
        <v>10</v>
      </c>
      <c r="E1639" s="34" t="s">
        <v>20</v>
      </c>
      <c r="F1639" s="34">
        <v>805.12</v>
      </c>
      <c r="G1639" s="34">
        <v>2</v>
      </c>
      <c r="H1639" s="34" t="s">
        <v>24</v>
      </c>
    </row>
    <row r="1640" spans="1:8" x14ac:dyDescent="0.25">
      <c r="A1640" s="34" t="s">
        <v>3135</v>
      </c>
      <c r="B1640" s="34" t="s">
        <v>3136</v>
      </c>
      <c r="C1640" s="34">
        <v>45114</v>
      </c>
      <c r="D1640" s="34" t="s">
        <v>15</v>
      </c>
      <c r="E1640" s="34" t="s">
        <v>54</v>
      </c>
      <c r="F1640" s="34">
        <v>948.26</v>
      </c>
      <c r="G1640" s="34">
        <v>10</v>
      </c>
      <c r="H1640" s="34" t="s">
        <v>21</v>
      </c>
    </row>
    <row r="1641" spans="1:8" x14ac:dyDescent="0.25">
      <c r="A1641" s="34" t="s">
        <v>3137</v>
      </c>
      <c r="B1641" s="34" t="s">
        <v>3138</v>
      </c>
      <c r="C1641" s="34">
        <v>45623</v>
      </c>
      <c r="D1641" s="34" t="s">
        <v>19</v>
      </c>
      <c r="E1641" s="34" t="s">
        <v>54</v>
      </c>
      <c r="F1641" s="34">
        <v>1932.52</v>
      </c>
      <c r="G1641" s="34">
        <v>9</v>
      </c>
      <c r="H1641" s="34" t="s">
        <v>27</v>
      </c>
    </row>
    <row r="1642" spans="1:8" x14ac:dyDescent="0.25">
      <c r="A1642" s="34" t="s">
        <v>3139</v>
      </c>
      <c r="B1642" s="34" t="s">
        <v>936</v>
      </c>
      <c r="C1642" s="34">
        <v>45608</v>
      </c>
      <c r="D1642" s="34" t="s">
        <v>15</v>
      </c>
      <c r="E1642" s="34" t="s">
        <v>20</v>
      </c>
      <c r="F1642" s="34">
        <v>1745.11</v>
      </c>
      <c r="G1642" s="34">
        <v>8</v>
      </c>
      <c r="H1642" s="34" t="s">
        <v>16</v>
      </c>
    </row>
    <row r="1643" spans="1:8" x14ac:dyDescent="0.25">
      <c r="A1643" s="34" t="s">
        <v>3140</v>
      </c>
      <c r="B1643" s="34" t="s">
        <v>3141</v>
      </c>
      <c r="C1643" s="34">
        <v>45314</v>
      </c>
      <c r="D1643" s="34" t="s">
        <v>10</v>
      </c>
      <c r="E1643" s="34" t="s">
        <v>54</v>
      </c>
      <c r="F1643" s="34">
        <v>91.8</v>
      </c>
      <c r="G1643" s="34">
        <v>5</v>
      </c>
      <c r="H1643" s="34" t="s">
        <v>16</v>
      </c>
    </row>
    <row r="1644" spans="1:8" x14ac:dyDescent="0.25">
      <c r="A1644" s="34" t="s">
        <v>3142</v>
      </c>
      <c r="B1644" s="34" t="s">
        <v>70</v>
      </c>
      <c r="C1644" s="34">
        <v>45495</v>
      </c>
      <c r="D1644" s="34" t="s">
        <v>10</v>
      </c>
      <c r="E1644" s="34" t="s">
        <v>54</v>
      </c>
      <c r="F1644" s="34">
        <v>1437.71</v>
      </c>
      <c r="G1644" s="34">
        <v>5</v>
      </c>
      <c r="H1644" s="34" t="s">
        <v>24</v>
      </c>
    </row>
    <row r="1645" spans="1:8" x14ac:dyDescent="0.25">
      <c r="A1645" s="34" t="s">
        <v>3143</v>
      </c>
      <c r="B1645" s="34" t="s">
        <v>3144</v>
      </c>
      <c r="C1645" s="34">
        <v>45889</v>
      </c>
      <c r="D1645" s="34" t="s">
        <v>10</v>
      </c>
      <c r="E1645" s="34" t="s">
        <v>30</v>
      </c>
      <c r="F1645" s="34">
        <v>1949.9</v>
      </c>
      <c r="G1645" s="34">
        <v>8</v>
      </c>
      <c r="H1645" s="34" t="s">
        <v>16</v>
      </c>
    </row>
    <row r="1646" spans="1:8" x14ac:dyDescent="0.25">
      <c r="A1646" s="34" t="s">
        <v>3145</v>
      </c>
      <c r="B1646" s="34" t="s">
        <v>3146</v>
      </c>
      <c r="C1646" s="34">
        <v>45474</v>
      </c>
      <c r="D1646" s="34" t="s">
        <v>19</v>
      </c>
      <c r="E1646" s="34" t="s">
        <v>20</v>
      </c>
      <c r="F1646" s="34">
        <v>374.75</v>
      </c>
      <c r="G1646" s="34">
        <v>7</v>
      </c>
      <c r="H1646" s="34" t="s">
        <v>12</v>
      </c>
    </row>
    <row r="1647" spans="1:8" x14ac:dyDescent="0.25">
      <c r="A1647" s="34" t="s">
        <v>3147</v>
      </c>
      <c r="B1647" s="34" t="s">
        <v>3148</v>
      </c>
      <c r="C1647" s="34">
        <v>45401</v>
      </c>
      <c r="D1647" s="34" t="s">
        <v>35</v>
      </c>
      <c r="E1647" s="34" t="s">
        <v>11</v>
      </c>
      <c r="F1647" s="34">
        <v>763.69</v>
      </c>
      <c r="G1647" s="34">
        <v>7</v>
      </c>
      <c r="H1647" s="34" t="s">
        <v>12</v>
      </c>
    </row>
    <row r="1648" spans="1:8" x14ac:dyDescent="0.25">
      <c r="A1648" s="34" t="s">
        <v>3149</v>
      </c>
      <c r="B1648" s="34" t="s">
        <v>3150</v>
      </c>
      <c r="C1648" s="34">
        <v>45309</v>
      </c>
      <c r="D1648" s="34" t="s">
        <v>19</v>
      </c>
      <c r="E1648" s="34" t="s">
        <v>30</v>
      </c>
      <c r="F1648" s="34">
        <v>754.74</v>
      </c>
      <c r="G1648" s="34">
        <v>4</v>
      </c>
      <c r="H1648" s="34" t="s">
        <v>16</v>
      </c>
    </row>
    <row r="1649" spans="1:8" x14ac:dyDescent="0.25">
      <c r="A1649" s="34" t="s">
        <v>3151</v>
      </c>
      <c r="B1649" s="34" t="s">
        <v>3152</v>
      </c>
      <c r="C1649" s="34">
        <v>45940</v>
      </c>
      <c r="D1649" s="34" t="s">
        <v>35</v>
      </c>
      <c r="E1649" s="34" t="s">
        <v>30</v>
      </c>
      <c r="F1649" s="34">
        <v>32.229999999999997</v>
      </c>
      <c r="G1649" s="34">
        <v>4</v>
      </c>
      <c r="H1649" s="34" t="s">
        <v>12</v>
      </c>
    </row>
    <row r="1650" spans="1:8" x14ac:dyDescent="0.25">
      <c r="A1650" s="34" t="s">
        <v>3153</v>
      </c>
      <c r="B1650" s="34" t="s">
        <v>3154</v>
      </c>
      <c r="C1650" s="34">
        <v>45637</v>
      </c>
      <c r="D1650" s="34" t="s">
        <v>19</v>
      </c>
      <c r="E1650" s="34" t="s">
        <v>11</v>
      </c>
      <c r="F1650" s="34">
        <v>103.67</v>
      </c>
      <c r="G1650" s="34">
        <v>6</v>
      </c>
      <c r="H1650" s="34" t="s">
        <v>24</v>
      </c>
    </row>
    <row r="1651" spans="1:8" x14ac:dyDescent="0.25">
      <c r="A1651" s="34" t="s">
        <v>3155</v>
      </c>
      <c r="B1651" s="34" t="s">
        <v>3156</v>
      </c>
      <c r="C1651" s="34">
        <v>45087</v>
      </c>
      <c r="D1651" s="34" t="s">
        <v>35</v>
      </c>
      <c r="E1651" s="34" t="s">
        <v>30</v>
      </c>
      <c r="F1651" s="34">
        <v>1723.27</v>
      </c>
      <c r="G1651" s="34">
        <v>6</v>
      </c>
      <c r="H1651" s="34" t="s">
        <v>27</v>
      </c>
    </row>
    <row r="1652" spans="1:8" x14ac:dyDescent="0.25">
      <c r="A1652" s="34" t="s">
        <v>3157</v>
      </c>
      <c r="B1652" s="34" t="s">
        <v>3158</v>
      </c>
      <c r="C1652" s="34">
        <v>44969</v>
      </c>
      <c r="D1652" s="34" t="s">
        <v>19</v>
      </c>
      <c r="E1652" s="34" t="s">
        <v>11</v>
      </c>
      <c r="F1652" s="34">
        <v>923.1</v>
      </c>
      <c r="G1652" s="34">
        <v>7</v>
      </c>
      <c r="H1652" s="34" t="s">
        <v>27</v>
      </c>
    </row>
    <row r="1653" spans="1:8" x14ac:dyDescent="0.25">
      <c r="A1653" s="34" t="s">
        <v>3159</v>
      </c>
      <c r="B1653" s="34" t="s">
        <v>3160</v>
      </c>
      <c r="C1653" s="34">
        <v>45685</v>
      </c>
      <c r="D1653" s="34" t="s">
        <v>35</v>
      </c>
      <c r="E1653" s="34" t="s">
        <v>54</v>
      </c>
      <c r="F1653" s="34">
        <v>1602.56</v>
      </c>
      <c r="G1653" s="34">
        <v>5</v>
      </c>
      <c r="H1653" s="34" t="s">
        <v>16</v>
      </c>
    </row>
    <row r="1654" spans="1:8" x14ac:dyDescent="0.25">
      <c r="A1654" s="34" t="s">
        <v>3161</v>
      </c>
      <c r="B1654" s="34" t="s">
        <v>3162</v>
      </c>
      <c r="C1654" s="34">
        <v>45271</v>
      </c>
      <c r="D1654" s="34" t="s">
        <v>35</v>
      </c>
      <c r="E1654" s="34" t="s">
        <v>30</v>
      </c>
      <c r="F1654" s="34">
        <v>1239.538</v>
      </c>
      <c r="G1654" s="34">
        <v>8</v>
      </c>
      <c r="H1654" s="34" t="s">
        <v>21</v>
      </c>
    </row>
    <row r="1655" spans="1:8" x14ac:dyDescent="0.25">
      <c r="A1655" s="34" t="s">
        <v>3163</v>
      </c>
      <c r="B1655" s="34" t="s">
        <v>3164</v>
      </c>
      <c r="C1655" s="34">
        <v>45621</v>
      </c>
      <c r="D1655" s="34" t="s">
        <v>35</v>
      </c>
      <c r="E1655" s="34" t="s">
        <v>20</v>
      </c>
      <c r="F1655" s="34">
        <v>111.41</v>
      </c>
      <c r="G1655" s="34">
        <v>10</v>
      </c>
      <c r="H1655" s="34" t="s">
        <v>27</v>
      </c>
    </row>
    <row r="1656" spans="1:8" x14ac:dyDescent="0.25">
      <c r="A1656" s="34" t="s">
        <v>3165</v>
      </c>
      <c r="B1656" s="34" t="s">
        <v>3166</v>
      </c>
      <c r="C1656" s="34">
        <v>45089</v>
      </c>
      <c r="D1656" s="34" t="s">
        <v>35</v>
      </c>
      <c r="E1656" s="34" t="s">
        <v>20</v>
      </c>
      <c r="F1656" s="34">
        <v>1778.56</v>
      </c>
      <c r="G1656" s="34">
        <v>5</v>
      </c>
      <c r="H1656" s="34" t="s">
        <v>21</v>
      </c>
    </row>
    <row r="1657" spans="1:8" x14ac:dyDescent="0.25">
      <c r="A1657" s="34" t="s">
        <v>3167</v>
      </c>
      <c r="B1657" s="34" t="s">
        <v>3168</v>
      </c>
      <c r="C1657" s="34">
        <v>44859</v>
      </c>
      <c r="D1657" s="34" t="s">
        <v>15</v>
      </c>
      <c r="E1657" s="34" t="s">
        <v>30</v>
      </c>
      <c r="F1657" s="34">
        <v>1906.88</v>
      </c>
      <c r="G1657" s="34">
        <v>7</v>
      </c>
      <c r="H1657" s="34" t="s">
        <v>21</v>
      </c>
    </row>
    <row r="1658" spans="1:8" x14ac:dyDescent="0.25">
      <c r="A1658" s="34" t="s">
        <v>3169</v>
      </c>
      <c r="B1658" s="34" t="s">
        <v>3170</v>
      </c>
      <c r="C1658" s="34">
        <v>45452</v>
      </c>
      <c r="D1658" s="34" t="s">
        <v>15</v>
      </c>
      <c r="E1658" s="34" t="s">
        <v>11</v>
      </c>
      <c r="F1658" s="34">
        <v>1451.13</v>
      </c>
      <c r="G1658" s="34">
        <v>6</v>
      </c>
      <c r="H1658" s="34" t="s">
        <v>27</v>
      </c>
    </row>
    <row r="1659" spans="1:8" x14ac:dyDescent="0.25">
      <c r="A1659" s="34" t="s">
        <v>3171</v>
      </c>
      <c r="B1659" s="34" t="s">
        <v>32</v>
      </c>
      <c r="C1659" s="34">
        <v>45333</v>
      </c>
      <c r="D1659" s="34" t="s">
        <v>15</v>
      </c>
      <c r="E1659" s="34" t="s">
        <v>30</v>
      </c>
      <c r="F1659" s="34">
        <v>32.56</v>
      </c>
      <c r="G1659" s="34">
        <v>1</v>
      </c>
      <c r="H1659" s="34" t="s">
        <v>27</v>
      </c>
    </row>
    <row r="1660" spans="1:8" x14ac:dyDescent="0.25">
      <c r="A1660" s="34" t="s">
        <v>3172</v>
      </c>
      <c r="B1660" s="34" t="s">
        <v>3173</v>
      </c>
      <c r="C1660" s="34">
        <v>45525</v>
      </c>
      <c r="D1660" s="34" t="s">
        <v>15</v>
      </c>
      <c r="E1660" s="34" t="s">
        <v>11</v>
      </c>
      <c r="F1660" s="34">
        <v>1439.57</v>
      </c>
      <c r="G1660" s="34">
        <v>8</v>
      </c>
      <c r="H1660" s="34" t="s">
        <v>21</v>
      </c>
    </row>
    <row r="1661" spans="1:8" x14ac:dyDescent="0.25">
      <c r="A1661" s="34" t="s">
        <v>3174</v>
      </c>
      <c r="B1661" s="34" t="s">
        <v>3175</v>
      </c>
      <c r="C1661" s="34">
        <v>45899</v>
      </c>
      <c r="D1661" s="34" t="s">
        <v>19</v>
      </c>
      <c r="E1661" s="34" t="s">
        <v>30</v>
      </c>
      <c r="F1661" s="34">
        <v>1773.08</v>
      </c>
      <c r="G1661" s="34">
        <v>10</v>
      </c>
      <c r="H1661" s="34" t="s">
        <v>12</v>
      </c>
    </row>
    <row r="1662" spans="1:8" x14ac:dyDescent="0.25">
      <c r="A1662" s="34" t="s">
        <v>3176</v>
      </c>
      <c r="B1662" s="34" t="s">
        <v>3177</v>
      </c>
      <c r="C1662" s="34">
        <v>44988</v>
      </c>
      <c r="D1662" s="34" t="s">
        <v>10</v>
      </c>
      <c r="E1662" s="34" t="s">
        <v>30</v>
      </c>
      <c r="F1662" s="34">
        <v>1165.95</v>
      </c>
      <c r="G1662" s="34">
        <v>9</v>
      </c>
      <c r="H1662" s="34" t="s">
        <v>27</v>
      </c>
    </row>
    <row r="1663" spans="1:8" x14ac:dyDescent="0.25">
      <c r="A1663" s="34" t="s">
        <v>3178</v>
      </c>
      <c r="B1663" s="34" t="s">
        <v>3179</v>
      </c>
      <c r="C1663" s="34">
        <v>44989</v>
      </c>
      <c r="D1663" s="34" t="s">
        <v>35</v>
      </c>
      <c r="E1663" s="34" t="s">
        <v>11</v>
      </c>
      <c r="F1663" s="34">
        <v>339.8</v>
      </c>
      <c r="G1663" s="34">
        <v>3</v>
      </c>
      <c r="H1663" s="34" t="s">
        <v>21</v>
      </c>
    </row>
    <row r="1664" spans="1:8" x14ac:dyDescent="0.25">
      <c r="A1664" s="34" t="s">
        <v>3180</v>
      </c>
      <c r="B1664" s="34" t="s">
        <v>3181</v>
      </c>
      <c r="C1664" s="34">
        <v>45550</v>
      </c>
      <c r="D1664" s="34" t="s">
        <v>19</v>
      </c>
      <c r="E1664" s="34" t="s">
        <v>54</v>
      </c>
      <c r="F1664" s="34">
        <v>1527.17</v>
      </c>
      <c r="G1664" s="34">
        <v>9</v>
      </c>
      <c r="H1664" s="34" t="s">
        <v>24</v>
      </c>
    </row>
    <row r="1665" spans="1:8" x14ac:dyDescent="0.25">
      <c r="A1665" s="34" t="s">
        <v>3182</v>
      </c>
      <c r="B1665" s="34" t="s">
        <v>674</v>
      </c>
      <c r="C1665" s="34">
        <v>45138</v>
      </c>
      <c r="D1665" s="34" t="s">
        <v>10</v>
      </c>
      <c r="E1665" s="34" t="s">
        <v>54</v>
      </c>
      <c r="F1665" s="34">
        <v>431.87</v>
      </c>
      <c r="G1665" s="34">
        <v>1</v>
      </c>
      <c r="H1665" s="34" t="s">
        <v>27</v>
      </c>
    </row>
    <row r="1666" spans="1:8" x14ac:dyDescent="0.25">
      <c r="A1666" s="34" t="s">
        <v>3183</v>
      </c>
      <c r="B1666" s="34" t="s">
        <v>3184</v>
      </c>
      <c r="C1666" s="34">
        <v>45349</v>
      </c>
      <c r="D1666" s="34" t="s">
        <v>35</v>
      </c>
      <c r="E1666" s="34" t="s">
        <v>54</v>
      </c>
      <c r="F1666" s="34">
        <v>107.4</v>
      </c>
      <c r="G1666" s="34">
        <v>6</v>
      </c>
      <c r="H1666" s="34" t="s">
        <v>12</v>
      </c>
    </row>
    <row r="1667" spans="1:8" x14ac:dyDescent="0.25">
      <c r="A1667" s="34" t="s">
        <v>3185</v>
      </c>
      <c r="B1667" s="34" t="s">
        <v>3186</v>
      </c>
      <c r="C1667" s="34">
        <v>45087</v>
      </c>
      <c r="D1667" s="34" t="s">
        <v>19</v>
      </c>
      <c r="E1667" s="34" t="s">
        <v>11</v>
      </c>
      <c r="F1667" s="34">
        <v>282.69</v>
      </c>
      <c r="G1667" s="34">
        <v>3</v>
      </c>
      <c r="H1667" s="34" t="s">
        <v>27</v>
      </c>
    </row>
    <row r="1668" spans="1:8" x14ac:dyDescent="0.25">
      <c r="A1668" s="34" t="s">
        <v>3187</v>
      </c>
      <c r="B1668" s="34" t="s">
        <v>3188</v>
      </c>
      <c r="C1668" s="34">
        <v>45696</v>
      </c>
      <c r="D1668" s="34" t="s">
        <v>35</v>
      </c>
      <c r="E1668" s="34" t="s">
        <v>20</v>
      </c>
      <c r="F1668" s="34">
        <v>362.5</v>
      </c>
      <c r="G1668" s="34">
        <v>7</v>
      </c>
      <c r="H1668" s="34" t="s">
        <v>27</v>
      </c>
    </row>
    <row r="1669" spans="1:8" x14ac:dyDescent="0.25">
      <c r="A1669" s="34" t="s">
        <v>3189</v>
      </c>
      <c r="B1669" s="34" t="s">
        <v>1347</v>
      </c>
      <c r="C1669" s="34">
        <v>45058</v>
      </c>
      <c r="D1669" s="34" t="s">
        <v>15</v>
      </c>
      <c r="E1669" s="34" t="s">
        <v>20</v>
      </c>
      <c r="F1669" s="34">
        <v>748.26</v>
      </c>
      <c r="G1669" s="34">
        <v>6</v>
      </c>
      <c r="H1669" s="34" t="s">
        <v>27</v>
      </c>
    </row>
    <row r="1670" spans="1:8" x14ac:dyDescent="0.25">
      <c r="A1670" s="34" t="s">
        <v>3190</v>
      </c>
      <c r="B1670" s="34" t="s">
        <v>3191</v>
      </c>
      <c r="C1670" s="34">
        <v>44997</v>
      </c>
      <c r="D1670" s="34" t="s">
        <v>19</v>
      </c>
      <c r="E1670" s="34" t="s">
        <v>30</v>
      </c>
      <c r="F1670" s="34">
        <v>468</v>
      </c>
      <c r="G1670" s="34">
        <v>6</v>
      </c>
      <c r="H1670" s="34" t="s">
        <v>24</v>
      </c>
    </row>
    <row r="1671" spans="1:8" x14ac:dyDescent="0.25">
      <c r="A1671" s="34" t="s">
        <v>3192</v>
      </c>
      <c r="B1671" s="34" t="s">
        <v>3193</v>
      </c>
      <c r="C1671" s="34">
        <v>44957</v>
      </c>
      <c r="D1671" s="34" t="s">
        <v>10</v>
      </c>
      <c r="E1671" s="34" t="s">
        <v>11</v>
      </c>
      <c r="F1671" s="34">
        <v>1893.85</v>
      </c>
      <c r="G1671" s="34">
        <v>6</v>
      </c>
      <c r="H1671" s="34" t="s">
        <v>24</v>
      </c>
    </row>
    <row r="1672" spans="1:8" x14ac:dyDescent="0.25">
      <c r="A1672" s="34" t="s">
        <v>3194</v>
      </c>
      <c r="B1672" s="34" t="s">
        <v>3195</v>
      </c>
      <c r="C1672" s="34">
        <v>45939</v>
      </c>
      <c r="D1672" s="34" t="s">
        <v>35</v>
      </c>
      <c r="E1672" s="34" t="s">
        <v>54</v>
      </c>
      <c r="F1672" s="34">
        <v>1540.44</v>
      </c>
      <c r="G1672" s="34">
        <v>8</v>
      </c>
      <c r="H1672" s="34" t="s">
        <v>27</v>
      </c>
    </row>
    <row r="1673" spans="1:8" x14ac:dyDescent="0.25">
      <c r="A1673" s="34" t="s">
        <v>3196</v>
      </c>
      <c r="B1673" s="34" t="s">
        <v>3197</v>
      </c>
      <c r="C1673" s="34">
        <v>44930</v>
      </c>
      <c r="D1673" s="34" t="s">
        <v>19</v>
      </c>
      <c r="E1673" s="34" t="s">
        <v>30</v>
      </c>
      <c r="F1673" s="34">
        <v>1040.42</v>
      </c>
      <c r="G1673" s="34">
        <v>6</v>
      </c>
      <c r="H1673" s="34" t="s">
        <v>21</v>
      </c>
    </row>
    <row r="1674" spans="1:8" x14ac:dyDescent="0.25">
      <c r="A1674" s="34" t="s">
        <v>3198</v>
      </c>
      <c r="B1674" s="34" t="s">
        <v>3199</v>
      </c>
      <c r="C1674" s="34">
        <v>45130</v>
      </c>
      <c r="D1674" s="34" t="s">
        <v>19</v>
      </c>
      <c r="E1674" s="34" t="s">
        <v>11</v>
      </c>
      <c r="F1674" s="34">
        <v>1932.96</v>
      </c>
      <c r="G1674" s="34">
        <v>5</v>
      </c>
      <c r="H1674" s="34" t="s">
        <v>24</v>
      </c>
    </row>
    <row r="1675" spans="1:8" x14ac:dyDescent="0.25">
      <c r="A1675" s="34" t="s">
        <v>3200</v>
      </c>
      <c r="B1675" s="34" t="s">
        <v>3201</v>
      </c>
      <c r="C1675" s="34">
        <v>45333</v>
      </c>
      <c r="D1675" s="34" t="s">
        <v>10</v>
      </c>
      <c r="E1675" s="34" t="s">
        <v>30</v>
      </c>
      <c r="F1675" s="34">
        <v>1978.06</v>
      </c>
      <c r="G1675" s="34">
        <v>3</v>
      </c>
      <c r="H1675" s="34" t="s">
        <v>24</v>
      </c>
    </row>
    <row r="1676" spans="1:8" x14ac:dyDescent="0.25">
      <c r="A1676" s="34" t="s">
        <v>3202</v>
      </c>
      <c r="B1676" s="34" t="s">
        <v>3203</v>
      </c>
      <c r="C1676" s="34">
        <v>45762</v>
      </c>
      <c r="D1676" s="34" t="s">
        <v>10</v>
      </c>
      <c r="E1676" s="34" t="s">
        <v>20</v>
      </c>
      <c r="F1676" s="34">
        <v>655.14</v>
      </c>
      <c r="G1676" s="34">
        <v>5</v>
      </c>
      <c r="H1676" s="34" t="s">
        <v>12</v>
      </c>
    </row>
    <row r="1677" spans="1:8" x14ac:dyDescent="0.25">
      <c r="A1677" s="34" t="s">
        <v>3204</v>
      </c>
      <c r="B1677" s="34" t="s">
        <v>3205</v>
      </c>
      <c r="C1677" s="34">
        <v>45715</v>
      </c>
      <c r="D1677" s="34" t="s">
        <v>19</v>
      </c>
      <c r="E1677" s="34" t="s">
        <v>30</v>
      </c>
      <c r="F1677" s="34">
        <v>1828.64</v>
      </c>
      <c r="G1677" s="34">
        <v>5</v>
      </c>
      <c r="H1677" s="34" t="s">
        <v>12</v>
      </c>
    </row>
    <row r="1678" spans="1:8" x14ac:dyDescent="0.25">
      <c r="A1678" s="34" t="s">
        <v>3206</v>
      </c>
      <c r="B1678" s="34" t="s">
        <v>3207</v>
      </c>
      <c r="C1678" s="34">
        <v>45611</v>
      </c>
      <c r="D1678" s="34" t="s">
        <v>19</v>
      </c>
      <c r="E1678" s="34" t="s">
        <v>30</v>
      </c>
      <c r="F1678" s="34">
        <v>1921.75</v>
      </c>
      <c r="G1678" s="34">
        <v>1</v>
      </c>
      <c r="H1678" s="34" t="s">
        <v>24</v>
      </c>
    </row>
    <row r="1679" spans="1:8" x14ac:dyDescent="0.25">
      <c r="A1679" s="34" t="s">
        <v>3208</v>
      </c>
      <c r="B1679" s="34" t="s">
        <v>3209</v>
      </c>
      <c r="C1679" s="34">
        <v>45360</v>
      </c>
      <c r="D1679" s="34" t="s">
        <v>35</v>
      </c>
      <c r="E1679" s="34" t="s">
        <v>20</v>
      </c>
      <c r="F1679" s="34">
        <v>873.02</v>
      </c>
      <c r="G1679" s="34">
        <v>3</v>
      </c>
      <c r="H1679" s="34" t="s">
        <v>27</v>
      </c>
    </row>
    <row r="1680" spans="1:8" x14ac:dyDescent="0.25">
      <c r="A1680" s="34" t="s">
        <v>3210</v>
      </c>
      <c r="B1680" s="34" t="s">
        <v>3211</v>
      </c>
      <c r="C1680" s="34">
        <v>45224</v>
      </c>
      <c r="D1680" s="34" t="s">
        <v>15</v>
      </c>
      <c r="E1680" s="34" t="s">
        <v>20</v>
      </c>
      <c r="F1680" s="34">
        <v>887.43</v>
      </c>
      <c r="G1680" s="34">
        <v>1</v>
      </c>
      <c r="H1680" s="34" t="s">
        <v>24</v>
      </c>
    </row>
    <row r="1681" spans="1:8" x14ac:dyDescent="0.25">
      <c r="A1681" s="34" t="s">
        <v>3212</v>
      </c>
      <c r="B1681" s="34" t="s">
        <v>3213</v>
      </c>
      <c r="C1681" s="34">
        <v>45634</v>
      </c>
      <c r="D1681" s="34" t="s">
        <v>19</v>
      </c>
      <c r="E1681" s="34" t="s">
        <v>30</v>
      </c>
      <c r="F1681" s="34">
        <v>952.88</v>
      </c>
      <c r="G1681" s="34">
        <v>4</v>
      </c>
      <c r="H1681" s="34" t="s">
        <v>27</v>
      </c>
    </row>
    <row r="1682" spans="1:8" x14ac:dyDescent="0.25">
      <c r="A1682" s="34" t="s">
        <v>3214</v>
      </c>
      <c r="B1682" s="34" t="s">
        <v>3215</v>
      </c>
      <c r="C1682" s="34">
        <v>45505</v>
      </c>
      <c r="D1682" s="34" t="s">
        <v>35</v>
      </c>
      <c r="E1682" s="34" t="s">
        <v>11</v>
      </c>
      <c r="F1682" s="34">
        <v>167.22</v>
      </c>
      <c r="G1682" s="34">
        <v>5</v>
      </c>
      <c r="H1682" s="34" t="s">
        <v>12</v>
      </c>
    </row>
    <row r="1683" spans="1:8" x14ac:dyDescent="0.25">
      <c r="A1683" s="34" t="s">
        <v>3216</v>
      </c>
      <c r="B1683" s="34" t="s">
        <v>3217</v>
      </c>
      <c r="C1683" s="34">
        <v>45833</v>
      </c>
      <c r="D1683" s="34" t="s">
        <v>19</v>
      </c>
      <c r="E1683" s="34" t="s">
        <v>11</v>
      </c>
      <c r="F1683" s="34">
        <v>344.22</v>
      </c>
      <c r="G1683" s="34">
        <v>1</v>
      </c>
      <c r="H1683" s="34" t="s">
        <v>21</v>
      </c>
    </row>
    <row r="1684" spans="1:8" x14ac:dyDescent="0.25">
      <c r="A1684" s="34" t="s">
        <v>3218</v>
      </c>
      <c r="B1684" s="34" t="s">
        <v>3219</v>
      </c>
      <c r="C1684" s="34">
        <v>45526</v>
      </c>
      <c r="D1684" s="34" t="s">
        <v>15</v>
      </c>
      <c r="E1684" s="34" t="s">
        <v>11</v>
      </c>
      <c r="F1684" s="34">
        <v>573.95476190476188</v>
      </c>
      <c r="G1684" s="34">
        <v>4</v>
      </c>
      <c r="H1684" s="34" t="s">
        <v>24</v>
      </c>
    </row>
    <row r="1685" spans="1:8" x14ac:dyDescent="0.25">
      <c r="A1685" s="34" t="s">
        <v>3220</v>
      </c>
      <c r="B1685" s="34" t="s">
        <v>3221</v>
      </c>
      <c r="C1685" s="34">
        <v>45422</v>
      </c>
      <c r="D1685" s="34" t="s">
        <v>15</v>
      </c>
      <c r="E1685" s="34" t="s">
        <v>11</v>
      </c>
      <c r="F1685" s="34">
        <v>1526.62</v>
      </c>
      <c r="G1685" s="34">
        <v>2</v>
      </c>
      <c r="H1685" s="34" t="s">
        <v>21</v>
      </c>
    </row>
    <row r="1686" spans="1:8" x14ac:dyDescent="0.25">
      <c r="A1686" s="34" t="s">
        <v>3222</v>
      </c>
      <c r="B1686" s="34" t="s">
        <v>3223</v>
      </c>
      <c r="C1686" s="34">
        <v>44947</v>
      </c>
      <c r="D1686" s="34" t="s">
        <v>10</v>
      </c>
      <c r="E1686" s="34" t="s">
        <v>11</v>
      </c>
      <c r="F1686" s="34">
        <v>1316.9</v>
      </c>
      <c r="G1686" s="34">
        <v>3</v>
      </c>
      <c r="H1686" s="34" t="s">
        <v>24</v>
      </c>
    </row>
    <row r="1687" spans="1:8" x14ac:dyDescent="0.25">
      <c r="A1687" s="34" t="s">
        <v>3224</v>
      </c>
      <c r="B1687" s="34" t="s">
        <v>208</v>
      </c>
      <c r="C1687" s="34">
        <v>45234</v>
      </c>
      <c r="D1687" s="34" t="s">
        <v>35</v>
      </c>
      <c r="E1687" s="34" t="s">
        <v>20</v>
      </c>
      <c r="F1687" s="34">
        <v>1100.95</v>
      </c>
      <c r="G1687" s="34">
        <v>3</v>
      </c>
      <c r="H1687" s="34" t="s">
        <v>12</v>
      </c>
    </row>
    <row r="1688" spans="1:8" x14ac:dyDescent="0.25">
      <c r="A1688" s="34" t="s">
        <v>3225</v>
      </c>
      <c r="B1688" s="34" t="s">
        <v>3226</v>
      </c>
      <c r="C1688" s="34">
        <v>45398</v>
      </c>
      <c r="D1688" s="34" t="s">
        <v>35</v>
      </c>
      <c r="E1688" s="34" t="s">
        <v>20</v>
      </c>
      <c r="F1688" s="34">
        <v>77.986999999999995</v>
      </c>
      <c r="G1688" s="34">
        <v>7</v>
      </c>
      <c r="H1688" s="34" t="s">
        <v>27</v>
      </c>
    </row>
    <row r="1689" spans="1:8" x14ac:dyDescent="0.25">
      <c r="A1689" s="34" t="s">
        <v>3227</v>
      </c>
      <c r="B1689" s="34" t="s">
        <v>3228</v>
      </c>
      <c r="C1689" s="34">
        <v>45735</v>
      </c>
      <c r="D1689" s="34" t="s">
        <v>35</v>
      </c>
      <c r="E1689" s="34" t="s">
        <v>54</v>
      </c>
      <c r="F1689" s="34">
        <v>1524.58</v>
      </c>
      <c r="G1689" s="34">
        <v>4</v>
      </c>
      <c r="H1689" s="34" t="s">
        <v>27</v>
      </c>
    </row>
    <row r="1690" spans="1:8" x14ac:dyDescent="0.25">
      <c r="A1690" s="34" t="s">
        <v>3229</v>
      </c>
      <c r="B1690" s="34" t="s">
        <v>3230</v>
      </c>
      <c r="C1690" s="34">
        <v>45656</v>
      </c>
      <c r="D1690" s="34" t="s">
        <v>35</v>
      </c>
      <c r="E1690" s="34" t="s">
        <v>11</v>
      </c>
      <c r="F1690" s="34">
        <v>1237.1099999999999</v>
      </c>
      <c r="G1690" s="34">
        <v>2</v>
      </c>
      <c r="H1690" s="34" t="s">
        <v>21</v>
      </c>
    </row>
    <row r="1691" spans="1:8" x14ac:dyDescent="0.25">
      <c r="A1691" s="34" t="s">
        <v>3231</v>
      </c>
      <c r="B1691" s="34" t="s">
        <v>3232</v>
      </c>
      <c r="C1691" s="34">
        <v>45915</v>
      </c>
      <c r="D1691" s="34" t="s">
        <v>15</v>
      </c>
      <c r="E1691" s="34" t="s">
        <v>54</v>
      </c>
      <c r="F1691" s="34">
        <v>1539.03</v>
      </c>
      <c r="G1691" s="34">
        <v>10</v>
      </c>
      <c r="H1691" s="34" t="s">
        <v>21</v>
      </c>
    </row>
    <row r="1692" spans="1:8" x14ac:dyDescent="0.25">
      <c r="A1692" s="34" t="s">
        <v>3233</v>
      </c>
      <c r="B1692" s="34" t="s">
        <v>3234</v>
      </c>
      <c r="C1692" s="34">
        <v>45183</v>
      </c>
      <c r="D1692" s="34" t="s">
        <v>19</v>
      </c>
      <c r="E1692" s="34" t="s">
        <v>30</v>
      </c>
      <c r="F1692" s="34">
        <v>1472.92</v>
      </c>
      <c r="G1692" s="34">
        <v>7</v>
      </c>
      <c r="H1692" s="34" t="s">
        <v>24</v>
      </c>
    </row>
    <row r="1693" spans="1:8" x14ac:dyDescent="0.25">
      <c r="A1693" s="34" t="s">
        <v>3235</v>
      </c>
      <c r="B1693" s="34" t="s">
        <v>1605</v>
      </c>
      <c r="C1693" s="34">
        <v>45233</v>
      </c>
      <c r="D1693" s="34" t="s">
        <v>10</v>
      </c>
      <c r="E1693" s="34" t="s">
        <v>30</v>
      </c>
      <c r="F1693" s="34">
        <v>554.07000000000005</v>
      </c>
      <c r="G1693" s="34">
        <v>3</v>
      </c>
      <c r="H1693" s="34" t="s">
        <v>12</v>
      </c>
    </row>
    <row r="1694" spans="1:8" x14ac:dyDescent="0.25">
      <c r="A1694" s="34" t="s">
        <v>3236</v>
      </c>
      <c r="B1694" s="34" t="s">
        <v>3237</v>
      </c>
      <c r="C1694" s="34">
        <v>45458</v>
      </c>
      <c r="D1694" s="34" t="s">
        <v>10</v>
      </c>
      <c r="E1694" s="34" t="s">
        <v>11</v>
      </c>
      <c r="F1694" s="34">
        <v>1610.22</v>
      </c>
      <c r="G1694" s="34">
        <v>8</v>
      </c>
      <c r="H1694" s="34" t="s">
        <v>16</v>
      </c>
    </row>
    <row r="1695" spans="1:8" x14ac:dyDescent="0.25">
      <c r="A1695" s="34" t="s">
        <v>3238</v>
      </c>
      <c r="B1695" s="34" t="s">
        <v>3239</v>
      </c>
      <c r="C1695" s="34">
        <v>44874</v>
      </c>
      <c r="D1695" s="34" t="s">
        <v>10</v>
      </c>
      <c r="E1695" s="34" t="s">
        <v>30</v>
      </c>
      <c r="F1695" s="34">
        <v>890.38</v>
      </c>
      <c r="G1695" s="34">
        <v>4</v>
      </c>
      <c r="H1695" s="34" t="s">
        <v>16</v>
      </c>
    </row>
    <row r="1696" spans="1:8" x14ac:dyDescent="0.25">
      <c r="A1696" s="34" t="s">
        <v>3240</v>
      </c>
      <c r="B1696" s="34" t="s">
        <v>1660</v>
      </c>
      <c r="C1696" s="34">
        <v>45069</v>
      </c>
      <c r="D1696" s="34" t="s">
        <v>15</v>
      </c>
      <c r="E1696" s="34" t="s">
        <v>20</v>
      </c>
      <c r="F1696" s="34">
        <v>979.57</v>
      </c>
      <c r="G1696" s="34">
        <v>6</v>
      </c>
      <c r="H1696" s="34" t="s">
        <v>12</v>
      </c>
    </row>
    <row r="1697" spans="1:8" x14ac:dyDescent="0.25">
      <c r="A1697" s="34" t="s">
        <v>3241</v>
      </c>
      <c r="B1697" s="34" t="s">
        <v>3242</v>
      </c>
      <c r="C1697" s="34">
        <v>45081</v>
      </c>
      <c r="D1697" s="34" t="s">
        <v>15</v>
      </c>
      <c r="E1697" s="34" t="s">
        <v>11</v>
      </c>
      <c r="F1697" s="34">
        <v>727.98</v>
      </c>
      <c r="G1697" s="34">
        <v>6</v>
      </c>
      <c r="H1697" s="34" t="s">
        <v>12</v>
      </c>
    </row>
    <row r="1698" spans="1:8" x14ac:dyDescent="0.25">
      <c r="A1698" s="34" t="s">
        <v>3243</v>
      </c>
      <c r="B1698" s="34" t="s">
        <v>3244</v>
      </c>
      <c r="C1698" s="34">
        <v>45519</v>
      </c>
      <c r="D1698" s="34" t="s">
        <v>19</v>
      </c>
      <c r="E1698" s="34" t="s">
        <v>30</v>
      </c>
      <c r="F1698" s="34">
        <v>1985.56</v>
      </c>
      <c r="G1698" s="34">
        <v>3</v>
      </c>
      <c r="H1698" s="34" t="s">
        <v>27</v>
      </c>
    </row>
    <row r="1699" spans="1:8" x14ac:dyDescent="0.25">
      <c r="A1699" s="34" t="s">
        <v>3245</v>
      </c>
      <c r="B1699" s="34" t="s">
        <v>750</v>
      </c>
      <c r="C1699" s="34">
        <v>45186</v>
      </c>
      <c r="D1699" s="34" t="s">
        <v>19</v>
      </c>
      <c r="E1699" s="34" t="s">
        <v>20</v>
      </c>
      <c r="F1699" s="34">
        <v>1028.5</v>
      </c>
      <c r="G1699" s="34">
        <v>3</v>
      </c>
      <c r="H1699" s="34" t="s">
        <v>12</v>
      </c>
    </row>
    <row r="1700" spans="1:8" x14ac:dyDescent="0.25">
      <c r="A1700" s="34" t="s">
        <v>3246</v>
      </c>
      <c r="B1700" s="34" t="s">
        <v>3247</v>
      </c>
      <c r="C1700" s="34">
        <v>45555</v>
      </c>
      <c r="D1700" s="34" t="s">
        <v>15</v>
      </c>
      <c r="E1700" s="34" t="s">
        <v>20</v>
      </c>
      <c r="F1700" s="34">
        <v>1427.0666666666666</v>
      </c>
      <c r="G1700" s="34">
        <v>7</v>
      </c>
      <c r="H1700" s="34" t="s">
        <v>24</v>
      </c>
    </row>
    <row r="1701" spans="1:8" x14ac:dyDescent="0.25">
      <c r="A1701" s="34" t="s">
        <v>3248</v>
      </c>
      <c r="B1701" s="34" t="s">
        <v>3249</v>
      </c>
      <c r="C1701" s="34">
        <v>45523</v>
      </c>
      <c r="D1701" s="34" t="s">
        <v>35</v>
      </c>
      <c r="E1701" s="34" t="s">
        <v>20</v>
      </c>
      <c r="F1701" s="34">
        <v>1016.21</v>
      </c>
      <c r="G1701" s="34">
        <v>4</v>
      </c>
      <c r="H1701" s="34" t="s">
        <v>21</v>
      </c>
    </row>
    <row r="1702" spans="1:8" x14ac:dyDescent="0.25">
      <c r="A1702" s="34" t="s">
        <v>3250</v>
      </c>
      <c r="B1702" s="34" t="s">
        <v>3251</v>
      </c>
      <c r="C1702" s="34">
        <v>45044</v>
      </c>
      <c r="D1702" s="34" t="s">
        <v>35</v>
      </c>
      <c r="E1702" s="34" t="s">
        <v>30</v>
      </c>
      <c r="F1702" s="34">
        <v>1854.63</v>
      </c>
      <c r="G1702" s="34">
        <v>3</v>
      </c>
      <c r="H1702" s="34" t="s">
        <v>21</v>
      </c>
    </row>
    <row r="1703" spans="1:8" x14ac:dyDescent="0.25">
      <c r="A1703" s="34" t="s">
        <v>3252</v>
      </c>
      <c r="B1703" s="34" t="s">
        <v>3253</v>
      </c>
      <c r="C1703" s="34">
        <v>45926</v>
      </c>
      <c r="D1703" s="34" t="s">
        <v>15</v>
      </c>
      <c r="E1703" s="34" t="s">
        <v>11</v>
      </c>
      <c r="F1703" s="34">
        <v>995.1588888888889</v>
      </c>
      <c r="G1703" s="34">
        <v>7</v>
      </c>
      <c r="H1703" s="34" t="s">
        <v>24</v>
      </c>
    </row>
    <row r="1704" spans="1:8" x14ac:dyDescent="0.25">
      <c r="A1704" s="34" t="s">
        <v>3254</v>
      </c>
      <c r="B1704" s="34" t="s">
        <v>3255</v>
      </c>
      <c r="C1704" s="34">
        <v>45332</v>
      </c>
      <c r="D1704" s="34" t="s">
        <v>15</v>
      </c>
      <c r="E1704" s="34" t="s">
        <v>11</v>
      </c>
      <c r="F1704" s="34">
        <v>1389.8635714285715</v>
      </c>
      <c r="G1704" s="34">
        <v>10</v>
      </c>
      <c r="H1704" s="34" t="s">
        <v>27</v>
      </c>
    </row>
    <row r="1705" spans="1:8" x14ac:dyDescent="0.25">
      <c r="A1705" s="34" t="s">
        <v>3256</v>
      </c>
      <c r="B1705" s="34" t="s">
        <v>3257</v>
      </c>
      <c r="C1705" s="34">
        <v>45948</v>
      </c>
      <c r="D1705" s="34" t="s">
        <v>35</v>
      </c>
      <c r="E1705" s="34" t="s">
        <v>54</v>
      </c>
      <c r="F1705" s="34">
        <v>677.29</v>
      </c>
      <c r="G1705" s="34">
        <v>3</v>
      </c>
      <c r="H1705" s="34" t="s">
        <v>21</v>
      </c>
    </row>
    <row r="1706" spans="1:8" x14ac:dyDescent="0.25">
      <c r="A1706" s="34" t="s">
        <v>3258</v>
      </c>
      <c r="B1706" s="34" t="s">
        <v>3259</v>
      </c>
      <c r="C1706" s="34">
        <v>45884</v>
      </c>
      <c r="D1706" s="34" t="s">
        <v>19</v>
      </c>
      <c r="E1706" s="34" t="s">
        <v>54</v>
      </c>
      <c r="F1706" s="34">
        <v>516.89250000000004</v>
      </c>
      <c r="G1706" s="34">
        <v>3</v>
      </c>
      <c r="H1706" s="34" t="s">
        <v>24</v>
      </c>
    </row>
    <row r="1707" spans="1:8" x14ac:dyDescent="0.25">
      <c r="A1707" s="34" t="s">
        <v>3260</v>
      </c>
      <c r="B1707" s="34" t="s">
        <v>3261</v>
      </c>
      <c r="C1707" s="34">
        <v>45044</v>
      </c>
      <c r="D1707" s="34" t="s">
        <v>35</v>
      </c>
      <c r="E1707" s="34" t="s">
        <v>54</v>
      </c>
      <c r="F1707" s="34">
        <v>1120.28</v>
      </c>
      <c r="G1707" s="34">
        <v>2</v>
      </c>
      <c r="H1707" s="34" t="s">
        <v>21</v>
      </c>
    </row>
    <row r="1708" spans="1:8" x14ac:dyDescent="0.25">
      <c r="A1708" s="34" t="s">
        <v>3262</v>
      </c>
      <c r="B1708" s="34" t="s">
        <v>2602</v>
      </c>
      <c r="C1708" s="34">
        <v>45697</v>
      </c>
      <c r="D1708" s="34" t="s">
        <v>10</v>
      </c>
      <c r="E1708" s="34" t="s">
        <v>20</v>
      </c>
      <c r="F1708" s="34">
        <v>450.63611111111106</v>
      </c>
      <c r="G1708" s="34">
        <v>10</v>
      </c>
      <c r="H1708" s="34" t="s">
        <v>24</v>
      </c>
    </row>
    <row r="1709" spans="1:8" x14ac:dyDescent="0.25">
      <c r="A1709" s="34" t="s">
        <v>3263</v>
      </c>
      <c r="B1709" s="34" t="s">
        <v>3264</v>
      </c>
      <c r="C1709" s="34">
        <v>45597</v>
      </c>
      <c r="D1709" s="34" t="s">
        <v>10</v>
      </c>
      <c r="E1709" s="34" t="s">
        <v>11</v>
      </c>
      <c r="F1709" s="34">
        <v>1428.92</v>
      </c>
      <c r="G1709" s="34">
        <v>9</v>
      </c>
      <c r="H1709" s="34" t="s">
        <v>21</v>
      </c>
    </row>
    <row r="1710" spans="1:8" x14ac:dyDescent="0.25">
      <c r="A1710" s="34" t="s">
        <v>3265</v>
      </c>
      <c r="B1710" s="34" t="s">
        <v>3266</v>
      </c>
      <c r="C1710" s="34">
        <v>44923</v>
      </c>
      <c r="D1710" s="34" t="s">
        <v>15</v>
      </c>
      <c r="E1710" s="34" t="s">
        <v>54</v>
      </c>
      <c r="F1710" s="34">
        <v>1205.95</v>
      </c>
      <c r="G1710" s="34">
        <v>10</v>
      </c>
      <c r="H1710" s="34" t="s">
        <v>21</v>
      </c>
    </row>
    <row r="1711" spans="1:8" x14ac:dyDescent="0.25">
      <c r="A1711" s="34" t="s">
        <v>3267</v>
      </c>
      <c r="B1711" s="34" t="s">
        <v>2646</v>
      </c>
      <c r="C1711" s="34">
        <v>44929</v>
      </c>
      <c r="D1711" s="34" t="s">
        <v>19</v>
      </c>
      <c r="E1711" s="34" t="s">
        <v>54</v>
      </c>
      <c r="F1711" s="34">
        <v>376.59000000000003</v>
      </c>
      <c r="G1711" s="34">
        <v>3</v>
      </c>
      <c r="H1711" s="34" t="s">
        <v>24</v>
      </c>
    </row>
    <row r="1712" spans="1:8" x14ac:dyDescent="0.25">
      <c r="A1712" s="34" t="s">
        <v>3268</v>
      </c>
      <c r="B1712" s="34" t="s">
        <v>3269</v>
      </c>
      <c r="C1712" s="34">
        <v>45658</v>
      </c>
      <c r="D1712" s="34" t="s">
        <v>35</v>
      </c>
      <c r="E1712" s="34" t="s">
        <v>11</v>
      </c>
      <c r="F1712" s="34">
        <v>1106.8936666666664</v>
      </c>
      <c r="G1712" s="34">
        <v>7</v>
      </c>
      <c r="H1712" s="34" t="s">
        <v>21</v>
      </c>
    </row>
    <row r="1713" spans="1:8" x14ac:dyDescent="0.25">
      <c r="A1713" s="34" t="s">
        <v>3270</v>
      </c>
      <c r="B1713" s="34" t="s">
        <v>3271</v>
      </c>
      <c r="C1713" s="34">
        <v>45776</v>
      </c>
      <c r="D1713" s="34" t="s">
        <v>10</v>
      </c>
      <c r="E1713" s="34" t="s">
        <v>20</v>
      </c>
      <c r="F1713" s="34">
        <v>135.19083333333333</v>
      </c>
      <c r="G1713" s="34">
        <v>3</v>
      </c>
      <c r="H1713" s="34" t="s">
        <v>24</v>
      </c>
    </row>
    <row r="1714" spans="1:8" x14ac:dyDescent="0.25">
      <c r="A1714" s="34" t="s">
        <v>3272</v>
      </c>
      <c r="B1714" s="34" t="s">
        <v>3273</v>
      </c>
      <c r="C1714" s="34">
        <v>45106</v>
      </c>
      <c r="D1714" s="34" t="s">
        <v>15</v>
      </c>
      <c r="E1714" s="34" t="s">
        <v>11</v>
      </c>
      <c r="F1714" s="34">
        <v>424.32</v>
      </c>
      <c r="G1714" s="34">
        <v>6</v>
      </c>
      <c r="H1714" s="34" t="s">
        <v>21</v>
      </c>
    </row>
    <row r="1715" spans="1:8" x14ac:dyDescent="0.25">
      <c r="A1715" s="34" t="s">
        <v>3274</v>
      </c>
      <c r="B1715" s="34" t="s">
        <v>3275</v>
      </c>
      <c r="C1715" s="34">
        <v>45557</v>
      </c>
      <c r="D1715" s="34" t="s">
        <v>35</v>
      </c>
      <c r="E1715" s="34" t="s">
        <v>54</v>
      </c>
      <c r="F1715" s="34">
        <v>335.26</v>
      </c>
      <c r="G1715" s="34">
        <v>10</v>
      </c>
      <c r="H1715" s="34" t="s">
        <v>21</v>
      </c>
    </row>
    <row r="1716" spans="1:8" x14ac:dyDescent="0.25">
      <c r="A1716" s="34" t="s">
        <v>3276</v>
      </c>
      <c r="B1716" s="34" t="s">
        <v>1674</v>
      </c>
      <c r="C1716" s="34">
        <v>45433</v>
      </c>
      <c r="D1716" s="34" t="s">
        <v>10</v>
      </c>
      <c r="E1716" s="34" t="s">
        <v>54</v>
      </c>
      <c r="F1716" s="34">
        <v>1919.84</v>
      </c>
      <c r="G1716" s="34">
        <v>2</v>
      </c>
      <c r="H1716" s="34" t="s">
        <v>16</v>
      </c>
    </row>
    <row r="1717" spans="1:8" x14ac:dyDescent="0.25">
      <c r="A1717" s="34" t="s">
        <v>3277</v>
      </c>
      <c r="B1717" s="34" t="s">
        <v>3278</v>
      </c>
      <c r="C1717" s="34">
        <v>45231</v>
      </c>
      <c r="D1717" s="34" t="s">
        <v>15</v>
      </c>
      <c r="E1717" s="34" t="s">
        <v>54</v>
      </c>
      <c r="F1717" s="34">
        <v>1297.8699999999999</v>
      </c>
      <c r="G1717" s="34">
        <v>6</v>
      </c>
      <c r="H1717" s="34" t="s">
        <v>27</v>
      </c>
    </row>
    <row r="1718" spans="1:8" x14ac:dyDescent="0.25">
      <c r="A1718" s="34" t="s">
        <v>3279</v>
      </c>
      <c r="B1718" s="34" t="s">
        <v>3280</v>
      </c>
      <c r="C1718" s="34">
        <v>44925</v>
      </c>
      <c r="D1718" s="34" t="s">
        <v>35</v>
      </c>
      <c r="E1718" s="34" t="s">
        <v>54</v>
      </c>
      <c r="F1718" s="34">
        <v>555.4</v>
      </c>
      <c r="G1718" s="34">
        <v>1</v>
      </c>
      <c r="H1718" s="34" t="s">
        <v>24</v>
      </c>
    </row>
    <row r="1719" spans="1:8" x14ac:dyDescent="0.25">
      <c r="A1719" s="34" t="s">
        <v>3281</v>
      </c>
      <c r="B1719" s="34" t="s">
        <v>3282</v>
      </c>
      <c r="C1719" s="34">
        <v>45676</v>
      </c>
      <c r="D1719" s="34" t="s">
        <v>19</v>
      </c>
      <c r="E1719" s="34" t="s">
        <v>11</v>
      </c>
      <c r="F1719" s="34">
        <v>343.86</v>
      </c>
      <c r="G1719" s="34">
        <v>5</v>
      </c>
      <c r="H1719" s="34" t="s">
        <v>24</v>
      </c>
    </row>
    <row r="1720" spans="1:8" x14ac:dyDescent="0.25">
      <c r="A1720" s="34" t="s">
        <v>3283</v>
      </c>
      <c r="B1720" s="34" t="s">
        <v>3284</v>
      </c>
      <c r="C1720" s="34">
        <v>45345</v>
      </c>
      <c r="D1720" s="34" t="s">
        <v>15</v>
      </c>
      <c r="E1720" s="34" t="s">
        <v>11</v>
      </c>
      <c r="F1720" s="34">
        <v>110.48</v>
      </c>
      <c r="G1720" s="34">
        <v>1</v>
      </c>
      <c r="H1720" s="34" t="s">
        <v>16</v>
      </c>
    </row>
    <row r="1721" spans="1:8" x14ac:dyDescent="0.25">
      <c r="A1721" s="34" t="s">
        <v>3285</v>
      </c>
      <c r="B1721" s="34" t="s">
        <v>3286</v>
      </c>
      <c r="C1721" s="34">
        <v>45778</v>
      </c>
      <c r="D1721" s="34" t="s">
        <v>35</v>
      </c>
      <c r="E1721" s="34" t="s">
        <v>20</v>
      </c>
      <c r="F1721" s="34">
        <v>727.17</v>
      </c>
      <c r="G1721" s="34">
        <v>2</v>
      </c>
      <c r="H1721" s="34" t="s">
        <v>16</v>
      </c>
    </row>
    <row r="1722" spans="1:8" x14ac:dyDescent="0.25">
      <c r="A1722" s="34" t="s">
        <v>3287</v>
      </c>
      <c r="B1722" s="34" t="s">
        <v>3288</v>
      </c>
      <c r="C1722" s="34">
        <v>45481</v>
      </c>
      <c r="D1722" s="34" t="s">
        <v>10</v>
      </c>
      <c r="E1722" s="34" t="s">
        <v>30</v>
      </c>
      <c r="F1722" s="34">
        <v>1495.08</v>
      </c>
      <c r="G1722" s="34">
        <v>3</v>
      </c>
      <c r="H1722" s="34" t="s">
        <v>27</v>
      </c>
    </row>
    <row r="1723" spans="1:8" x14ac:dyDescent="0.25">
      <c r="A1723" s="34" t="s">
        <v>3289</v>
      </c>
      <c r="B1723" s="34" t="s">
        <v>501</v>
      </c>
      <c r="C1723" s="34">
        <v>45309</v>
      </c>
      <c r="D1723" s="34" t="s">
        <v>10</v>
      </c>
      <c r="E1723" s="34" t="s">
        <v>11</v>
      </c>
      <c r="F1723" s="34">
        <v>1354.18</v>
      </c>
      <c r="G1723" s="34">
        <v>2</v>
      </c>
      <c r="H1723" s="34" t="s">
        <v>21</v>
      </c>
    </row>
    <row r="1724" spans="1:8" x14ac:dyDescent="0.25">
      <c r="A1724" s="34" t="s">
        <v>3290</v>
      </c>
      <c r="B1724" s="34" t="s">
        <v>1569</v>
      </c>
      <c r="C1724" s="34">
        <v>45899</v>
      </c>
      <c r="D1724" s="34" t="s">
        <v>35</v>
      </c>
      <c r="E1724" s="34" t="s">
        <v>30</v>
      </c>
      <c r="F1724" s="34">
        <v>364.97</v>
      </c>
      <c r="G1724" s="34">
        <v>4</v>
      </c>
      <c r="H1724" s="34" t="s">
        <v>16</v>
      </c>
    </row>
    <row r="1725" spans="1:8" x14ac:dyDescent="0.25">
      <c r="A1725" s="34" t="s">
        <v>3291</v>
      </c>
      <c r="B1725" s="34" t="s">
        <v>3292</v>
      </c>
      <c r="C1725" s="34">
        <v>45632</v>
      </c>
      <c r="D1725" s="34" t="s">
        <v>15</v>
      </c>
      <c r="E1725" s="34" t="s">
        <v>54</v>
      </c>
      <c r="F1725" s="34">
        <v>525.85</v>
      </c>
      <c r="G1725" s="34">
        <v>6</v>
      </c>
      <c r="H1725" s="34" t="s">
        <v>21</v>
      </c>
    </row>
    <row r="1726" spans="1:8" x14ac:dyDescent="0.25">
      <c r="A1726" s="34" t="s">
        <v>3293</v>
      </c>
      <c r="B1726" s="34" t="s">
        <v>3294</v>
      </c>
      <c r="C1726" s="34">
        <v>45848</v>
      </c>
      <c r="D1726" s="34" t="s">
        <v>19</v>
      </c>
      <c r="E1726" s="34" t="s">
        <v>30</v>
      </c>
      <c r="F1726" s="34">
        <v>1451.72</v>
      </c>
      <c r="G1726" s="34">
        <v>4</v>
      </c>
      <c r="H1726" s="34" t="s">
        <v>16</v>
      </c>
    </row>
    <row r="1727" spans="1:8" x14ac:dyDescent="0.25">
      <c r="A1727" s="34" t="s">
        <v>3295</v>
      </c>
      <c r="B1727" s="34" t="s">
        <v>3296</v>
      </c>
      <c r="C1727" s="34">
        <v>45875</v>
      </c>
      <c r="D1727" s="34" t="s">
        <v>15</v>
      </c>
      <c r="E1727" s="34" t="s">
        <v>11</v>
      </c>
      <c r="F1727" s="34">
        <v>302.52499999999998</v>
      </c>
      <c r="G1727" s="34">
        <v>5</v>
      </c>
      <c r="H1727" s="34" t="s">
        <v>12</v>
      </c>
    </row>
    <row r="1728" spans="1:8" x14ac:dyDescent="0.25">
      <c r="A1728" s="34" t="s">
        <v>3297</v>
      </c>
      <c r="B1728" s="34" t="s">
        <v>3298</v>
      </c>
      <c r="C1728" s="34">
        <v>45680</v>
      </c>
      <c r="D1728" s="34" t="s">
        <v>35</v>
      </c>
      <c r="E1728" s="34" t="s">
        <v>11</v>
      </c>
      <c r="F1728" s="34">
        <v>1057.6500000000001</v>
      </c>
      <c r="G1728" s="34">
        <v>5</v>
      </c>
      <c r="H1728" s="34" t="s">
        <v>16</v>
      </c>
    </row>
    <row r="1729" spans="1:8" x14ac:dyDescent="0.25">
      <c r="A1729" s="34" t="s">
        <v>3299</v>
      </c>
      <c r="B1729" s="34" t="s">
        <v>3300</v>
      </c>
      <c r="C1729" s="34">
        <v>45142</v>
      </c>
      <c r="D1729" s="34" t="s">
        <v>10</v>
      </c>
      <c r="E1729" s="34" t="s">
        <v>20</v>
      </c>
      <c r="F1729" s="34">
        <v>944.32</v>
      </c>
      <c r="G1729" s="34">
        <v>3</v>
      </c>
      <c r="H1729" s="34" t="s">
        <v>21</v>
      </c>
    </row>
    <row r="1730" spans="1:8" x14ac:dyDescent="0.25">
      <c r="A1730" s="34" t="s">
        <v>3301</v>
      </c>
      <c r="B1730" s="34" t="s">
        <v>3302</v>
      </c>
      <c r="C1730" s="34">
        <v>45175</v>
      </c>
      <c r="D1730" s="34" t="s">
        <v>10</v>
      </c>
      <c r="E1730" s="34" t="s">
        <v>30</v>
      </c>
      <c r="F1730" s="34">
        <v>1608.41</v>
      </c>
      <c r="G1730" s="34">
        <v>9</v>
      </c>
      <c r="H1730" s="34" t="s">
        <v>27</v>
      </c>
    </row>
    <row r="1731" spans="1:8" x14ac:dyDescent="0.25">
      <c r="A1731" s="34" t="s">
        <v>3303</v>
      </c>
      <c r="B1731" s="34" t="s">
        <v>3304</v>
      </c>
      <c r="C1731" s="34">
        <v>45624</v>
      </c>
      <c r="D1731" s="34" t="s">
        <v>10</v>
      </c>
      <c r="E1731" s="34" t="s">
        <v>20</v>
      </c>
      <c r="F1731" s="34">
        <v>398.98</v>
      </c>
      <c r="G1731" s="34">
        <v>8</v>
      </c>
      <c r="H1731" s="34" t="s">
        <v>24</v>
      </c>
    </row>
    <row r="1732" spans="1:8" x14ac:dyDescent="0.25">
      <c r="A1732" s="34" t="s">
        <v>3305</v>
      </c>
      <c r="B1732" s="34" t="s">
        <v>3306</v>
      </c>
      <c r="C1732" s="34">
        <v>45411</v>
      </c>
      <c r="D1732" s="34" t="s">
        <v>19</v>
      </c>
      <c r="E1732" s="34" t="s">
        <v>54</v>
      </c>
      <c r="F1732" s="34">
        <v>1734.52</v>
      </c>
      <c r="G1732" s="34">
        <v>2</v>
      </c>
      <c r="H1732" s="34" t="s">
        <v>12</v>
      </c>
    </row>
    <row r="1733" spans="1:8" x14ac:dyDescent="0.25">
      <c r="A1733" s="34" t="s">
        <v>3307</v>
      </c>
      <c r="B1733" s="34" t="s">
        <v>3308</v>
      </c>
      <c r="C1733" s="34">
        <v>45261</v>
      </c>
      <c r="D1733" s="34" t="s">
        <v>10</v>
      </c>
      <c r="E1733" s="34" t="s">
        <v>30</v>
      </c>
      <c r="F1733" s="34">
        <v>862.24</v>
      </c>
      <c r="G1733" s="34">
        <v>5</v>
      </c>
      <c r="H1733" s="34" t="s">
        <v>16</v>
      </c>
    </row>
    <row r="1734" spans="1:8" x14ac:dyDescent="0.25">
      <c r="A1734" s="34" t="s">
        <v>3309</v>
      </c>
      <c r="B1734" s="34" t="s">
        <v>3310</v>
      </c>
      <c r="C1734" s="34">
        <v>45554</v>
      </c>
      <c r="D1734" s="34" t="s">
        <v>19</v>
      </c>
      <c r="E1734" s="34" t="s">
        <v>54</v>
      </c>
      <c r="F1734" s="34">
        <v>1126.51</v>
      </c>
      <c r="G1734" s="34">
        <v>2</v>
      </c>
      <c r="H1734" s="34" t="s">
        <v>12</v>
      </c>
    </row>
    <row r="1735" spans="1:8" x14ac:dyDescent="0.25">
      <c r="A1735" s="34" t="s">
        <v>3311</v>
      </c>
      <c r="B1735" s="34" t="s">
        <v>3312</v>
      </c>
      <c r="C1735" s="34">
        <v>45334</v>
      </c>
      <c r="D1735" s="34" t="s">
        <v>15</v>
      </c>
      <c r="E1735" s="34" t="s">
        <v>20</v>
      </c>
      <c r="F1735" s="34">
        <v>1346.78</v>
      </c>
      <c r="G1735" s="34">
        <v>9</v>
      </c>
      <c r="H1735" s="34" t="s">
        <v>27</v>
      </c>
    </row>
    <row r="1736" spans="1:8" x14ac:dyDescent="0.25">
      <c r="A1736" s="34" t="s">
        <v>3313</v>
      </c>
      <c r="B1736" s="34" t="s">
        <v>3314</v>
      </c>
      <c r="C1736" s="34">
        <v>45865</v>
      </c>
      <c r="D1736" s="34" t="s">
        <v>19</v>
      </c>
      <c r="E1736" s="34" t="s">
        <v>11</v>
      </c>
      <c r="F1736" s="34">
        <v>196.06388888888887</v>
      </c>
      <c r="G1736" s="34">
        <v>5</v>
      </c>
      <c r="H1736" s="34" t="s">
        <v>16</v>
      </c>
    </row>
    <row r="1737" spans="1:8" x14ac:dyDescent="0.25">
      <c r="A1737" s="34" t="s">
        <v>3315</v>
      </c>
      <c r="B1737" s="34" t="s">
        <v>3316</v>
      </c>
      <c r="C1737" s="34">
        <v>45036</v>
      </c>
      <c r="D1737" s="34" t="s">
        <v>35</v>
      </c>
      <c r="E1737" s="34" t="s">
        <v>54</v>
      </c>
      <c r="F1737" s="34">
        <v>1175.8599999999999</v>
      </c>
      <c r="G1737" s="34">
        <v>10</v>
      </c>
      <c r="H1737" s="34" t="s">
        <v>21</v>
      </c>
    </row>
    <row r="1738" spans="1:8" x14ac:dyDescent="0.25">
      <c r="A1738" s="34" t="s">
        <v>3317</v>
      </c>
      <c r="B1738" s="34" t="s">
        <v>3318</v>
      </c>
      <c r="C1738" s="34">
        <v>45827</v>
      </c>
      <c r="D1738" s="34" t="s">
        <v>10</v>
      </c>
      <c r="E1738" s="34" t="s">
        <v>20</v>
      </c>
      <c r="F1738" s="34">
        <v>543.12</v>
      </c>
      <c r="G1738" s="34">
        <v>2</v>
      </c>
      <c r="H1738" s="34" t="s">
        <v>12</v>
      </c>
    </row>
    <row r="1739" spans="1:8" x14ac:dyDescent="0.25">
      <c r="A1739" s="34" t="s">
        <v>3319</v>
      </c>
      <c r="B1739" s="34" t="s">
        <v>3320</v>
      </c>
      <c r="C1739" s="34">
        <v>44907</v>
      </c>
      <c r="D1739" s="34" t="s">
        <v>19</v>
      </c>
      <c r="E1739" s="34" t="s">
        <v>30</v>
      </c>
      <c r="F1739" s="34">
        <v>545.28</v>
      </c>
      <c r="G1739" s="34">
        <v>10</v>
      </c>
      <c r="H1739" s="34" t="s">
        <v>21</v>
      </c>
    </row>
    <row r="1740" spans="1:8" x14ac:dyDescent="0.25">
      <c r="A1740" s="34" t="s">
        <v>3321</v>
      </c>
      <c r="B1740" s="34" t="s">
        <v>3322</v>
      </c>
      <c r="C1740" s="34">
        <v>45336</v>
      </c>
      <c r="D1740" s="34" t="s">
        <v>10</v>
      </c>
      <c r="E1740" s="34" t="s">
        <v>30</v>
      </c>
      <c r="F1740" s="34">
        <v>486.14</v>
      </c>
      <c r="G1740" s="34">
        <v>3</v>
      </c>
      <c r="H1740" s="34" t="s">
        <v>27</v>
      </c>
    </row>
    <row r="1741" spans="1:8" x14ac:dyDescent="0.25">
      <c r="A1741" s="34" t="s">
        <v>3323</v>
      </c>
      <c r="B1741" s="34" t="s">
        <v>3324</v>
      </c>
      <c r="C1741" s="34">
        <v>45627</v>
      </c>
      <c r="D1741" s="34" t="s">
        <v>19</v>
      </c>
      <c r="E1741" s="34" t="s">
        <v>11</v>
      </c>
      <c r="F1741" s="34">
        <v>574.1</v>
      </c>
      <c r="G1741" s="34">
        <v>10</v>
      </c>
      <c r="H1741" s="34" t="s">
        <v>24</v>
      </c>
    </row>
    <row r="1742" spans="1:8" x14ac:dyDescent="0.25">
      <c r="A1742" s="34" t="s">
        <v>3325</v>
      </c>
      <c r="B1742" s="34" t="s">
        <v>3326</v>
      </c>
      <c r="C1742" s="34">
        <v>45581</v>
      </c>
      <c r="D1742" s="34" t="s">
        <v>15</v>
      </c>
      <c r="E1742" s="34" t="s">
        <v>11</v>
      </c>
      <c r="F1742" s="34">
        <v>610.57000000000005</v>
      </c>
      <c r="G1742" s="34">
        <v>5</v>
      </c>
      <c r="H1742" s="34" t="s">
        <v>21</v>
      </c>
    </row>
    <row r="1743" spans="1:8" x14ac:dyDescent="0.25">
      <c r="A1743" s="34" t="s">
        <v>3327</v>
      </c>
      <c r="B1743" s="34" t="s">
        <v>3328</v>
      </c>
      <c r="C1743" s="34">
        <v>45609</v>
      </c>
      <c r="D1743" s="34" t="s">
        <v>15</v>
      </c>
      <c r="E1743" s="34" t="s">
        <v>30</v>
      </c>
      <c r="F1743" s="34">
        <v>394.14</v>
      </c>
      <c r="G1743" s="34">
        <v>8</v>
      </c>
      <c r="H1743" s="34" t="s">
        <v>24</v>
      </c>
    </row>
    <row r="1744" spans="1:8" x14ac:dyDescent="0.25">
      <c r="A1744" s="34" t="s">
        <v>3329</v>
      </c>
      <c r="B1744" s="34" t="s">
        <v>3330</v>
      </c>
      <c r="C1744" s="34">
        <v>45060</v>
      </c>
      <c r="D1744" s="34" t="s">
        <v>19</v>
      </c>
      <c r="E1744" s="34" t="s">
        <v>11</v>
      </c>
      <c r="F1744" s="34">
        <v>831.19</v>
      </c>
      <c r="G1744" s="34">
        <v>3</v>
      </c>
      <c r="H1744" s="34" t="s">
        <v>21</v>
      </c>
    </row>
    <row r="1745" spans="1:8" x14ac:dyDescent="0.25">
      <c r="A1745" s="34" t="s">
        <v>3331</v>
      </c>
      <c r="B1745" s="34" t="s">
        <v>3332</v>
      </c>
      <c r="C1745" s="34">
        <v>45217</v>
      </c>
      <c r="D1745" s="34" t="s">
        <v>35</v>
      </c>
      <c r="E1745" s="34" t="s">
        <v>11</v>
      </c>
      <c r="F1745" s="34">
        <v>1662.46</v>
      </c>
      <c r="G1745" s="34">
        <v>7</v>
      </c>
      <c r="H1745" s="34" t="s">
        <v>27</v>
      </c>
    </row>
    <row r="1746" spans="1:8" x14ac:dyDescent="0.25">
      <c r="A1746" s="34" t="s">
        <v>3333</v>
      </c>
      <c r="B1746" s="34" t="s">
        <v>3334</v>
      </c>
      <c r="C1746" s="34">
        <v>44930</v>
      </c>
      <c r="D1746" s="34" t="s">
        <v>15</v>
      </c>
      <c r="E1746" s="34" t="s">
        <v>30</v>
      </c>
      <c r="F1746" s="34">
        <v>1469.08</v>
      </c>
      <c r="G1746" s="34">
        <v>6</v>
      </c>
      <c r="H1746" s="34" t="s">
        <v>12</v>
      </c>
    </row>
    <row r="1747" spans="1:8" x14ac:dyDescent="0.25">
      <c r="A1747" s="34" t="s">
        <v>3335</v>
      </c>
      <c r="B1747" s="34" t="s">
        <v>3336</v>
      </c>
      <c r="C1747" s="34">
        <v>45928</v>
      </c>
      <c r="D1747" s="34" t="s">
        <v>10</v>
      </c>
      <c r="E1747" s="34" t="s">
        <v>30</v>
      </c>
      <c r="F1747" s="34">
        <v>152.5</v>
      </c>
      <c r="G1747" s="34">
        <v>3</v>
      </c>
      <c r="H1747" s="34" t="s">
        <v>27</v>
      </c>
    </row>
    <row r="1748" spans="1:8" x14ac:dyDescent="0.25">
      <c r="A1748" s="34" t="s">
        <v>3337</v>
      </c>
      <c r="B1748" s="34" t="s">
        <v>674</v>
      </c>
      <c r="C1748" s="34">
        <v>45835</v>
      </c>
      <c r="D1748" s="34" t="s">
        <v>19</v>
      </c>
      <c r="E1748" s="34" t="s">
        <v>11</v>
      </c>
      <c r="F1748" s="34">
        <v>96.19</v>
      </c>
      <c r="G1748" s="34">
        <v>3</v>
      </c>
      <c r="H1748" s="34" t="s">
        <v>27</v>
      </c>
    </row>
    <row r="1749" spans="1:8" x14ac:dyDescent="0.25">
      <c r="A1749" s="34" t="s">
        <v>3338</v>
      </c>
      <c r="B1749" s="34" t="s">
        <v>3339</v>
      </c>
      <c r="C1749" s="34">
        <v>45453</v>
      </c>
      <c r="D1749" s="34" t="s">
        <v>35</v>
      </c>
      <c r="E1749" s="34" t="s">
        <v>11</v>
      </c>
      <c r="F1749" s="34">
        <v>1392.34</v>
      </c>
      <c r="G1749" s="34">
        <v>10</v>
      </c>
      <c r="H1749" s="34" t="s">
        <v>24</v>
      </c>
    </row>
    <row r="1750" spans="1:8" x14ac:dyDescent="0.25">
      <c r="A1750" s="34" t="s">
        <v>3340</v>
      </c>
      <c r="B1750" s="34" t="s">
        <v>3341</v>
      </c>
      <c r="C1750" s="34">
        <v>45253</v>
      </c>
      <c r="D1750" s="34" t="s">
        <v>35</v>
      </c>
      <c r="E1750" s="34" t="s">
        <v>30</v>
      </c>
      <c r="F1750" s="34">
        <v>1962.06</v>
      </c>
      <c r="G1750" s="34">
        <v>7</v>
      </c>
      <c r="H1750" s="34" t="s">
        <v>21</v>
      </c>
    </row>
    <row r="1751" spans="1:8" x14ac:dyDescent="0.25">
      <c r="A1751" s="34" t="s">
        <v>3342</v>
      </c>
      <c r="B1751" s="34" t="s">
        <v>3343</v>
      </c>
      <c r="C1751" s="34">
        <v>45836</v>
      </c>
      <c r="D1751" s="34" t="s">
        <v>35</v>
      </c>
      <c r="E1751" s="34" t="s">
        <v>11</v>
      </c>
      <c r="F1751" s="34">
        <v>207.7</v>
      </c>
      <c r="G1751" s="34">
        <v>3</v>
      </c>
      <c r="H1751" s="34" t="s">
        <v>12</v>
      </c>
    </row>
    <row r="1752" spans="1:8" x14ac:dyDescent="0.25">
      <c r="A1752" s="34" t="s">
        <v>3344</v>
      </c>
      <c r="B1752" s="34" t="s">
        <v>3345</v>
      </c>
      <c r="C1752" s="34">
        <v>45033</v>
      </c>
      <c r="D1752" s="34" t="s">
        <v>10</v>
      </c>
      <c r="E1752" s="34" t="s">
        <v>54</v>
      </c>
      <c r="F1752" s="34">
        <v>235.18</v>
      </c>
      <c r="G1752" s="34">
        <v>5</v>
      </c>
      <c r="H1752" s="34" t="s">
        <v>24</v>
      </c>
    </row>
    <row r="1753" spans="1:8" x14ac:dyDescent="0.25">
      <c r="A1753" s="34" t="s">
        <v>3346</v>
      </c>
      <c r="B1753" s="34" t="s">
        <v>3347</v>
      </c>
      <c r="C1753" s="34">
        <v>45874</v>
      </c>
      <c r="D1753" s="34" t="s">
        <v>19</v>
      </c>
      <c r="E1753" s="34" t="s">
        <v>11</v>
      </c>
      <c r="F1753" s="34">
        <v>1843.98</v>
      </c>
      <c r="G1753" s="34">
        <v>7</v>
      </c>
      <c r="H1753" s="34" t="s">
        <v>21</v>
      </c>
    </row>
    <row r="1754" spans="1:8" x14ac:dyDescent="0.25">
      <c r="A1754" s="34" t="s">
        <v>3348</v>
      </c>
      <c r="B1754" s="34" t="s">
        <v>3349</v>
      </c>
      <c r="C1754" s="34">
        <v>45773</v>
      </c>
      <c r="D1754" s="34" t="s">
        <v>10</v>
      </c>
      <c r="E1754" s="34" t="s">
        <v>30</v>
      </c>
      <c r="F1754" s="34">
        <v>1115.51</v>
      </c>
      <c r="G1754" s="34">
        <v>9</v>
      </c>
      <c r="H1754" s="34" t="s">
        <v>24</v>
      </c>
    </row>
    <row r="1755" spans="1:8" x14ac:dyDescent="0.25">
      <c r="A1755" s="34" t="s">
        <v>3350</v>
      </c>
      <c r="B1755" s="34" t="s">
        <v>3351</v>
      </c>
      <c r="C1755" s="34">
        <v>45045</v>
      </c>
      <c r="D1755" s="34" t="s">
        <v>19</v>
      </c>
      <c r="E1755" s="34" t="s">
        <v>20</v>
      </c>
      <c r="F1755" s="34">
        <v>1163.93</v>
      </c>
      <c r="G1755" s="34">
        <v>2</v>
      </c>
      <c r="H1755" s="34" t="s">
        <v>21</v>
      </c>
    </row>
    <row r="1756" spans="1:8" x14ac:dyDescent="0.25">
      <c r="A1756" s="34" t="s">
        <v>3352</v>
      </c>
      <c r="B1756" s="34" t="s">
        <v>3353</v>
      </c>
      <c r="C1756" s="34">
        <v>45750</v>
      </c>
      <c r="D1756" s="34" t="s">
        <v>19</v>
      </c>
      <c r="E1756" s="34" t="s">
        <v>54</v>
      </c>
      <c r="F1756" s="34">
        <v>829.09</v>
      </c>
      <c r="G1756" s="34">
        <v>2</v>
      </c>
      <c r="H1756" s="34" t="s">
        <v>27</v>
      </c>
    </row>
    <row r="1757" spans="1:8" x14ac:dyDescent="0.25">
      <c r="A1757" s="34" t="s">
        <v>3354</v>
      </c>
      <c r="B1757" s="34" t="s">
        <v>3355</v>
      </c>
      <c r="C1757" s="34">
        <v>45471</v>
      </c>
      <c r="D1757" s="34" t="s">
        <v>19</v>
      </c>
      <c r="E1757" s="34" t="s">
        <v>11</v>
      </c>
      <c r="F1757" s="34">
        <v>400.6</v>
      </c>
      <c r="G1757" s="34">
        <v>1</v>
      </c>
      <c r="H1757" s="34" t="s">
        <v>21</v>
      </c>
    </row>
    <row r="1758" spans="1:8" x14ac:dyDescent="0.25">
      <c r="A1758" s="34" t="s">
        <v>3356</v>
      </c>
      <c r="B1758" s="34" t="s">
        <v>3357</v>
      </c>
      <c r="C1758" s="34">
        <v>45647</v>
      </c>
      <c r="D1758" s="34" t="s">
        <v>35</v>
      </c>
      <c r="E1758" s="34" t="s">
        <v>54</v>
      </c>
      <c r="F1758" s="34">
        <v>1044.0899999999999</v>
      </c>
      <c r="G1758" s="34">
        <v>3</v>
      </c>
      <c r="H1758" s="34" t="s">
        <v>16</v>
      </c>
    </row>
    <row r="1759" spans="1:8" x14ac:dyDescent="0.25">
      <c r="A1759" s="34" t="s">
        <v>3358</v>
      </c>
      <c r="B1759" s="34" t="s">
        <v>3359</v>
      </c>
      <c r="C1759" s="34">
        <v>45478</v>
      </c>
      <c r="D1759" s="34" t="s">
        <v>15</v>
      </c>
      <c r="E1759" s="34" t="s">
        <v>11</v>
      </c>
      <c r="F1759" s="34">
        <v>1564.16</v>
      </c>
      <c r="G1759" s="34">
        <v>8</v>
      </c>
      <c r="H1759" s="34" t="s">
        <v>12</v>
      </c>
    </row>
    <row r="1760" spans="1:8" x14ac:dyDescent="0.25">
      <c r="A1760" s="34" t="s">
        <v>3360</v>
      </c>
      <c r="B1760" s="34" t="s">
        <v>3361</v>
      </c>
      <c r="C1760" s="34">
        <v>44949</v>
      </c>
      <c r="D1760" s="34" t="s">
        <v>19</v>
      </c>
      <c r="E1760" s="34" t="s">
        <v>20</v>
      </c>
      <c r="F1760" s="34">
        <v>491.91</v>
      </c>
      <c r="G1760" s="34">
        <v>9</v>
      </c>
      <c r="H1760" s="34" t="s">
        <v>12</v>
      </c>
    </row>
    <row r="1761" spans="1:8" x14ac:dyDescent="0.25">
      <c r="A1761" s="34" t="s">
        <v>3362</v>
      </c>
      <c r="B1761" s="34" t="s">
        <v>3363</v>
      </c>
      <c r="C1761" s="34">
        <v>45099</v>
      </c>
      <c r="D1761" s="34" t="s">
        <v>10</v>
      </c>
      <c r="E1761" s="34" t="s">
        <v>30</v>
      </c>
      <c r="F1761" s="34">
        <v>701.78</v>
      </c>
      <c r="G1761" s="34">
        <v>6</v>
      </c>
      <c r="H1761" s="34" t="s">
        <v>21</v>
      </c>
    </row>
    <row r="1762" spans="1:8" x14ac:dyDescent="0.25">
      <c r="A1762" s="34" t="s">
        <v>3364</v>
      </c>
      <c r="B1762" s="34" t="s">
        <v>3365</v>
      </c>
      <c r="C1762" s="34">
        <v>45047</v>
      </c>
      <c r="D1762" s="34" t="s">
        <v>15</v>
      </c>
      <c r="E1762" s="34" t="s">
        <v>30</v>
      </c>
      <c r="F1762" s="34">
        <v>547.07000000000005</v>
      </c>
      <c r="G1762" s="34">
        <v>4</v>
      </c>
      <c r="H1762" s="34" t="s">
        <v>27</v>
      </c>
    </row>
    <row r="1763" spans="1:8" x14ac:dyDescent="0.25">
      <c r="A1763" s="34" t="s">
        <v>3366</v>
      </c>
      <c r="B1763" s="34" t="s">
        <v>3367</v>
      </c>
      <c r="C1763" s="34">
        <v>45705</v>
      </c>
      <c r="D1763" s="34" t="s">
        <v>10</v>
      </c>
      <c r="E1763" s="34" t="s">
        <v>20</v>
      </c>
      <c r="F1763" s="34">
        <v>222.88</v>
      </c>
      <c r="G1763" s="34">
        <v>8</v>
      </c>
      <c r="H1763" s="34" t="s">
        <v>21</v>
      </c>
    </row>
    <row r="1764" spans="1:8" x14ac:dyDescent="0.25">
      <c r="A1764" s="34" t="s">
        <v>3368</v>
      </c>
      <c r="B1764" s="34" t="s">
        <v>3369</v>
      </c>
      <c r="C1764" s="34">
        <v>45795</v>
      </c>
      <c r="D1764" s="34" t="s">
        <v>15</v>
      </c>
      <c r="E1764" s="34" t="s">
        <v>54</v>
      </c>
      <c r="F1764" s="34">
        <v>422.54</v>
      </c>
      <c r="G1764" s="34">
        <v>10</v>
      </c>
      <c r="H1764" s="34" t="s">
        <v>21</v>
      </c>
    </row>
    <row r="1765" spans="1:8" x14ac:dyDescent="0.25">
      <c r="A1765" s="34" t="s">
        <v>3370</v>
      </c>
      <c r="B1765" s="34" t="s">
        <v>3355</v>
      </c>
      <c r="C1765" s="34">
        <v>45944</v>
      </c>
      <c r="D1765" s="34" t="s">
        <v>35</v>
      </c>
      <c r="E1765" s="34" t="s">
        <v>30</v>
      </c>
      <c r="F1765" s="34">
        <v>624.73</v>
      </c>
      <c r="G1765" s="34">
        <v>10</v>
      </c>
      <c r="H1765" s="34" t="s">
        <v>27</v>
      </c>
    </row>
    <row r="1766" spans="1:8" x14ac:dyDescent="0.25">
      <c r="A1766" s="34" t="s">
        <v>3371</v>
      </c>
      <c r="B1766" s="34" t="s">
        <v>3372</v>
      </c>
      <c r="C1766" s="34">
        <v>45155</v>
      </c>
      <c r="D1766" s="34" t="s">
        <v>35</v>
      </c>
      <c r="E1766" s="34" t="s">
        <v>30</v>
      </c>
      <c r="F1766" s="34">
        <v>1772.49</v>
      </c>
      <c r="G1766" s="34">
        <v>8</v>
      </c>
      <c r="H1766" s="34" t="s">
        <v>12</v>
      </c>
    </row>
    <row r="1767" spans="1:8" x14ac:dyDescent="0.25">
      <c r="A1767" s="34" t="s">
        <v>3373</v>
      </c>
      <c r="B1767" s="34" t="s">
        <v>2472</v>
      </c>
      <c r="C1767" s="34">
        <v>45627</v>
      </c>
      <c r="D1767" s="34" t="s">
        <v>15</v>
      </c>
      <c r="E1767" s="34" t="s">
        <v>54</v>
      </c>
      <c r="F1767" s="34">
        <v>1059.75</v>
      </c>
      <c r="G1767" s="34">
        <v>1</v>
      </c>
      <c r="H1767" s="34" t="s">
        <v>21</v>
      </c>
    </row>
    <row r="1768" spans="1:8" x14ac:dyDescent="0.25">
      <c r="A1768" s="34" t="s">
        <v>3374</v>
      </c>
      <c r="B1768" s="34" t="s">
        <v>3375</v>
      </c>
      <c r="C1768" s="34">
        <v>45898</v>
      </c>
      <c r="D1768" s="34" t="s">
        <v>10</v>
      </c>
      <c r="E1768" s="34" t="s">
        <v>30</v>
      </c>
      <c r="F1768" s="34">
        <v>90.41</v>
      </c>
      <c r="G1768" s="34">
        <v>3</v>
      </c>
      <c r="H1768" s="34" t="s">
        <v>24</v>
      </c>
    </row>
    <row r="1769" spans="1:8" x14ac:dyDescent="0.25">
      <c r="A1769" s="34" t="s">
        <v>3376</v>
      </c>
      <c r="B1769" s="34" t="s">
        <v>1579</v>
      </c>
      <c r="C1769" s="34">
        <v>45633</v>
      </c>
      <c r="D1769" s="34" t="s">
        <v>15</v>
      </c>
      <c r="E1769" s="34" t="s">
        <v>54</v>
      </c>
      <c r="F1769" s="34">
        <v>427.42</v>
      </c>
      <c r="G1769" s="34">
        <v>7</v>
      </c>
      <c r="H1769" s="34" t="s">
        <v>27</v>
      </c>
    </row>
    <row r="1770" spans="1:8" x14ac:dyDescent="0.25">
      <c r="A1770" s="34" t="s">
        <v>3377</v>
      </c>
      <c r="B1770" s="34" t="s">
        <v>3378</v>
      </c>
      <c r="C1770" s="34">
        <v>45272</v>
      </c>
      <c r="D1770" s="34" t="s">
        <v>15</v>
      </c>
      <c r="E1770" s="34" t="s">
        <v>11</v>
      </c>
      <c r="F1770" s="34">
        <v>1023.01</v>
      </c>
      <c r="G1770" s="34">
        <v>3</v>
      </c>
      <c r="H1770" s="34" t="s">
        <v>12</v>
      </c>
    </row>
    <row r="1771" spans="1:8" x14ac:dyDescent="0.25">
      <c r="A1771" s="34" t="s">
        <v>3379</v>
      </c>
      <c r="B1771" s="34" t="s">
        <v>3380</v>
      </c>
      <c r="C1771" s="34">
        <v>44933</v>
      </c>
      <c r="D1771" s="34" t="s">
        <v>10</v>
      </c>
      <c r="E1771" s="34" t="s">
        <v>54</v>
      </c>
      <c r="F1771" s="34">
        <v>641.09333333333336</v>
      </c>
      <c r="G1771" s="34">
        <v>4</v>
      </c>
      <c r="H1771" s="34" t="s">
        <v>21</v>
      </c>
    </row>
    <row r="1772" spans="1:8" x14ac:dyDescent="0.25">
      <c r="A1772" s="34" t="s">
        <v>3381</v>
      </c>
      <c r="B1772" s="34" t="s">
        <v>3382</v>
      </c>
      <c r="C1772" s="34">
        <v>45638</v>
      </c>
      <c r="D1772" s="34" t="s">
        <v>19</v>
      </c>
      <c r="E1772" s="34" t="s">
        <v>11</v>
      </c>
      <c r="F1772" s="34">
        <v>1147.1199999999999</v>
      </c>
      <c r="G1772" s="34">
        <v>7</v>
      </c>
      <c r="H1772" s="34" t="s">
        <v>12</v>
      </c>
    </row>
    <row r="1773" spans="1:8" x14ac:dyDescent="0.25">
      <c r="A1773" s="34" t="s">
        <v>3383</v>
      </c>
      <c r="B1773" s="34" t="s">
        <v>3384</v>
      </c>
      <c r="C1773" s="34">
        <v>45099</v>
      </c>
      <c r="D1773" s="34" t="s">
        <v>15</v>
      </c>
      <c r="E1773" s="34" t="s">
        <v>11</v>
      </c>
      <c r="F1773" s="34">
        <v>356.97</v>
      </c>
      <c r="G1773" s="34">
        <v>4</v>
      </c>
      <c r="H1773" s="34" t="s">
        <v>24</v>
      </c>
    </row>
    <row r="1774" spans="1:8" x14ac:dyDescent="0.25">
      <c r="A1774" s="34" t="s">
        <v>3385</v>
      </c>
      <c r="B1774" s="34" t="s">
        <v>3386</v>
      </c>
      <c r="C1774" s="34">
        <v>45547</v>
      </c>
      <c r="D1774" s="34" t="s">
        <v>10</v>
      </c>
      <c r="E1774" s="34" t="s">
        <v>20</v>
      </c>
      <c r="F1774" s="34">
        <v>666.3</v>
      </c>
      <c r="G1774" s="34">
        <v>5</v>
      </c>
      <c r="H1774" s="34" t="s">
        <v>27</v>
      </c>
    </row>
    <row r="1775" spans="1:8" x14ac:dyDescent="0.25">
      <c r="A1775" s="34" t="s">
        <v>3387</v>
      </c>
      <c r="B1775" s="34" t="s">
        <v>3388</v>
      </c>
      <c r="C1775" s="34">
        <v>45056</v>
      </c>
      <c r="D1775" s="34" t="s">
        <v>15</v>
      </c>
      <c r="E1775" s="34" t="s">
        <v>11</v>
      </c>
      <c r="F1775" s="34">
        <v>1810.42</v>
      </c>
      <c r="G1775" s="34">
        <v>6</v>
      </c>
      <c r="H1775" s="34" t="s">
        <v>24</v>
      </c>
    </row>
    <row r="1776" spans="1:8" x14ac:dyDescent="0.25">
      <c r="A1776" s="34" t="s">
        <v>3389</v>
      </c>
      <c r="B1776" s="34" t="s">
        <v>3390</v>
      </c>
      <c r="C1776" s="34">
        <v>45403</v>
      </c>
      <c r="D1776" s="34" t="s">
        <v>10</v>
      </c>
      <c r="E1776" s="34" t="s">
        <v>11</v>
      </c>
      <c r="F1776" s="34">
        <v>987.26</v>
      </c>
      <c r="G1776" s="34">
        <v>9</v>
      </c>
      <c r="H1776" s="34" t="s">
        <v>27</v>
      </c>
    </row>
    <row r="1777" spans="1:8" x14ac:dyDescent="0.25">
      <c r="A1777" s="34" t="s">
        <v>3391</v>
      </c>
      <c r="B1777" s="34" t="s">
        <v>3392</v>
      </c>
      <c r="C1777" s="34">
        <v>45629</v>
      </c>
      <c r="D1777" s="34" t="s">
        <v>15</v>
      </c>
      <c r="E1777" s="34" t="s">
        <v>30</v>
      </c>
      <c r="F1777" s="34">
        <v>1787.01</v>
      </c>
      <c r="G1777" s="34">
        <v>2</v>
      </c>
      <c r="H1777" s="34" t="s">
        <v>12</v>
      </c>
    </row>
    <row r="1778" spans="1:8" x14ac:dyDescent="0.25">
      <c r="A1778" s="34" t="s">
        <v>3393</v>
      </c>
      <c r="B1778" s="34" t="s">
        <v>3394</v>
      </c>
      <c r="C1778" s="34">
        <v>45184</v>
      </c>
      <c r="D1778" s="34" t="s">
        <v>10</v>
      </c>
      <c r="E1778" s="34" t="s">
        <v>30</v>
      </c>
      <c r="F1778" s="34">
        <v>223.47</v>
      </c>
      <c r="G1778" s="34">
        <v>7</v>
      </c>
      <c r="H1778" s="34" t="s">
        <v>24</v>
      </c>
    </row>
    <row r="1779" spans="1:8" x14ac:dyDescent="0.25">
      <c r="A1779" s="34" t="s">
        <v>3395</v>
      </c>
      <c r="B1779" s="34" t="s">
        <v>3396</v>
      </c>
      <c r="C1779" s="34">
        <v>45900</v>
      </c>
      <c r="D1779" s="34" t="s">
        <v>15</v>
      </c>
      <c r="E1779" s="34" t="s">
        <v>11</v>
      </c>
      <c r="F1779" s="34">
        <v>917.31</v>
      </c>
      <c r="G1779" s="34">
        <v>5</v>
      </c>
      <c r="H1779" s="34" t="s">
        <v>21</v>
      </c>
    </row>
    <row r="1780" spans="1:8" x14ac:dyDescent="0.25">
      <c r="A1780" s="34" t="s">
        <v>3397</v>
      </c>
      <c r="B1780" s="34" t="s">
        <v>3398</v>
      </c>
      <c r="C1780" s="34">
        <v>45271</v>
      </c>
      <c r="D1780" s="34" t="s">
        <v>19</v>
      </c>
      <c r="E1780" s="34" t="s">
        <v>11</v>
      </c>
      <c r="F1780" s="34">
        <v>55.47</v>
      </c>
      <c r="G1780" s="34">
        <v>7</v>
      </c>
      <c r="H1780" s="34" t="s">
        <v>27</v>
      </c>
    </row>
    <row r="1781" spans="1:8" x14ac:dyDescent="0.25">
      <c r="A1781" s="34" t="s">
        <v>3399</v>
      </c>
      <c r="B1781" s="34" t="s">
        <v>3400</v>
      </c>
      <c r="C1781" s="34">
        <v>45638</v>
      </c>
      <c r="D1781" s="34" t="s">
        <v>10</v>
      </c>
      <c r="E1781" s="34" t="s">
        <v>11</v>
      </c>
      <c r="F1781" s="34">
        <v>678.8</v>
      </c>
      <c r="G1781" s="34">
        <v>10</v>
      </c>
      <c r="H1781" s="34" t="s">
        <v>24</v>
      </c>
    </row>
    <row r="1782" spans="1:8" x14ac:dyDescent="0.25">
      <c r="A1782" s="34" t="s">
        <v>3401</v>
      </c>
      <c r="B1782" s="34" t="s">
        <v>696</v>
      </c>
      <c r="C1782" s="34">
        <v>45097</v>
      </c>
      <c r="D1782" s="34" t="s">
        <v>35</v>
      </c>
      <c r="E1782" s="34" t="s">
        <v>11</v>
      </c>
      <c r="F1782" s="34">
        <v>1611.19</v>
      </c>
      <c r="G1782" s="34">
        <v>1</v>
      </c>
      <c r="H1782" s="34" t="s">
        <v>12</v>
      </c>
    </row>
    <row r="1783" spans="1:8" x14ac:dyDescent="0.25">
      <c r="A1783" s="34" t="s">
        <v>3402</v>
      </c>
      <c r="B1783" s="34" t="s">
        <v>615</v>
      </c>
      <c r="C1783" s="34">
        <v>45408</v>
      </c>
      <c r="D1783" s="34" t="s">
        <v>10</v>
      </c>
      <c r="E1783" s="34" t="s">
        <v>54</v>
      </c>
      <c r="F1783" s="34">
        <v>1456.07</v>
      </c>
      <c r="G1783" s="34">
        <v>3</v>
      </c>
      <c r="H1783" s="34" t="s">
        <v>24</v>
      </c>
    </row>
    <row r="1784" spans="1:8" x14ac:dyDescent="0.25">
      <c r="A1784" s="34" t="s">
        <v>3403</v>
      </c>
      <c r="B1784" s="34" t="s">
        <v>3404</v>
      </c>
      <c r="C1784" s="34">
        <v>44884</v>
      </c>
      <c r="D1784" s="34" t="s">
        <v>15</v>
      </c>
      <c r="E1784" s="34" t="s">
        <v>11</v>
      </c>
      <c r="F1784" s="34">
        <v>877.14375000000007</v>
      </c>
      <c r="G1784" s="34">
        <v>9</v>
      </c>
      <c r="H1784" s="34" t="s">
        <v>21</v>
      </c>
    </row>
    <row r="1785" spans="1:8" x14ac:dyDescent="0.25">
      <c r="A1785" s="34" t="s">
        <v>3405</v>
      </c>
      <c r="B1785" s="34" t="s">
        <v>3406</v>
      </c>
      <c r="C1785" s="34">
        <v>45950</v>
      </c>
      <c r="D1785" s="34" t="s">
        <v>19</v>
      </c>
      <c r="E1785" s="34" t="s">
        <v>54</v>
      </c>
      <c r="F1785" s="34">
        <v>1720.04</v>
      </c>
      <c r="G1785" s="34">
        <v>8</v>
      </c>
      <c r="H1785" s="34" t="s">
        <v>21</v>
      </c>
    </row>
    <row r="1786" spans="1:8" x14ac:dyDescent="0.25">
      <c r="A1786" s="34" t="s">
        <v>3407</v>
      </c>
      <c r="B1786" s="34" t="s">
        <v>3408</v>
      </c>
      <c r="C1786" s="34">
        <v>45816</v>
      </c>
      <c r="D1786" s="34" t="s">
        <v>15</v>
      </c>
      <c r="E1786" s="34" t="s">
        <v>30</v>
      </c>
      <c r="F1786" s="34">
        <v>1390.1</v>
      </c>
      <c r="G1786" s="34">
        <v>5</v>
      </c>
      <c r="H1786" s="34" t="s">
        <v>12</v>
      </c>
    </row>
    <row r="1787" spans="1:8" x14ac:dyDescent="0.25">
      <c r="A1787" s="34" t="s">
        <v>3409</v>
      </c>
      <c r="B1787" s="34" t="s">
        <v>3410</v>
      </c>
      <c r="C1787" s="34">
        <v>45806</v>
      </c>
      <c r="D1787" s="34" t="s">
        <v>19</v>
      </c>
      <c r="E1787" s="34" t="s">
        <v>30</v>
      </c>
      <c r="F1787" s="34">
        <v>822.56</v>
      </c>
      <c r="G1787" s="34">
        <v>2</v>
      </c>
      <c r="H1787" s="34" t="s">
        <v>12</v>
      </c>
    </row>
    <row r="1788" spans="1:8" x14ac:dyDescent="0.25">
      <c r="A1788" s="34" t="s">
        <v>3411</v>
      </c>
      <c r="B1788" s="34" t="s">
        <v>3412</v>
      </c>
      <c r="C1788" s="34">
        <v>45352</v>
      </c>
      <c r="D1788" s="34" t="s">
        <v>10</v>
      </c>
      <c r="E1788" s="34" t="s">
        <v>11</v>
      </c>
      <c r="F1788" s="34">
        <v>15.09</v>
      </c>
      <c r="G1788" s="34">
        <v>9</v>
      </c>
      <c r="H1788" s="34" t="s">
        <v>24</v>
      </c>
    </row>
    <row r="1789" spans="1:8" x14ac:dyDescent="0.25">
      <c r="A1789" s="34" t="s">
        <v>3413</v>
      </c>
      <c r="B1789" s="34" t="s">
        <v>3414</v>
      </c>
      <c r="C1789" s="34">
        <v>44924</v>
      </c>
      <c r="D1789" s="34" t="s">
        <v>35</v>
      </c>
      <c r="E1789" s="34" t="s">
        <v>30</v>
      </c>
      <c r="F1789" s="34">
        <v>678.92222222222222</v>
      </c>
      <c r="G1789" s="34">
        <v>7</v>
      </c>
      <c r="H1789" s="34" t="s">
        <v>24</v>
      </c>
    </row>
    <row r="1790" spans="1:8" x14ac:dyDescent="0.25">
      <c r="A1790" s="34" t="s">
        <v>3415</v>
      </c>
      <c r="B1790" s="34" t="s">
        <v>3416</v>
      </c>
      <c r="C1790" s="34">
        <v>45359</v>
      </c>
      <c r="D1790" s="34" t="s">
        <v>10</v>
      </c>
      <c r="E1790" s="34" t="s">
        <v>11</v>
      </c>
      <c r="F1790" s="34">
        <v>1639.27</v>
      </c>
      <c r="G1790" s="34">
        <v>4</v>
      </c>
      <c r="H1790" s="34" t="s">
        <v>21</v>
      </c>
    </row>
    <row r="1791" spans="1:8" x14ac:dyDescent="0.25">
      <c r="A1791" s="34" t="s">
        <v>3417</v>
      </c>
      <c r="B1791" s="34" t="s">
        <v>1764</v>
      </c>
      <c r="C1791" s="34">
        <v>45464</v>
      </c>
      <c r="D1791" s="34" t="s">
        <v>35</v>
      </c>
      <c r="E1791" s="34" t="s">
        <v>30</v>
      </c>
      <c r="F1791" s="34">
        <v>1245.69</v>
      </c>
      <c r="G1791" s="34">
        <v>5</v>
      </c>
      <c r="H1791" s="34" t="s">
        <v>27</v>
      </c>
    </row>
    <row r="1792" spans="1:8" x14ac:dyDescent="0.25">
      <c r="A1792" s="34" t="s">
        <v>3418</v>
      </c>
      <c r="B1792" s="34" t="s">
        <v>3419</v>
      </c>
      <c r="C1792" s="34">
        <v>45550</v>
      </c>
      <c r="D1792" s="34" t="s">
        <v>15</v>
      </c>
      <c r="E1792" s="34" t="s">
        <v>11</v>
      </c>
      <c r="F1792" s="34">
        <v>1657.53</v>
      </c>
      <c r="G1792" s="34">
        <v>10</v>
      </c>
      <c r="H1792" s="34" t="s">
        <v>16</v>
      </c>
    </row>
    <row r="1793" spans="1:8" x14ac:dyDescent="0.25">
      <c r="A1793" s="34" t="s">
        <v>3420</v>
      </c>
      <c r="B1793" s="34" t="s">
        <v>3421</v>
      </c>
      <c r="C1793" s="34">
        <v>44875</v>
      </c>
      <c r="D1793" s="34" t="s">
        <v>15</v>
      </c>
      <c r="E1793" s="34" t="s">
        <v>11</v>
      </c>
      <c r="F1793" s="34">
        <v>682.22291666666672</v>
      </c>
      <c r="G1793" s="34">
        <v>7</v>
      </c>
      <c r="H1793" s="34" t="s">
        <v>12</v>
      </c>
    </row>
    <row r="1794" spans="1:8" x14ac:dyDescent="0.25">
      <c r="A1794" s="34" t="s">
        <v>3422</v>
      </c>
      <c r="B1794" s="34" t="s">
        <v>3423</v>
      </c>
      <c r="C1794" s="34">
        <v>45642</v>
      </c>
      <c r="D1794" s="34" t="s">
        <v>10</v>
      </c>
      <c r="E1794" s="34" t="s">
        <v>11</v>
      </c>
      <c r="F1794" s="34">
        <v>878.69</v>
      </c>
      <c r="G1794" s="34">
        <v>6</v>
      </c>
      <c r="H1794" s="34" t="s">
        <v>21</v>
      </c>
    </row>
    <row r="1795" spans="1:8" x14ac:dyDescent="0.25">
      <c r="A1795" s="34" t="s">
        <v>3424</v>
      </c>
      <c r="B1795" s="34" t="s">
        <v>1919</v>
      </c>
      <c r="C1795" s="34">
        <v>45737</v>
      </c>
      <c r="D1795" s="34" t="s">
        <v>35</v>
      </c>
      <c r="E1795" s="34" t="s">
        <v>30</v>
      </c>
      <c r="F1795" s="34">
        <v>1803.46</v>
      </c>
      <c r="G1795" s="34">
        <v>6</v>
      </c>
      <c r="H1795" s="34" t="s">
        <v>12</v>
      </c>
    </row>
    <row r="1796" spans="1:8" x14ac:dyDescent="0.25">
      <c r="A1796" s="34" t="s">
        <v>3425</v>
      </c>
      <c r="B1796" s="34" t="s">
        <v>3426</v>
      </c>
      <c r="C1796" s="34">
        <v>44990</v>
      </c>
      <c r="D1796" s="34" t="s">
        <v>19</v>
      </c>
      <c r="E1796" s="34" t="s">
        <v>11</v>
      </c>
      <c r="F1796" s="34">
        <v>1947.32</v>
      </c>
      <c r="G1796" s="34">
        <v>10</v>
      </c>
      <c r="H1796" s="34" t="s">
        <v>24</v>
      </c>
    </row>
    <row r="1797" spans="1:8" x14ac:dyDescent="0.25">
      <c r="A1797" s="34" t="s">
        <v>3427</v>
      </c>
      <c r="B1797" s="34" t="s">
        <v>3428</v>
      </c>
      <c r="C1797" s="34">
        <v>45815</v>
      </c>
      <c r="D1797" s="34" t="s">
        <v>10</v>
      </c>
      <c r="E1797" s="34" t="s">
        <v>11</v>
      </c>
      <c r="F1797" s="34">
        <v>240.59</v>
      </c>
      <c r="G1797" s="34">
        <v>6</v>
      </c>
      <c r="H1797" s="34" t="s">
        <v>16</v>
      </c>
    </row>
    <row r="1798" spans="1:8" x14ac:dyDescent="0.25">
      <c r="A1798" s="34" t="s">
        <v>3429</v>
      </c>
      <c r="B1798" s="34" t="s">
        <v>3430</v>
      </c>
      <c r="C1798" s="34">
        <v>45262</v>
      </c>
      <c r="D1798" s="34" t="s">
        <v>19</v>
      </c>
      <c r="E1798" s="34" t="s">
        <v>11</v>
      </c>
      <c r="F1798" s="34">
        <v>1383.19</v>
      </c>
      <c r="G1798" s="34">
        <v>2</v>
      </c>
      <c r="H1798" s="34" t="s">
        <v>21</v>
      </c>
    </row>
    <row r="1799" spans="1:8" x14ac:dyDescent="0.25">
      <c r="A1799" s="34" t="s">
        <v>3431</v>
      </c>
      <c r="B1799" s="34" t="s">
        <v>851</v>
      </c>
      <c r="C1799" s="34">
        <v>45845</v>
      </c>
      <c r="D1799" s="34" t="s">
        <v>19</v>
      </c>
      <c r="E1799" s="34" t="s">
        <v>11</v>
      </c>
      <c r="F1799" s="34">
        <v>213.32</v>
      </c>
      <c r="G1799" s="34">
        <v>6</v>
      </c>
      <c r="H1799" s="34" t="s">
        <v>24</v>
      </c>
    </row>
    <row r="1800" spans="1:8" x14ac:dyDescent="0.25">
      <c r="A1800" s="34" t="s">
        <v>3432</v>
      </c>
      <c r="B1800" s="34" t="s">
        <v>3433</v>
      </c>
      <c r="C1800" s="34">
        <v>44983</v>
      </c>
      <c r="D1800" s="34" t="s">
        <v>10</v>
      </c>
      <c r="E1800" s="34" t="s">
        <v>20</v>
      </c>
      <c r="F1800" s="34">
        <v>1415.34</v>
      </c>
      <c r="G1800" s="34">
        <v>6</v>
      </c>
      <c r="H1800" s="34" t="s">
        <v>16</v>
      </c>
    </row>
    <row r="1801" spans="1:8" x14ac:dyDescent="0.25">
      <c r="A1801" s="34" t="s">
        <v>3434</v>
      </c>
      <c r="B1801" s="34" t="s">
        <v>3435</v>
      </c>
      <c r="C1801" s="34">
        <v>45307</v>
      </c>
      <c r="D1801" s="34" t="s">
        <v>35</v>
      </c>
      <c r="E1801" s="34" t="s">
        <v>54</v>
      </c>
      <c r="F1801" s="34">
        <v>746.19</v>
      </c>
      <c r="G1801" s="34">
        <v>6</v>
      </c>
      <c r="H1801" s="34" t="s">
        <v>12</v>
      </c>
    </row>
    <row r="1802" spans="1:8" x14ac:dyDescent="0.25">
      <c r="A1802" s="34" t="s">
        <v>3436</v>
      </c>
      <c r="B1802" s="34" t="s">
        <v>3437</v>
      </c>
      <c r="C1802" s="34">
        <v>45607</v>
      </c>
      <c r="D1802" s="34" t="s">
        <v>15</v>
      </c>
      <c r="E1802" s="34" t="s">
        <v>11</v>
      </c>
      <c r="F1802" s="34">
        <v>659.4</v>
      </c>
      <c r="G1802" s="34">
        <v>7</v>
      </c>
      <c r="H1802" s="34" t="s">
        <v>24</v>
      </c>
    </row>
    <row r="1803" spans="1:8" x14ac:dyDescent="0.25">
      <c r="A1803" s="34" t="s">
        <v>3438</v>
      </c>
      <c r="B1803" s="34" t="s">
        <v>3439</v>
      </c>
      <c r="C1803" s="34">
        <v>45285</v>
      </c>
      <c r="D1803" s="34" t="s">
        <v>19</v>
      </c>
      <c r="E1803" s="34" t="s">
        <v>54</v>
      </c>
      <c r="F1803" s="34">
        <v>783.98</v>
      </c>
      <c r="G1803" s="34">
        <v>7</v>
      </c>
      <c r="H1803" s="34" t="s">
        <v>12</v>
      </c>
    </row>
    <row r="1804" spans="1:8" x14ac:dyDescent="0.25">
      <c r="A1804" s="34" t="s">
        <v>3440</v>
      </c>
      <c r="B1804" s="34" t="s">
        <v>3441</v>
      </c>
      <c r="C1804" s="34">
        <v>45857</v>
      </c>
      <c r="D1804" s="34" t="s">
        <v>10</v>
      </c>
      <c r="E1804" s="34" t="s">
        <v>11</v>
      </c>
      <c r="F1804" s="34">
        <v>494.38</v>
      </c>
      <c r="G1804" s="34">
        <v>5</v>
      </c>
      <c r="H1804" s="34" t="s">
        <v>24</v>
      </c>
    </row>
    <row r="1805" spans="1:8" x14ac:dyDescent="0.25">
      <c r="A1805" s="34" t="s">
        <v>3442</v>
      </c>
      <c r="B1805" s="34" t="s">
        <v>3443</v>
      </c>
      <c r="C1805" s="34">
        <v>45146</v>
      </c>
      <c r="D1805" s="34" t="s">
        <v>10</v>
      </c>
      <c r="E1805" s="34" t="s">
        <v>30</v>
      </c>
      <c r="F1805" s="34">
        <v>1378.89</v>
      </c>
      <c r="G1805" s="34">
        <v>7</v>
      </c>
      <c r="H1805" s="34" t="s">
        <v>16</v>
      </c>
    </row>
    <row r="1806" spans="1:8" x14ac:dyDescent="0.25">
      <c r="A1806" s="34" t="s">
        <v>3444</v>
      </c>
      <c r="B1806" s="34" t="s">
        <v>3336</v>
      </c>
      <c r="C1806" s="34">
        <v>44917</v>
      </c>
      <c r="D1806" s="34" t="s">
        <v>10</v>
      </c>
      <c r="E1806" s="34" t="s">
        <v>30</v>
      </c>
      <c r="F1806" s="34">
        <v>1238.6300000000001</v>
      </c>
      <c r="G1806" s="34">
        <v>6</v>
      </c>
      <c r="H1806" s="34" t="s">
        <v>16</v>
      </c>
    </row>
    <row r="1807" spans="1:8" x14ac:dyDescent="0.25">
      <c r="A1807" s="34" t="s">
        <v>3445</v>
      </c>
      <c r="B1807" s="34" t="s">
        <v>3446</v>
      </c>
      <c r="C1807" s="34">
        <v>45094</v>
      </c>
      <c r="D1807" s="34" t="s">
        <v>10</v>
      </c>
      <c r="E1807" s="34" t="s">
        <v>30</v>
      </c>
      <c r="F1807" s="34">
        <v>1147.67</v>
      </c>
      <c r="G1807" s="34">
        <v>6</v>
      </c>
      <c r="H1807" s="34" t="s">
        <v>21</v>
      </c>
    </row>
    <row r="1808" spans="1:8" x14ac:dyDescent="0.25">
      <c r="A1808" s="34" t="s">
        <v>3447</v>
      </c>
      <c r="B1808" s="34" t="s">
        <v>3448</v>
      </c>
      <c r="C1808" s="34">
        <v>44982</v>
      </c>
      <c r="D1808" s="34" t="s">
        <v>10</v>
      </c>
      <c r="E1808" s="34" t="s">
        <v>30</v>
      </c>
      <c r="F1808" s="34">
        <v>1994.51</v>
      </c>
      <c r="G1808" s="34">
        <v>10</v>
      </c>
      <c r="H1808" s="34" t="s">
        <v>12</v>
      </c>
    </row>
    <row r="1809" spans="1:8" x14ac:dyDescent="0.25">
      <c r="A1809" s="34" t="s">
        <v>3449</v>
      </c>
      <c r="B1809" s="34" t="s">
        <v>3450</v>
      </c>
      <c r="C1809" s="34">
        <v>45148</v>
      </c>
      <c r="D1809" s="34" t="s">
        <v>10</v>
      </c>
      <c r="E1809" s="34" t="s">
        <v>11</v>
      </c>
      <c r="F1809" s="34">
        <v>1731.37</v>
      </c>
      <c r="G1809" s="34">
        <v>8</v>
      </c>
      <c r="H1809" s="34" t="s">
        <v>21</v>
      </c>
    </row>
    <row r="1810" spans="1:8" x14ac:dyDescent="0.25">
      <c r="A1810" s="34" t="s">
        <v>3451</v>
      </c>
      <c r="B1810" s="34" t="s">
        <v>3452</v>
      </c>
      <c r="C1810" s="34">
        <v>45207</v>
      </c>
      <c r="D1810" s="34" t="s">
        <v>35</v>
      </c>
      <c r="E1810" s="34" t="s">
        <v>11</v>
      </c>
      <c r="F1810" s="34">
        <v>604.62</v>
      </c>
      <c r="G1810" s="34">
        <v>6</v>
      </c>
      <c r="H1810" s="34" t="s">
        <v>16</v>
      </c>
    </row>
    <row r="1811" spans="1:8" x14ac:dyDescent="0.25">
      <c r="A1811" s="34" t="s">
        <v>3453</v>
      </c>
      <c r="B1811" s="34" t="s">
        <v>3454</v>
      </c>
      <c r="C1811" s="34">
        <v>44948</v>
      </c>
      <c r="D1811" s="34" t="s">
        <v>15</v>
      </c>
      <c r="E1811" s="34" t="s">
        <v>11</v>
      </c>
      <c r="F1811" s="34">
        <v>744.01</v>
      </c>
      <c r="G1811" s="34">
        <v>1</v>
      </c>
      <c r="H1811" s="34" t="s">
        <v>27</v>
      </c>
    </row>
    <row r="1812" spans="1:8" x14ac:dyDescent="0.25">
      <c r="A1812" s="34" t="s">
        <v>3455</v>
      </c>
      <c r="B1812" s="34" t="s">
        <v>3456</v>
      </c>
      <c r="C1812" s="34">
        <v>45221</v>
      </c>
      <c r="D1812" s="34" t="s">
        <v>35</v>
      </c>
      <c r="E1812" s="34" t="s">
        <v>20</v>
      </c>
      <c r="F1812" s="34">
        <v>531.55999999999995</v>
      </c>
      <c r="G1812" s="34">
        <v>2</v>
      </c>
      <c r="H1812" s="34" t="s">
        <v>21</v>
      </c>
    </row>
    <row r="1813" spans="1:8" x14ac:dyDescent="0.25">
      <c r="A1813" s="34" t="s">
        <v>3457</v>
      </c>
      <c r="B1813" s="34" t="s">
        <v>3458</v>
      </c>
      <c r="C1813" s="34">
        <v>45863</v>
      </c>
      <c r="D1813" s="34" t="s">
        <v>10</v>
      </c>
      <c r="E1813" s="34" t="s">
        <v>30</v>
      </c>
      <c r="F1813" s="34">
        <v>203.6</v>
      </c>
      <c r="G1813" s="34">
        <v>5</v>
      </c>
      <c r="H1813" s="34" t="s">
        <v>24</v>
      </c>
    </row>
    <row r="1814" spans="1:8" x14ac:dyDescent="0.25">
      <c r="A1814" s="34" t="s">
        <v>3459</v>
      </c>
      <c r="B1814" s="34" t="s">
        <v>3460</v>
      </c>
      <c r="C1814" s="34">
        <v>45763</v>
      </c>
      <c r="D1814" s="34" t="s">
        <v>15</v>
      </c>
      <c r="E1814" s="34" t="s">
        <v>20</v>
      </c>
      <c r="F1814" s="34">
        <v>1117.6300000000001</v>
      </c>
      <c r="G1814" s="34">
        <v>4</v>
      </c>
      <c r="H1814" s="34" t="s">
        <v>16</v>
      </c>
    </row>
    <row r="1815" spans="1:8" x14ac:dyDescent="0.25">
      <c r="A1815" s="34" t="s">
        <v>3461</v>
      </c>
      <c r="B1815" s="34" t="s">
        <v>3462</v>
      </c>
      <c r="C1815" s="34">
        <v>45127</v>
      </c>
      <c r="D1815" s="34" t="s">
        <v>19</v>
      </c>
      <c r="E1815" s="34" t="s">
        <v>11</v>
      </c>
      <c r="F1815" s="34">
        <v>1446.54</v>
      </c>
      <c r="G1815" s="34">
        <v>8</v>
      </c>
      <c r="H1815" s="34" t="s">
        <v>27</v>
      </c>
    </row>
    <row r="1816" spans="1:8" x14ac:dyDescent="0.25">
      <c r="A1816" s="34" t="s">
        <v>3463</v>
      </c>
      <c r="B1816" s="34" t="s">
        <v>326</v>
      </c>
      <c r="C1816" s="34">
        <v>45520</v>
      </c>
      <c r="D1816" s="34" t="s">
        <v>19</v>
      </c>
      <c r="E1816" s="34" t="s">
        <v>54</v>
      </c>
      <c r="F1816" s="34">
        <v>650.24</v>
      </c>
      <c r="G1816" s="34">
        <v>1</v>
      </c>
      <c r="H1816" s="34" t="s">
        <v>27</v>
      </c>
    </row>
    <row r="1817" spans="1:8" x14ac:dyDescent="0.25">
      <c r="A1817" s="34" t="s">
        <v>3464</v>
      </c>
      <c r="B1817" s="34" t="s">
        <v>3465</v>
      </c>
      <c r="C1817" s="34">
        <v>45028</v>
      </c>
      <c r="D1817" s="34" t="s">
        <v>15</v>
      </c>
      <c r="E1817" s="34" t="s">
        <v>30</v>
      </c>
      <c r="F1817" s="34">
        <v>1216.8</v>
      </c>
      <c r="G1817" s="34">
        <v>5</v>
      </c>
      <c r="H1817" s="34" t="s">
        <v>16</v>
      </c>
    </row>
    <row r="1818" spans="1:8" x14ac:dyDescent="0.25">
      <c r="A1818" s="34" t="s">
        <v>3466</v>
      </c>
      <c r="B1818" s="34" t="s">
        <v>863</v>
      </c>
      <c r="C1818" s="34">
        <v>45930</v>
      </c>
      <c r="D1818" s="34" t="s">
        <v>10</v>
      </c>
      <c r="E1818" s="34" t="s">
        <v>30</v>
      </c>
      <c r="F1818" s="34">
        <v>1836.64</v>
      </c>
      <c r="G1818" s="34">
        <v>9</v>
      </c>
      <c r="H1818" s="34" t="s">
        <v>12</v>
      </c>
    </row>
    <row r="1819" spans="1:8" x14ac:dyDescent="0.25">
      <c r="A1819" s="34" t="s">
        <v>3467</v>
      </c>
      <c r="B1819" s="34" t="s">
        <v>3468</v>
      </c>
      <c r="C1819" s="34">
        <v>45284</v>
      </c>
      <c r="D1819" s="34" t="s">
        <v>10</v>
      </c>
      <c r="E1819" s="34" t="s">
        <v>30</v>
      </c>
      <c r="F1819" s="34">
        <v>592.51</v>
      </c>
      <c r="G1819" s="34">
        <v>3</v>
      </c>
      <c r="H1819" s="34" t="s">
        <v>21</v>
      </c>
    </row>
    <row r="1820" spans="1:8" x14ac:dyDescent="0.25">
      <c r="A1820" s="34" t="s">
        <v>3469</v>
      </c>
      <c r="B1820" s="34" t="s">
        <v>3359</v>
      </c>
      <c r="C1820" s="34">
        <v>45087</v>
      </c>
      <c r="D1820" s="34" t="s">
        <v>35</v>
      </c>
      <c r="E1820" s="34" t="s">
        <v>11</v>
      </c>
      <c r="F1820" s="34">
        <v>73.214444444444439</v>
      </c>
      <c r="G1820" s="34">
        <v>1</v>
      </c>
      <c r="H1820" s="34" t="s">
        <v>16</v>
      </c>
    </row>
    <row r="1821" spans="1:8" x14ac:dyDescent="0.25">
      <c r="A1821" s="34" t="s">
        <v>3470</v>
      </c>
      <c r="B1821" s="34" t="s">
        <v>780</v>
      </c>
      <c r="C1821" s="34">
        <v>45431</v>
      </c>
      <c r="D1821" s="34" t="s">
        <v>19</v>
      </c>
      <c r="E1821" s="34" t="s">
        <v>20</v>
      </c>
      <c r="F1821" s="34">
        <v>1270.22</v>
      </c>
      <c r="G1821" s="34">
        <v>1</v>
      </c>
      <c r="H1821" s="34" t="s">
        <v>27</v>
      </c>
    </row>
    <row r="1822" spans="1:8" x14ac:dyDescent="0.25">
      <c r="A1822" s="34" t="s">
        <v>3471</v>
      </c>
      <c r="B1822" s="34" t="s">
        <v>3472</v>
      </c>
      <c r="C1822" s="34">
        <v>45020</v>
      </c>
      <c r="D1822" s="34" t="s">
        <v>10</v>
      </c>
      <c r="E1822" s="34" t="s">
        <v>20</v>
      </c>
      <c r="F1822" s="34">
        <v>765.39</v>
      </c>
      <c r="G1822" s="34">
        <v>6</v>
      </c>
      <c r="H1822" s="34" t="s">
        <v>24</v>
      </c>
    </row>
    <row r="1823" spans="1:8" x14ac:dyDescent="0.25">
      <c r="A1823" s="34" t="s">
        <v>3473</v>
      </c>
      <c r="B1823" s="34" t="s">
        <v>3474</v>
      </c>
      <c r="C1823" s="34">
        <v>45885</v>
      </c>
      <c r="D1823" s="34" t="s">
        <v>15</v>
      </c>
      <c r="E1823" s="34" t="s">
        <v>11</v>
      </c>
      <c r="F1823" s="34">
        <v>369.96</v>
      </c>
      <c r="G1823" s="34">
        <v>6</v>
      </c>
      <c r="H1823" s="34" t="s">
        <v>12</v>
      </c>
    </row>
    <row r="1824" spans="1:8" x14ac:dyDescent="0.25">
      <c r="A1824" s="34" t="s">
        <v>3475</v>
      </c>
      <c r="B1824" s="34" t="s">
        <v>3476</v>
      </c>
      <c r="C1824" s="34">
        <v>45793</v>
      </c>
      <c r="D1824" s="34" t="s">
        <v>15</v>
      </c>
      <c r="E1824" s="34" t="s">
        <v>11</v>
      </c>
      <c r="F1824" s="34">
        <v>543.23</v>
      </c>
      <c r="G1824" s="34">
        <v>9</v>
      </c>
      <c r="H1824" s="34" t="s">
        <v>27</v>
      </c>
    </row>
    <row r="1825" spans="1:8" x14ac:dyDescent="0.25">
      <c r="A1825" s="34" t="s">
        <v>3477</v>
      </c>
      <c r="B1825" s="34" t="s">
        <v>3478</v>
      </c>
      <c r="C1825" s="34">
        <v>45746</v>
      </c>
      <c r="D1825" s="34" t="s">
        <v>35</v>
      </c>
      <c r="E1825" s="34" t="s">
        <v>30</v>
      </c>
      <c r="F1825" s="34">
        <v>667.94</v>
      </c>
      <c r="G1825" s="34">
        <v>7</v>
      </c>
      <c r="H1825" s="34" t="s">
        <v>21</v>
      </c>
    </row>
    <row r="1826" spans="1:8" x14ac:dyDescent="0.25">
      <c r="A1826" s="34" t="s">
        <v>3479</v>
      </c>
      <c r="B1826" s="34" t="s">
        <v>1311</v>
      </c>
      <c r="C1826" s="34">
        <v>45047</v>
      </c>
      <c r="D1826" s="34" t="s">
        <v>19</v>
      </c>
      <c r="E1826" s="34" t="s">
        <v>11</v>
      </c>
      <c r="F1826" s="34">
        <v>1038.1099999999999</v>
      </c>
      <c r="G1826" s="34">
        <v>9</v>
      </c>
      <c r="H1826" s="34" t="s">
        <v>27</v>
      </c>
    </row>
    <row r="1827" spans="1:8" x14ac:dyDescent="0.25">
      <c r="A1827" s="34" t="s">
        <v>3480</v>
      </c>
      <c r="B1827" s="34" t="s">
        <v>2442</v>
      </c>
      <c r="C1827" s="34">
        <v>45122</v>
      </c>
      <c r="D1827" s="34" t="s">
        <v>10</v>
      </c>
      <c r="E1827" s="34" t="s">
        <v>54</v>
      </c>
      <c r="F1827" s="34">
        <v>1451.78</v>
      </c>
      <c r="G1827" s="34">
        <v>10</v>
      </c>
      <c r="H1827" s="34" t="s">
        <v>24</v>
      </c>
    </row>
    <row r="1828" spans="1:8" x14ac:dyDescent="0.25">
      <c r="A1828" s="34" t="s">
        <v>3481</v>
      </c>
      <c r="B1828" s="34" t="s">
        <v>3482</v>
      </c>
      <c r="C1828" s="34">
        <v>45615</v>
      </c>
      <c r="D1828" s="34" t="s">
        <v>10</v>
      </c>
      <c r="E1828" s="34" t="s">
        <v>11</v>
      </c>
      <c r="F1828" s="34">
        <v>375.9</v>
      </c>
      <c r="G1828" s="34">
        <v>5</v>
      </c>
      <c r="H1828" s="34" t="s">
        <v>12</v>
      </c>
    </row>
    <row r="1829" spans="1:8" x14ac:dyDescent="0.25">
      <c r="A1829" s="34" t="s">
        <v>3483</v>
      </c>
      <c r="B1829" s="34" t="s">
        <v>3484</v>
      </c>
      <c r="C1829" s="34">
        <v>45181</v>
      </c>
      <c r="D1829" s="34" t="s">
        <v>10</v>
      </c>
      <c r="E1829" s="34" t="s">
        <v>54</v>
      </c>
      <c r="F1829" s="34">
        <v>801.36666666666667</v>
      </c>
      <c r="G1829" s="34">
        <v>5</v>
      </c>
      <c r="H1829" s="34" t="s">
        <v>21</v>
      </c>
    </row>
    <row r="1830" spans="1:8" x14ac:dyDescent="0.25">
      <c r="A1830" s="34" t="s">
        <v>3485</v>
      </c>
      <c r="B1830" s="34" t="s">
        <v>3486</v>
      </c>
      <c r="C1830" s="34">
        <v>45338</v>
      </c>
      <c r="D1830" s="34" t="s">
        <v>35</v>
      </c>
      <c r="E1830" s="34" t="s">
        <v>54</v>
      </c>
      <c r="F1830" s="34">
        <v>1745.46</v>
      </c>
      <c r="G1830" s="34">
        <v>5</v>
      </c>
      <c r="H1830" s="34" t="s">
        <v>12</v>
      </c>
    </row>
    <row r="1831" spans="1:8" x14ac:dyDescent="0.25">
      <c r="A1831" s="34" t="s">
        <v>3487</v>
      </c>
      <c r="B1831" s="34" t="s">
        <v>3488</v>
      </c>
      <c r="C1831" s="34">
        <v>45745</v>
      </c>
      <c r="D1831" s="34" t="s">
        <v>15</v>
      </c>
      <c r="E1831" s="34" t="s">
        <v>20</v>
      </c>
      <c r="F1831" s="34">
        <v>935.35</v>
      </c>
      <c r="G1831" s="34">
        <v>1</v>
      </c>
      <c r="H1831" s="34" t="s">
        <v>16</v>
      </c>
    </row>
    <row r="1832" spans="1:8" x14ac:dyDescent="0.25">
      <c r="A1832" s="34" t="s">
        <v>3489</v>
      </c>
      <c r="B1832" s="34" t="s">
        <v>3490</v>
      </c>
      <c r="C1832" s="34">
        <v>45119</v>
      </c>
      <c r="D1832" s="34" t="s">
        <v>35</v>
      </c>
      <c r="E1832" s="34" t="s">
        <v>11</v>
      </c>
      <c r="F1832" s="34">
        <v>12.58</v>
      </c>
      <c r="G1832" s="34">
        <v>2</v>
      </c>
      <c r="H1832" s="34" t="s">
        <v>27</v>
      </c>
    </row>
    <row r="1833" spans="1:8" x14ac:dyDescent="0.25">
      <c r="A1833" s="34" t="s">
        <v>3491</v>
      </c>
      <c r="B1833" s="34" t="s">
        <v>3492</v>
      </c>
      <c r="C1833" s="34">
        <v>44971</v>
      </c>
      <c r="D1833" s="34" t="s">
        <v>15</v>
      </c>
      <c r="E1833" s="34" t="s">
        <v>11</v>
      </c>
      <c r="F1833" s="34">
        <v>1420.47</v>
      </c>
      <c r="G1833" s="34">
        <v>9</v>
      </c>
      <c r="H1833" s="34" t="s">
        <v>16</v>
      </c>
    </row>
    <row r="1834" spans="1:8" x14ac:dyDescent="0.25">
      <c r="A1834" s="34" t="s">
        <v>3493</v>
      </c>
      <c r="B1834" s="34" t="s">
        <v>3494</v>
      </c>
      <c r="C1834" s="34">
        <v>45643</v>
      </c>
      <c r="D1834" s="34" t="s">
        <v>10</v>
      </c>
      <c r="E1834" s="34" t="s">
        <v>30</v>
      </c>
      <c r="F1834" s="34">
        <v>308.48</v>
      </c>
      <c r="G1834" s="34">
        <v>10</v>
      </c>
      <c r="H1834" s="34" t="s">
        <v>27</v>
      </c>
    </row>
    <row r="1835" spans="1:8" x14ac:dyDescent="0.25">
      <c r="A1835" s="34" t="s">
        <v>3495</v>
      </c>
      <c r="B1835" s="34" t="s">
        <v>3496</v>
      </c>
      <c r="C1835" s="34">
        <v>45099</v>
      </c>
      <c r="D1835" s="34" t="s">
        <v>10</v>
      </c>
      <c r="E1835" s="34" t="s">
        <v>11</v>
      </c>
      <c r="F1835" s="34">
        <v>72.22</v>
      </c>
      <c r="G1835" s="34">
        <v>6</v>
      </c>
      <c r="H1835" s="34" t="s">
        <v>12</v>
      </c>
    </row>
    <row r="1836" spans="1:8" x14ac:dyDescent="0.25">
      <c r="A1836" s="34" t="s">
        <v>3497</v>
      </c>
      <c r="B1836" s="34" t="s">
        <v>3498</v>
      </c>
      <c r="C1836" s="34">
        <v>45126</v>
      </c>
      <c r="D1836" s="34" t="s">
        <v>10</v>
      </c>
      <c r="E1836" s="34" t="s">
        <v>30</v>
      </c>
      <c r="F1836" s="34">
        <v>709.74</v>
      </c>
      <c r="G1836" s="34">
        <v>4</v>
      </c>
      <c r="H1836" s="34" t="s">
        <v>12</v>
      </c>
    </row>
    <row r="1837" spans="1:8" x14ac:dyDescent="0.25">
      <c r="A1837" s="34" t="s">
        <v>3499</v>
      </c>
      <c r="B1837" s="34" t="s">
        <v>3500</v>
      </c>
      <c r="C1837" s="34">
        <v>45794</v>
      </c>
      <c r="D1837" s="34" t="s">
        <v>10</v>
      </c>
      <c r="E1837" s="34" t="s">
        <v>30</v>
      </c>
      <c r="F1837" s="34">
        <v>1830.06</v>
      </c>
      <c r="G1837" s="34">
        <v>9</v>
      </c>
      <c r="H1837" s="34" t="s">
        <v>16</v>
      </c>
    </row>
    <row r="1838" spans="1:8" x14ac:dyDescent="0.25">
      <c r="A1838" s="34" t="s">
        <v>3501</v>
      </c>
      <c r="B1838" s="34" t="s">
        <v>3502</v>
      </c>
      <c r="C1838" s="34">
        <v>45257</v>
      </c>
      <c r="D1838" s="34" t="s">
        <v>19</v>
      </c>
      <c r="E1838" s="34" t="s">
        <v>11</v>
      </c>
      <c r="F1838" s="34">
        <v>794.99</v>
      </c>
      <c r="G1838" s="34">
        <v>1</v>
      </c>
      <c r="H1838" s="34" t="s">
        <v>24</v>
      </c>
    </row>
    <row r="1839" spans="1:8" x14ac:dyDescent="0.25">
      <c r="A1839" s="34" t="s">
        <v>3503</v>
      </c>
      <c r="B1839" s="34" t="s">
        <v>3504</v>
      </c>
      <c r="C1839" s="34">
        <v>45546</v>
      </c>
      <c r="D1839" s="34" t="s">
        <v>10</v>
      </c>
      <c r="E1839" s="34" t="s">
        <v>20</v>
      </c>
      <c r="F1839" s="34">
        <v>258.21517857142857</v>
      </c>
      <c r="G1839" s="34">
        <v>2</v>
      </c>
      <c r="H1839" s="34" t="s">
        <v>12</v>
      </c>
    </row>
    <row r="1840" spans="1:8" x14ac:dyDescent="0.25">
      <c r="A1840" s="34" t="s">
        <v>3505</v>
      </c>
      <c r="B1840" s="34" t="s">
        <v>3269</v>
      </c>
      <c r="C1840" s="34">
        <v>45476</v>
      </c>
      <c r="D1840" s="34" t="s">
        <v>19</v>
      </c>
      <c r="E1840" s="34" t="s">
        <v>54</v>
      </c>
      <c r="F1840" s="34">
        <v>112.19</v>
      </c>
      <c r="G1840" s="34">
        <v>9</v>
      </c>
      <c r="H1840" s="34" t="s">
        <v>21</v>
      </c>
    </row>
    <row r="1841" spans="1:8" x14ac:dyDescent="0.25">
      <c r="A1841" s="34" t="s">
        <v>3506</v>
      </c>
      <c r="B1841" s="34" t="s">
        <v>3507</v>
      </c>
      <c r="C1841" s="34">
        <v>45445</v>
      </c>
      <c r="D1841" s="34" t="s">
        <v>10</v>
      </c>
      <c r="E1841" s="34" t="s">
        <v>11</v>
      </c>
      <c r="F1841" s="34">
        <v>297.7</v>
      </c>
      <c r="G1841" s="34">
        <v>7</v>
      </c>
      <c r="H1841" s="34" t="s">
        <v>27</v>
      </c>
    </row>
    <row r="1842" spans="1:8" x14ac:dyDescent="0.25">
      <c r="A1842" s="34" t="s">
        <v>3508</v>
      </c>
      <c r="B1842" s="34" t="s">
        <v>3509</v>
      </c>
      <c r="C1842" s="34">
        <v>45699</v>
      </c>
      <c r="D1842" s="34" t="s">
        <v>35</v>
      </c>
      <c r="E1842" s="34" t="s">
        <v>11</v>
      </c>
      <c r="F1842" s="34">
        <v>1635.21</v>
      </c>
      <c r="G1842" s="34">
        <v>3</v>
      </c>
      <c r="H1842" s="34" t="s">
        <v>16</v>
      </c>
    </row>
    <row r="1843" spans="1:8" x14ac:dyDescent="0.25">
      <c r="A1843" s="34" t="s">
        <v>3510</v>
      </c>
      <c r="B1843" s="34" t="s">
        <v>3511</v>
      </c>
      <c r="C1843" s="34">
        <v>45570</v>
      </c>
      <c r="D1843" s="34" t="s">
        <v>10</v>
      </c>
      <c r="E1843" s="34" t="s">
        <v>30</v>
      </c>
      <c r="F1843" s="34">
        <v>1250.2044444444446</v>
      </c>
      <c r="G1843" s="34">
        <v>8</v>
      </c>
      <c r="H1843" s="34" t="s">
        <v>12</v>
      </c>
    </row>
    <row r="1844" spans="1:8" x14ac:dyDescent="0.25">
      <c r="A1844" s="34" t="s">
        <v>3512</v>
      </c>
      <c r="B1844" s="34" t="s">
        <v>698</v>
      </c>
      <c r="C1844" s="34">
        <v>44926</v>
      </c>
      <c r="D1844" s="34" t="s">
        <v>19</v>
      </c>
      <c r="E1844" s="34" t="s">
        <v>30</v>
      </c>
      <c r="F1844" s="34">
        <v>1438.08</v>
      </c>
      <c r="G1844" s="34">
        <v>7</v>
      </c>
      <c r="H1844" s="34" t="s">
        <v>16</v>
      </c>
    </row>
    <row r="1845" spans="1:8" x14ac:dyDescent="0.25">
      <c r="A1845" s="34" t="s">
        <v>3513</v>
      </c>
      <c r="B1845" s="34" t="s">
        <v>426</v>
      </c>
      <c r="C1845" s="34">
        <v>45081</v>
      </c>
      <c r="D1845" s="34" t="s">
        <v>15</v>
      </c>
      <c r="E1845" s="34" t="s">
        <v>20</v>
      </c>
      <c r="F1845" s="34">
        <v>1654.06</v>
      </c>
      <c r="G1845" s="34">
        <v>8</v>
      </c>
      <c r="H1845" s="34" t="s">
        <v>21</v>
      </c>
    </row>
    <row r="1846" spans="1:8" x14ac:dyDescent="0.25">
      <c r="A1846" s="34" t="s">
        <v>3514</v>
      </c>
      <c r="B1846" s="34" t="s">
        <v>664</v>
      </c>
      <c r="C1846" s="34">
        <v>45790</v>
      </c>
      <c r="D1846" s="34" t="s">
        <v>15</v>
      </c>
      <c r="E1846" s="34" t="s">
        <v>11</v>
      </c>
      <c r="F1846" s="34">
        <v>181.51499999999999</v>
      </c>
      <c r="G1846" s="34">
        <v>3</v>
      </c>
      <c r="H1846" s="34" t="s">
        <v>12</v>
      </c>
    </row>
    <row r="1847" spans="1:8" x14ac:dyDescent="0.25">
      <c r="A1847" s="34" t="s">
        <v>3515</v>
      </c>
      <c r="B1847" s="34" t="s">
        <v>3516</v>
      </c>
      <c r="C1847" s="34">
        <v>45506</v>
      </c>
      <c r="D1847" s="34" t="s">
        <v>15</v>
      </c>
      <c r="E1847" s="34" t="s">
        <v>11</v>
      </c>
      <c r="F1847" s="34">
        <v>458.94</v>
      </c>
      <c r="G1847" s="34">
        <v>7</v>
      </c>
      <c r="H1847" s="34" t="s">
        <v>27</v>
      </c>
    </row>
    <row r="1848" spans="1:8" x14ac:dyDescent="0.25">
      <c r="A1848" s="34" t="s">
        <v>3517</v>
      </c>
      <c r="B1848" s="34" t="s">
        <v>3518</v>
      </c>
      <c r="C1848" s="34">
        <v>44974</v>
      </c>
      <c r="D1848" s="34" t="s">
        <v>15</v>
      </c>
      <c r="E1848" s="34" t="s">
        <v>54</v>
      </c>
      <c r="F1848" s="34">
        <v>995.77266666666674</v>
      </c>
      <c r="G1848" s="34">
        <v>6</v>
      </c>
      <c r="H1848" s="34" t="s">
        <v>27</v>
      </c>
    </row>
    <row r="1849" spans="1:8" x14ac:dyDescent="0.25">
      <c r="A1849" s="34" t="s">
        <v>3519</v>
      </c>
      <c r="B1849" s="34" t="s">
        <v>762</v>
      </c>
      <c r="C1849" s="34">
        <v>45291</v>
      </c>
      <c r="D1849" s="34" t="s">
        <v>10</v>
      </c>
      <c r="E1849" s="34" t="s">
        <v>54</v>
      </c>
      <c r="F1849" s="34">
        <v>1000.13</v>
      </c>
      <c r="G1849" s="34">
        <v>4</v>
      </c>
      <c r="H1849" s="34" t="s">
        <v>24</v>
      </c>
    </row>
    <row r="1850" spans="1:8" x14ac:dyDescent="0.25">
      <c r="A1850" s="34" t="s">
        <v>3520</v>
      </c>
      <c r="B1850" s="34" t="s">
        <v>3521</v>
      </c>
      <c r="C1850" s="34">
        <v>45042</v>
      </c>
      <c r="D1850" s="34" t="s">
        <v>19</v>
      </c>
      <c r="E1850" s="34" t="s">
        <v>30</v>
      </c>
      <c r="F1850" s="34">
        <v>1535.38</v>
      </c>
      <c r="G1850" s="34">
        <v>6</v>
      </c>
      <c r="H1850" s="34" t="s">
        <v>21</v>
      </c>
    </row>
    <row r="1851" spans="1:8" x14ac:dyDescent="0.25">
      <c r="A1851" s="34" t="s">
        <v>3522</v>
      </c>
      <c r="B1851" s="34" t="s">
        <v>3523</v>
      </c>
      <c r="C1851" s="34">
        <v>45209</v>
      </c>
      <c r="D1851" s="34" t="s">
        <v>19</v>
      </c>
      <c r="E1851" s="34" t="s">
        <v>11</v>
      </c>
      <c r="F1851" s="34">
        <v>102.62</v>
      </c>
      <c r="G1851" s="34">
        <v>5</v>
      </c>
      <c r="H1851" s="34" t="s">
        <v>21</v>
      </c>
    </row>
    <row r="1852" spans="1:8" x14ac:dyDescent="0.25">
      <c r="A1852" s="34" t="s">
        <v>3524</v>
      </c>
      <c r="B1852" s="34" t="s">
        <v>3525</v>
      </c>
      <c r="C1852" s="34">
        <v>45721</v>
      </c>
      <c r="D1852" s="34" t="s">
        <v>19</v>
      </c>
      <c r="E1852" s="34" t="s">
        <v>20</v>
      </c>
      <c r="F1852" s="34">
        <v>1479.08</v>
      </c>
      <c r="G1852" s="34">
        <v>4</v>
      </c>
      <c r="H1852" s="34" t="s">
        <v>16</v>
      </c>
    </row>
    <row r="1853" spans="1:8" x14ac:dyDescent="0.25">
      <c r="A1853" s="34" t="s">
        <v>3526</v>
      </c>
      <c r="B1853" s="34" t="s">
        <v>511</v>
      </c>
      <c r="C1853" s="34">
        <v>45917</v>
      </c>
      <c r="D1853" s="34" t="s">
        <v>19</v>
      </c>
      <c r="E1853" s="34" t="s">
        <v>20</v>
      </c>
      <c r="F1853" s="34">
        <v>123.9169642857143</v>
      </c>
      <c r="G1853" s="34">
        <v>1</v>
      </c>
      <c r="H1853" s="34" t="s">
        <v>21</v>
      </c>
    </row>
    <row r="1854" spans="1:8" x14ac:dyDescent="0.25">
      <c r="A1854" s="34" t="s">
        <v>3527</v>
      </c>
      <c r="B1854" s="34" t="s">
        <v>3528</v>
      </c>
      <c r="C1854" s="34">
        <v>44876</v>
      </c>
      <c r="D1854" s="34" t="s">
        <v>10</v>
      </c>
      <c r="E1854" s="34" t="s">
        <v>11</v>
      </c>
      <c r="F1854" s="34">
        <v>1384.05</v>
      </c>
      <c r="G1854" s="34">
        <v>8</v>
      </c>
      <c r="H1854" s="34" t="s">
        <v>21</v>
      </c>
    </row>
    <row r="1855" spans="1:8" x14ac:dyDescent="0.25">
      <c r="A1855" s="34" t="s">
        <v>3529</v>
      </c>
      <c r="B1855" s="34" t="s">
        <v>3530</v>
      </c>
      <c r="C1855" s="34">
        <v>45803</v>
      </c>
      <c r="D1855" s="34" t="s">
        <v>35</v>
      </c>
      <c r="E1855" s="34" t="s">
        <v>30</v>
      </c>
      <c r="F1855" s="34">
        <v>1792.37</v>
      </c>
      <c r="G1855" s="34">
        <v>7</v>
      </c>
      <c r="H1855" s="34" t="s">
        <v>16</v>
      </c>
    </row>
    <row r="1856" spans="1:8" x14ac:dyDescent="0.25">
      <c r="A1856" s="34" t="s">
        <v>3531</v>
      </c>
      <c r="B1856" s="34" t="s">
        <v>3532</v>
      </c>
      <c r="C1856" s="34">
        <v>45166</v>
      </c>
      <c r="D1856" s="34" t="s">
        <v>35</v>
      </c>
      <c r="E1856" s="34" t="s">
        <v>30</v>
      </c>
      <c r="F1856" s="34">
        <v>579.92999999999995</v>
      </c>
      <c r="G1856" s="34">
        <v>6</v>
      </c>
      <c r="H1856" s="34" t="s">
        <v>24</v>
      </c>
    </row>
    <row r="1857" spans="1:8" x14ac:dyDescent="0.25">
      <c r="A1857" s="34" t="s">
        <v>3533</v>
      </c>
      <c r="B1857" s="34" t="s">
        <v>3534</v>
      </c>
      <c r="C1857" s="34">
        <v>45060</v>
      </c>
      <c r="D1857" s="34" t="s">
        <v>35</v>
      </c>
      <c r="E1857" s="34" t="s">
        <v>30</v>
      </c>
      <c r="F1857" s="34">
        <v>1736.6399999999999</v>
      </c>
      <c r="G1857" s="34">
        <v>9</v>
      </c>
      <c r="H1857" s="34" t="s">
        <v>16</v>
      </c>
    </row>
    <row r="1858" spans="1:8" x14ac:dyDescent="0.25">
      <c r="A1858" s="34" t="s">
        <v>3535</v>
      </c>
      <c r="B1858" s="34" t="s">
        <v>3536</v>
      </c>
      <c r="C1858" s="34">
        <v>45263</v>
      </c>
      <c r="D1858" s="34" t="s">
        <v>35</v>
      </c>
      <c r="E1858" s="34" t="s">
        <v>20</v>
      </c>
      <c r="F1858" s="34">
        <v>185.65</v>
      </c>
      <c r="G1858" s="34">
        <v>10</v>
      </c>
      <c r="H1858" s="34" t="s">
        <v>12</v>
      </c>
    </row>
    <row r="1859" spans="1:8" x14ac:dyDescent="0.25">
      <c r="A1859" s="34" t="s">
        <v>3537</v>
      </c>
      <c r="B1859" s="34" t="s">
        <v>3538</v>
      </c>
      <c r="C1859" s="34">
        <v>45676</v>
      </c>
      <c r="D1859" s="34" t="s">
        <v>35</v>
      </c>
      <c r="E1859" s="34" t="s">
        <v>30</v>
      </c>
      <c r="F1859" s="34">
        <v>1433.98</v>
      </c>
      <c r="G1859" s="34">
        <v>1</v>
      </c>
      <c r="H1859" s="34" t="s">
        <v>24</v>
      </c>
    </row>
    <row r="1860" spans="1:8" x14ac:dyDescent="0.25">
      <c r="A1860" s="34" t="s">
        <v>3539</v>
      </c>
      <c r="B1860" s="34" t="s">
        <v>3540</v>
      </c>
      <c r="C1860" s="34">
        <v>45668</v>
      </c>
      <c r="D1860" s="34" t="s">
        <v>15</v>
      </c>
      <c r="E1860" s="34" t="s">
        <v>11</v>
      </c>
      <c r="F1860" s="34">
        <v>1266.17</v>
      </c>
      <c r="G1860" s="34">
        <v>5</v>
      </c>
      <c r="H1860" s="34" t="s">
        <v>12</v>
      </c>
    </row>
    <row r="1861" spans="1:8" x14ac:dyDescent="0.25">
      <c r="A1861" s="34" t="s">
        <v>3541</v>
      </c>
      <c r="B1861" s="34" t="s">
        <v>3542</v>
      </c>
      <c r="C1861" s="34">
        <v>45182</v>
      </c>
      <c r="D1861" s="34" t="s">
        <v>10</v>
      </c>
      <c r="E1861" s="34" t="s">
        <v>20</v>
      </c>
      <c r="F1861" s="34">
        <v>1864.67</v>
      </c>
      <c r="G1861" s="34">
        <v>9</v>
      </c>
      <c r="H1861" s="34" t="s">
        <v>16</v>
      </c>
    </row>
    <row r="1862" spans="1:8" x14ac:dyDescent="0.25">
      <c r="A1862" s="34" t="s">
        <v>3543</v>
      </c>
      <c r="B1862" s="34" t="s">
        <v>3544</v>
      </c>
      <c r="C1862" s="34">
        <v>45097</v>
      </c>
      <c r="D1862" s="34" t="s">
        <v>10</v>
      </c>
      <c r="E1862" s="34" t="s">
        <v>11</v>
      </c>
      <c r="F1862" s="34">
        <v>1595.18</v>
      </c>
      <c r="G1862" s="34">
        <v>4</v>
      </c>
      <c r="H1862" s="34" t="s">
        <v>16</v>
      </c>
    </row>
    <row r="1863" spans="1:8" x14ac:dyDescent="0.25">
      <c r="A1863" s="34" t="s">
        <v>3545</v>
      </c>
      <c r="B1863" s="34" t="s">
        <v>3546</v>
      </c>
      <c r="C1863" s="34">
        <v>45274</v>
      </c>
      <c r="D1863" s="34" t="s">
        <v>15</v>
      </c>
      <c r="E1863" s="34" t="s">
        <v>11</v>
      </c>
      <c r="F1863" s="34">
        <v>29.27</v>
      </c>
      <c r="G1863" s="34">
        <v>2</v>
      </c>
      <c r="H1863" s="34" t="s">
        <v>24</v>
      </c>
    </row>
    <row r="1864" spans="1:8" x14ac:dyDescent="0.25">
      <c r="A1864" s="34" t="s">
        <v>3547</v>
      </c>
      <c r="B1864" s="34" t="s">
        <v>2567</v>
      </c>
      <c r="C1864" s="34">
        <v>45406</v>
      </c>
      <c r="D1864" s="34" t="s">
        <v>15</v>
      </c>
      <c r="E1864" s="34" t="s">
        <v>11</v>
      </c>
      <c r="F1864" s="34">
        <v>1129.26</v>
      </c>
      <c r="G1864" s="34">
        <v>6</v>
      </c>
      <c r="H1864" s="34" t="s">
        <v>24</v>
      </c>
    </row>
    <row r="1865" spans="1:8" x14ac:dyDescent="0.25">
      <c r="A1865" s="34" t="s">
        <v>3548</v>
      </c>
      <c r="B1865" s="34" t="s">
        <v>3549</v>
      </c>
      <c r="C1865" s="34">
        <v>45046</v>
      </c>
      <c r="D1865" s="34" t="s">
        <v>35</v>
      </c>
      <c r="E1865" s="34" t="s">
        <v>20</v>
      </c>
      <c r="F1865" s="34">
        <v>1954.13</v>
      </c>
      <c r="G1865" s="34">
        <v>9</v>
      </c>
      <c r="H1865" s="34" t="s">
        <v>27</v>
      </c>
    </row>
    <row r="1866" spans="1:8" x14ac:dyDescent="0.25">
      <c r="A1866" s="34" t="s">
        <v>3550</v>
      </c>
      <c r="B1866" s="34" t="s">
        <v>3551</v>
      </c>
      <c r="C1866" s="34">
        <v>45875</v>
      </c>
      <c r="D1866" s="34" t="s">
        <v>15</v>
      </c>
      <c r="E1866" s="34" t="s">
        <v>30</v>
      </c>
      <c r="F1866" s="34">
        <v>453.79</v>
      </c>
      <c r="G1866" s="34">
        <v>5</v>
      </c>
      <c r="H1866" s="34" t="s">
        <v>27</v>
      </c>
    </row>
    <row r="1867" spans="1:8" x14ac:dyDescent="0.25">
      <c r="A1867" s="34" t="s">
        <v>3552</v>
      </c>
      <c r="B1867" s="34" t="s">
        <v>3553</v>
      </c>
      <c r="C1867" s="34">
        <v>45788</v>
      </c>
      <c r="D1867" s="34" t="s">
        <v>10</v>
      </c>
      <c r="E1867" s="34" t="s">
        <v>20</v>
      </c>
      <c r="F1867" s="34">
        <v>1782.68</v>
      </c>
      <c r="G1867" s="34">
        <v>9</v>
      </c>
      <c r="H1867" s="34" t="s">
        <v>12</v>
      </c>
    </row>
    <row r="1868" spans="1:8" x14ac:dyDescent="0.25">
      <c r="A1868" s="34" t="s">
        <v>3554</v>
      </c>
      <c r="B1868" s="34" t="s">
        <v>3555</v>
      </c>
      <c r="C1868" s="34">
        <v>45710</v>
      </c>
      <c r="D1868" s="34" t="s">
        <v>10</v>
      </c>
      <c r="E1868" s="34" t="s">
        <v>30</v>
      </c>
      <c r="F1868" s="34">
        <v>1569.84</v>
      </c>
      <c r="G1868" s="34">
        <v>1</v>
      </c>
      <c r="H1868" s="34" t="s">
        <v>21</v>
      </c>
    </row>
    <row r="1869" spans="1:8" x14ac:dyDescent="0.25">
      <c r="A1869" s="34" t="s">
        <v>3556</v>
      </c>
      <c r="B1869" s="34" t="s">
        <v>3557</v>
      </c>
      <c r="C1869" s="34">
        <v>44956</v>
      </c>
      <c r="D1869" s="34" t="s">
        <v>15</v>
      </c>
      <c r="E1869" s="34" t="s">
        <v>11</v>
      </c>
      <c r="F1869" s="34">
        <v>1654.52</v>
      </c>
      <c r="G1869" s="34">
        <v>10</v>
      </c>
      <c r="H1869" s="34" t="s">
        <v>16</v>
      </c>
    </row>
    <row r="1870" spans="1:8" x14ac:dyDescent="0.25">
      <c r="A1870" s="34" t="s">
        <v>3558</v>
      </c>
      <c r="B1870" s="34" t="s">
        <v>3559</v>
      </c>
      <c r="C1870" s="34">
        <v>45530</v>
      </c>
      <c r="D1870" s="34" t="s">
        <v>10</v>
      </c>
      <c r="E1870" s="34" t="s">
        <v>30</v>
      </c>
      <c r="F1870" s="34">
        <v>709.26</v>
      </c>
      <c r="G1870" s="34">
        <v>10</v>
      </c>
      <c r="H1870" s="34" t="s">
        <v>12</v>
      </c>
    </row>
    <row r="1871" spans="1:8" x14ac:dyDescent="0.25">
      <c r="A1871" s="34" t="s">
        <v>3560</v>
      </c>
      <c r="B1871" s="34" t="s">
        <v>3561</v>
      </c>
      <c r="C1871" s="34">
        <v>44887</v>
      </c>
      <c r="D1871" s="34" t="s">
        <v>15</v>
      </c>
      <c r="E1871" s="34" t="s">
        <v>20</v>
      </c>
      <c r="F1871" s="34">
        <v>904.44</v>
      </c>
      <c r="G1871" s="34">
        <v>4</v>
      </c>
      <c r="H1871" s="34" t="s">
        <v>24</v>
      </c>
    </row>
    <row r="1872" spans="1:8" x14ac:dyDescent="0.25">
      <c r="A1872" s="34" t="s">
        <v>3562</v>
      </c>
      <c r="B1872" s="34" t="s">
        <v>3563</v>
      </c>
      <c r="C1872" s="34">
        <v>44965</v>
      </c>
      <c r="D1872" s="34" t="s">
        <v>35</v>
      </c>
      <c r="E1872" s="34" t="s">
        <v>54</v>
      </c>
      <c r="F1872" s="34">
        <v>309.8845</v>
      </c>
      <c r="G1872" s="34">
        <v>2</v>
      </c>
      <c r="H1872" s="34" t="s">
        <v>24</v>
      </c>
    </row>
    <row r="1873" spans="1:8" x14ac:dyDescent="0.25">
      <c r="A1873" s="34" t="s">
        <v>3564</v>
      </c>
      <c r="B1873" s="34" t="s">
        <v>3565</v>
      </c>
      <c r="C1873" s="34">
        <v>45098</v>
      </c>
      <c r="D1873" s="34" t="s">
        <v>35</v>
      </c>
      <c r="E1873" s="34" t="s">
        <v>30</v>
      </c>
      <c r="F1873" s="34">
        <v>529.16</v>
      </c>
      <c r="G1873" s="34">
        <v>3</v>
      </c>
      <c r="H1873" s="34" t="s">
        <v>21</v>
      </c>
    </row>
    <row r="1874" spans="1:8" x14ac:dyDescent="0.25">
      <c r="A1874" s="34" t="s">
        <v>3566</v>
      </c>
      <c r="B1874" s="34" t="s">
        <v>1553</v>
      </c>
      <c r="C1874" s="34">
        <v>45662</v>
      </c>
      <c r="D1874" s="34" t="s">
        <v>19</v>
      </c>
      <c r="E1874" s="34" t="s">
        <v>30</v>
      </c>
      <c r="F1874" s="34">
        <v>728.6</v>
      </c>
      <c r="G1874" s="34">
        <v>4</v>
      </c>
      <c r="H1874" s="34" t="s">
        <v>21</v>
      </c>
    </row>
    <row r="1875" spans="1:8" x14ac:dyDescent="0.25">
      <c r="A1875" s="34" t="s">
        <v>3567</v>
      </c>
      <c r="B1875" s="34" t="s">
        <v>3568</v>
      </c>
      <c r="C1875" s="34">
        <v>45376</v>
      </c>
      <c r="D1875" s="34" t="s">
        <v>35</v>
      </c>
      <c r="E1875" s="34" t="s">
        <v>20</v>
      </c>
      <c r="F1875" s="34">
        <v>274.32</v>
      </c>
      <c r="G1875" s="34">
        <v>1</v>
      </c>
      <c r="H1875" s="34" t="s">
        <v>24</v>
      </c>
    </row>
    <row r="1876" spans="1:8" x14ac:dyDescent="0.25">
      <c r="A1876" s="34" t="s">
        <v>3569</v>
      </c>
      <c r="B1876" s="34" t="s">
        <v>3570</v>
      </c>
      <c r="C1876" s="34">
        <v>45839</v>
      </c>
      <c r="D1876" s="34" t="s">
        <v>35</v>
      </c>
      <c r="E1876" s="34" t="s">
        <v>54</v>
      </c>
      <c r="F1876" s="34">
        <v>755.89</v>
      </c>
      <c r="G1876" s="34">
        <v>9</v>
      </c>
      <c r="H1876" s="34" t="s">
        <v>21</v>
      </c>
    </row>
    <row r="1877" spans="1:8" x14ac:dyDescent="0.25">
      <c r="A1877" s="34" t="s">
        <v>3571</v>
      </c>
      <c r="B1877" s="34" t="s">
        <v>3572</v>
      </c>
      <c r="C1877" s="34">
        <v>45426</v>
      </c>
      <c r="D1877" s="34" t="s">
        <v>15</v>
      </c>
      <c r="E1877" s="34" t="s">
        <v>20</v>
      </c>
      <c r="F1877" s="34">
        <v>164.04</v>
      </c>
      <c r="G1877" s="34">
        <v>1</v>
      </c>
      <c r="H1877" s="34" t="s">
        <v>12</v>
      </c>
    </row>
    <row r="1878" spans="1:8" x14ac:dyDescent="0.25">
      <c r="A1878" s="34" t="s">
        <v>3573</v>
      </c>
      <c r="B1878" s="34" t="s">
        <v>3574</v>
      </c>
      <c r="C1878" s="34">
        <v>45152</v>
      </c>
      <c r="D1878" s="34" t="s">
        <v>15</v>
      </c>
      <c r="E1878" s="34" t="s">
        <v>30</v>
      </c>
      <c r="F1878" s="34">
        <v>405.9</v>
      </c>
      <c r="G1878" s="34">
        <v>7</v>
      </c>
      <c r="H1878" s="34" t="s">
        <v>24</v>
      </c>
    </row>
    <row r="1879" spans="1:8" x14ac:dyDescent="0.25">
      <c r="A1879" s="34" t="s">
        <v>3575</v>
      </c>
      <c r="B1879" s="34" t="s">
        <v>3576</v>
      </c>
      <c r="C1879" s="34">
        <v>45780</v>
      </c>
      <c r="D1879" s="34" t="s">
        <v>19</v>
      </c>
      <c r="E1879" s="34" t="s">
        <v>54</v>
      </c>
      <c r="F1879" s="34">
        <v>283.48</v>
      </c>
      <c r="G1879" s="34">
        <v>2</v>
      </c>
      <c r="H1879" s="34" t="s">
        <v>16</v>
      </c>
    </row>
    <row r="1880" spans="1:8" x14ac:dyDescent="0.25">
      <c r="A1880" s="34" t="s">
        <v>3577</v>
      </c>
      <c r="B1880" s="34" t="s">
        <v>1546</v>
      </c>
      <c r="C1880" s="34">
        <v>45047</v>
      </c>
      <c r="D1880" s="34" t="s">
        <v>19</v>
      </c>
      <c r="E1880" s="34" t="s">
        <v>11</v>
      </c>
      <c r="F1880" s="34">
        <v>135.85599999999999</v>
      </c>
      <c r="G1880" s="34">
        <v>2</v>
      </c>
      <c r="H1880" s="34" t="s">
        <v>21</v>
      </c>
    </row>
    <row r="1881" spans="1:8" x14ac:dyDescent="0.25">
      <c r="A1881" s="34" t="s">
        <v>3578</v>
      </c>
      <c r="B1881" s="34" t="s">
        <v>3579</v>
      </c>
      <c r="C1881" s="34">
        <v>45188</v>
      </c>
      <c r="D1881" s="34" t="s">
        <v>10</v>
      </c>
      <c r="E1881" s="34" t="s">
        <v>54</v>
      </c>
      <c r="F1881" s="34">
        <v>227.70850000000002</v>
      </c>
      <c r="G1881" s="34">
        <v>4</v>
      </c>
      <c r="H1881" s="34" t="s">
        <v>27</v>
      </c>
    </row>
    <row r="1882" spans="1:8" x14ac:dyDescent="0.25">
      <c r="A1882" s="34" t="s">
        <v>3580</v>
      </c>
      <c r="B1882" s="34" t="s">
        <v>3322</v>
      </c>
      <c r="C1882" s="34">
        <v>45812</v>
      </c>
      <c r="D1882" s="34" t="s">
        <v>19</v>
      </c>
      <c r="E1882" s="34" t="s">
        <v>11</v>
      </c>
      <c r="F1882" s="34">
        <v>202.69</v>
      </c>
      <c r="G1882" s="34">
        <v>5</v>
      </c>
      <c r="H1882" s="34" t="s">
        <v>21</v>
      </c>
    </row>
    <row r="1883" spans="1:8" x14ac:dyDescent="0.25">
      <c r="A1883" s="34" t="s">
        <v>3581</v>
      </c>
      <c r="B1883" s="34" t="s">
        <v>2356</v>
      </c>
      <c r="C1883" s="34">
        <v>45387</v>
      </c>
      <c r="D1883" s="34" t="s">
        <v>10</v>
      </c>
      <c r="E1883" s="34" t="s">
        <v>30</v>
      </c>
      <c r="F1883" s="34">
        <v>1984.33</v>
      </c>
      <c r="G1883" s="34">
        <v>7</v>
      </c>
      <c r="H1883" s="34" t="s">
        <v>27</v>
      </c>
    </row>
    <row r="1884" spans="1:8" x14ac:dyDescent="0.25">
      <c r="A1884" s="34" t="s">
        <v>3582</v>
      </c>
      <c r="B1884" s="34" t="s">
        <v>3583</v>
      </c>
      <c r="C1884" s="34">
        <v>44878</v>
      </c>
      <c r="D1884" s="34" t="s">
        <v>10</v>
      </c>
      <c r="E1884" s="34" t="s">
        <v>11</v>
      </c>
      <c r="F1884" s="34">
        <v>1781.46</v>
      </c>
      <c r="G1884" s="34">
        <v>10</v>
      </c>
      <c r="H1884" s="34" t="s">
        <v>27</v>
      </c>
    </row>
    <row r="1885" spans="1:8" x14ac:dyDescent="0.25">
      <c r="A1885" s="34" t="s">
        <v>3584</v>
      </c>
      <c r="B1885" s="34" t="s">
        <v>1830</v>
      </c>
      <c r="C1885" s="34">
        <v>45554</v>
      </c>
      <c r="D1885" s="34" t="s">
        <v>35</v>
      </c>
      <c r="E1885" s="34" t="s">
        <v>11</v>
      </c>
      <c r="F1885" s="34">
        <v>729.99</v>
      </c>
      <c r="G1885" s="34">
        <v>10</v>
      </c>
      <c r="H1885" s="34" t="s">
        <v>21</v>
      </c>
    </row>
    <row r="1886" spans="1:8" x14ac:dyDescent="0.25">
      <c r="A1886" s="34" t="s">
        <v>3585</v>
      </c>
      <c r="B1886" s="34" t="s">
        <v>3586</v>
      </c>
      <c r="C1886" s="34">
        <v>45074</v>
      </c>
      <c r="D1886" s="34" t="s">
        <v>19</v>
      </c>
      <c r="E1886" s="34" t="s">
        <v>20</v>
      </c>
      <c r="F1886" s="34">
        <v>1929.95</v>
      </c>
      <c r="G1886" s="34">
        <v>10</v>
      </c>
      <c r="H1886" s="34" t="s">
        <v>12</v>
      </c>
    </row>
    <row r="1887" spans="1:8" x14ac:dyDescent="0.25">
      <c r="A1887" s="34" t="s">
        <v>3587</v>
      </c>
      <c r="B1887" s="34" t="s">
        <v>3588</v>
      </c>
      <c r="C1887" s="34">
        <v>44903</v>
      </c>
      <c r="D1887" s="34" t="s">
        <v>19</v>
      </c>
      <c r="E1887" s="34" t="s">
        <v>11</v>
      </c>
      <c r="F1887" s="34">
        <v>587.63</v>
      </c>
      <c r="G1887" s="34">
        <v>3</v>
      </c>
      <c r="H1887" s="34" t="s">
        <v>12</v>
      </c>
    </row>
    <row r="1888" spans="1:8" x14ac:dyDescent="0.25">
      <c r="A1888" s="34" t="s">
        <v>3589</v>
      </c>
      <c r="B1888" s="34" t="s">
        <v>583</v>
      </c>
      <c r="C1888" s="34">
        <v>44985</v>
      </c>
      <c r="D1888" s="34" t="s">
        <v>10</v>
      </c>
      <c r="E1888" s="34" t="s">
        <v>54</v>
      </c>
      <c r="F1888" s="34">
        <v>505.33</v>
      </c>
      <c r="G1888" s="34">
        <v>10</v>
      </c>
      <c r="H1888" s="34" t="s">
        <v>16</v>
      </c>
    </row>
    <row r="1889" spans="1:8" x14ac:dyDescent="0.25">
      <c r="A1889" s="34" t="s">
        <v>3590</v>
      </c>
      <c r="B1889" s="34" t="s">
        <v>3591</v>
      </c>
      <c r="C1889" s="34">
        <v>45164</v>
      </c>
      <c r="D1889" s="34" t="s">
        <v>19</v>
      </c>
      <c r="E1889" s="34" t="s">
        <v>20</v>
      </c>
      <c r="F1889" s="34">
        <v>1152.79</v>
      </c>
      <c r="G1889" s="34">
        <v>1</v>
      </c>
      <c r="H1889" s="34" t="s">
        <v>27</v>
      </c>
    </row>
    <row r="1890" spans="1:8" x14ac:dyDescent="0.25">
      <c r="A1890" s="34" t="s">
        <v>3592</v>
      </c>
      <c r="B1890" s="34" t="s">
        <v>3593</v>
      </c>
      <c r="C1890" s="34">
        <v>45618</v>
      </c>
      <c r="D1890" s="34" t="s">
        <v>19</v>
      </c>
      <c r="E1890" s="34" t="s">
        <v>11</v>
      </c>
      <c r="F1890" s="34">
        <v>149.62</v>
      </c>
      <c r="G1890" s="34">
        <v>2</v>
      </c>
      <c r="H1890" s="34" t="s">
        <v>21</v>
      </c>
    </row>
    <row r="1891" spans="1:8" x14ac:dyDescent="0.25">
      <c r="A1891" s="34" t="s">
        <v>3594</v>
      </c>
      <c r="B1891" s="34" t="s">
        <v>1449</v>
      </c>
      <c r="C1891" s="34">
        <v>45192</v>
      </c>
      <c r="D1891" s="34" t="s">
        <v>15</v>
      </c>
      <c r="E1891" s="34" t="s">
        <v>11</v>
      </c>
      <c r="F1891" s="34">
        <v>240.09</v>
      </c>
      <c r="G1891" s="34">
        <v>5</v>
      </c>
      <c r="H1891" s="34" t="s">
        <v>27</v>
      </c>
    </row>
    <row r="1892" spans="1:8" x14ac:dyDescent="0.25">
      <c r="A1892" s="34" t="s">
        <v>3595</v>
      </c>
      <c r="B1892" s="34" t="s">
        <v>3596</v>
      </c>
      <c r="C1892" s="34">
        <v>44916</v>
      </c>
      <c r="D1892" s="34" t="s">
        <v>35</v>
      </c>
      <c r="E1892" s="34" t="s">
        <v>11</v>
      </c>
      <c r="F1892" s="34">
        <v>1660.56</v>
      </c>
      <c r="G1892" s="34">
        <v>9</v>
      </c>
      <c r="H1892" s="34" t="s">
        <v>12</v>
      </c>
    </row>
    <row r="1893" spans="1:8" x14ac:dyDescent="0.25">
      <c r="A1893" s="34" t="s">
        <v>3597</v>
      </c>
      <c r="B1893" s="34" t="s">
        <v>3598</v>
      </c>
      <c r="C1893" s="34">
        <v>44980</v>
      </c>
      <c r="D1893" s="34" t="s">
        <v>15</v>
      </c>
      <c r="E1893" s="34" t="s">
        <v>30</v>
      </c>
      <c r="F1893" s="34">
        <v>1070.44</v>
      </c>
      <c r="G1893" s="34">
        <v>6</v>
      </c>
      <c r="H1893" s="34" t="s">
        <v>16</v>
      </c>
    </row>
    <row r="1894" spans="1:8" x14ac:dyDescent="0.25">
      <c r="A1894" s="34" t="s">
        <v>3599</v>
      </c>
      <c r="B1894" s="34" t="s">
        <v>3600</v>
      </c>
      <c r="C1894" s="34">
        <v>45645</v>
      </c>
      <c r="D1894" s="34" t="s">
        <v>15</v>
      </c>
      <c r="E1894" s="34" t="s">
        <v>11</v>
      </c>
      <c r="F1894" s="34">
        <v>138.98635714285714</v>
      </c>
      <c r="G1894" s="34">
        <v>1</v>
      </c>
      <c r="H1894" s="34" t="s">
        <v>27</v>
      </c>
    </row>
    <row r="1895" spans="1:8" x14ac:dyDescent="0.25">
      <c r="A1895" s="34" t="s">
        <v>3601</v>
      </c>
      <c r="B1895" s="34" t="s">
        <v>3602</v>
      </c>
      <c r="C1895" s="34">
        <v>45691</v>
      </c>
      <c r="D1895" s="34" t="s">
        <v>35</v>
      </c>
      <c r="E1895" s="34" t="s">
        <v>30</v>
      </c>
      <c r="F1895" s="34">
        <v>1857.49</v>
      </c>
      <c r="G1895" s="34">
        <v>8</v>
      </c>
      <c r="H1895" s="34" t="s">
        <v>27</v>
      </c>
    </row>
    <row r="1896" spans="1:8" x14ac:dyDescent="0.25">
      <c r="A1896" s="34" t="s">
        <v>3603</v>
      </c>
      <c r="B1896" s="34" t="s">
        <v>3441</v>
      </c>
      <c r="C1896" s="34">
        <v>45560</v>
      </c>
      <c r="D1896" s="34" t="s">
        <v>19</v>
      </c>
      <c r="E1896" s="34" t="s">
        <v>11</v>
      </c>
      <c r="F1896" s="34">
        <v>507.37</v>
      </c>
      <c r="G1896" s="34">
        <v>8</v>
      </c>
      <c r="H1896" s="34" t="s">
        <v>16</v>
      </c>
    </row>
    <row r="1897" spans="1:8" x14ac:dyDescent="0.25">
      <c r="A1897" s="34" t="s">
        <v>3604</v>
      </c>
      <c r="B1897" s="34" t="s">
        <v>3605</v>
      </c>
      <c r="C1897" s="34">
        <v>44956</v>
      </c>
      <c r="D1897" s="34" t="s">
        <v>10</v>
      </c>
      <c r="E1897" s="34" t="s">
        <v>30</v>
      </c>
      <c r="F1897" s="34">
        <v>920.18</v>
      </c>
      <c r="G1897" s="34">
        <v>6</v>
      </c>
      <c r="H1897" s="34" t="s">
        <v>21</v>
      </c>
    </row>
    <row r="1898" spans="1:8" x14ac:dyDescent="0.25">
      <c r="A1898" s="34" t="s">
        <v>3606</v>
      </c>
      <c r="B1898" s="34" t="s">
        <v>1956</v>
      </c>
      <c r="C1898" s="34">
        <v>45495</v>
      </c>
      <c r="D1898" s="34" t="s">
        <v>19</v>
      </c>
      <c r="E1898" s="34" t="s">
        <v>11</v>
      </c>
      <c r="F1898" s="34">
        <v>1592.12</v>
      </c>
      <c r="G1898" s="34">
        <v>5</v>
      </c>
      <c r="H1898" s="34" t="s">
        <v>27</v>
      </c>
    </row>
    <row r="1899" spans="1:8" x14ac:dyDescent="0.25">
      <c r="A1899" s="34" t="s">
        <v>3607</v>
      </c>
      <c r="B1899" s="34" t="s">
        <v>3608</v>
      </c>
      <c r="C1899" s="34">
        <v>45912</v>
      </c>
      <c r="D1899" s="34" t="s">
        <v>10</v>
      </c>
      <c r="E1899" s="34" t="s">
        <v>30</v>
      </c>
      <c r="F1899" s="34">
        <v>1740.82</v>
      </c>
      <c r="G1899" s="34">
        <v>5</v>
      </c>
      <c r="H1899" s="34" t="s">
        <v>12</v>
      </c>
    </row>
    <row r="1900" spans="1:8" x14ac:dyDescent="0.25">
      <c r="A1900" s="34" t="s">
        <v>3609</v>
      </c>
      <c r="B1900" s="34" t="s">
        <v>1284</v>
      </c>
      <c r="C1900" s="34">
        <v>45532</v>
      </c>
      <c r="D1900" s="34" t="s">
        <v>10</v>
      </c>
      <c r="E1900" s="34" t="s">
        <v>54</v>
      </c>
      <c r="F1900" s="34">
        <v>515.09</v>
      </c>
      <c r="G1900" s="34">
        <v>8</v>
      </c>
      <c r="H1900" s="34" t="s">
        <v>12</v>
      </c>
    </row>
    <row r="1901" spans="1:8" x14ac:dyDescent="0.25">
      <c r="A1901" s="34" t="s">
        <v>3610</v>
      </c>
      <c r="B1901" s="34" t="s">
        <v>3611</v>
      </c>
      <c r="C1901" s="34">
        <v>45082</v>
      </c>
      <c r="D1901" s="34" t="s">
        <v>35</v>
      </c>
      <c r="E1901" s="34" t="s">
        <v>11</v>
      </c>
      <c r="F1901" s="34">
        <v>1104.52</v>
      </c>
      <c r="G1901" s="34">
        <v>8</v>
      </c>
      <c r="H1901" s="34" t="s">
        <v>21</v>
      </c>
    </row>
    <row r="1902" spans="1:8" x14ac:dyDescent="0.25">
      <c r="A1902" s="34" t="s">
        <v>3612</v>
      </c>
      <c r="B1902" s="34" t="s">
        <v>3613</v>
      </c>
      <c r="C1902" s="34">
        <v>45260</v>
      </c>
      <c r="D1902" s="34" t="s">
        <v>19</v>
      </c>
      <c r="E1902" s="34" t="s">
        <v>30</v>
      </c>
      <c r="F1902" s="34">
        <v>606.92999999999995</v>
      </c>
      <c r="G1902" s="34">
        <v>3</v>
      </c>
      <c r="H1902" s="34" t="s">
        <v>16</v>
      </c>
    </row>
    <row r="1903" spans="1:8" x14ac:dyDescent="0.25">
      <c r="A1903" s="34" t="s">
        <v>3614</v>
      </c>
      <c r="B1903" s="34" t="s">
        <v>3615</v>
      </c>
      <c r="C1903" s="34">
        <v>45252</v>
      </c>
      <c r="D1903" s="34" t="s">
        <v>10</v>
      </c>
      <c r="E1903" s="34" t="s">
        <v>30</v>
      </c>
      <c r="F1903" s="34">
        <v>1429.97</v>
      </c>
      <c r="G1903" s="34">
        <v>4</v>
      </c>
      <c r="H1903" s="34" t="s">
        <v>21</v>
      </c>
    </row>
    <row r="1904" spans="1:8" x14ac:dyDescent="0.25">
      <c r="A1904" s="34" t="s">
        <v>3616</v>
      </c>
      <c r="B1904" s="34" t="s">
        <v>3617</v>
      </c>
      <c r="C1904" s="34">
        <v>45777</v>
      </c>
      <c r="D1904" s="34" t="s">
        <v>19</v>
      </c>
      <c r="E1904" s="34" t="s">
        <v>11</v>
      </c>
      <c r="F1904" s="34">
        <v>1637.14</v>
      </c>
      <c r="G1904" s="34">
        <v>5</v>
      </c>
      <c r="H1904" s="34" t="s">
        <v>24</v>
      </c>
    </row>
    <row r="1905" spans="1:8" x14ac:dyDescent="0.25">
      <c r="A1905" s="34" t="s">
        <v>3618</v>
      </c>
      <c r="B1905" s="34" t="s">
        <v>3619</v>
      </c>
      <c r="C1905" s="34">
        <v>45633</v>
      </c>
      <c r="D1905" s="34" t="s">
        <v>35</v>
      </c>
      <c r="E1905" s="34" t="s">
        <v>20</v>
      </c>
      <c r="F1905" s="34">
        <v>1341.24</v>
      </c>
      <c r="G1905" s="34">
        <v>4</v>
      </c>
      <c r="H1905" s="34" t="s">
        <v>21</v>
      </c>
    </row>
    <row r="1906" spans="1:8" x14ac:dyDescent="0.25">
      <c r="A1906" s="34" t="s">
        <v>3620</v>
      </c>
      <c r="B1906" s="34" t="s">
        <v>3621</v>
      </c>
      <c r="C1906" s="34">
        <v>45886</v>
      </c>
      <c r="D1906" s="34" t="s">
        <v>19</v>
      </c>
      <c r="E1906" s="34" t="s">
        <v>30</v>
      </c>
      <c r="F1906" s="34">
        <v>1926.08</v>
      </c>
      <c r="G1906" s="34">
        <v>5</v>
      </c>
      <c r="H1906" s="34" t="s">
        <v>21</v>
      </c>
    </row>
    <row r="1907" spans="1:8" x14ac:dyDescent="0.25">
      <c r="A1907" s="34" t="s">
        <v>3622</v>
      </c>
      <c r="B1907" s="34" t="s">
        <v>3623</v>
      </c>
      <c r="C1907" s="34">
        <v>44863</v>
      </c>
      <c r="D1907" s="34" t="s">
        <v>10</v>
      </c>
      <c r="E1907" s="34" t="s">
        <v>11</v>
      </c>
      <c r="F1907" s="34">
        <v>1695.1</v>
      </c>
      <c r="G1907" s="34">
        <v>1</v>
      </c>
      <c r="H1907" s="34" t="s">
        <v>24</v>
      </c>
    </row>
    <row r="1908" spans="1:8" x14ac:dyDescent="0.25">
      <c r="A1908" s="34" t="s">
        <v>3624</v>
      </c>
      <c r="B1908" s="34" t="s">
        <v>3625</v>
      </c>
      <c r="C1908" s="34">
        <v>45474</v>
      </c>
      <c r="D1908" s="34" t="s">
        <v>10</v>
      </c>
      <c r="E1908" s="34" t="s">
        <v>54</v>
      </c>
      <c r="F1908" s="34">
        <v>1869.24</v>
      </c>
      <c r="G1908" s="34">
        <v>5</v>
      </c>
      <c r="H1908" s="34" t="s">
        <v>12</v>
      </c>
    </row>
    <row r="1909" spans="1:8" x14ac:dyDescent="0.25">
      <c r="A1909" s="34" t="s">
        <v>3626</v>
      </c>
      <c r="B1909" s="34" t="s">
        <v>3627</v>
      </c>
      <c r="C1909" s="34">
        <v>45799</v>
      </c>
      <c r="D1909" s="34" t="s">
        <v>10</v>
      </c>
      <c r="E1909" s="34" t="s">
        <v>11</v>
      </c>
      <c r="F1909" s="34">
        <v>1676</v>
      </c>
      <c r="G1909" s="34">
        <v>5</v>
      </c>
      <c r="H1909" s="34" t="s">
        <v>27</v>
      </c>
    </row>
    <row r="1910" spans="1:8" x14ac:dyDescent="0.25">
      <c r="A1910" s="34" t="s">
        <v>3628</v>
      </c>
      <c r="B1910" s="34" t="s">
        <v>136</v>
      </c>
      <c r="C1910" s="34">
        <v>45245</v>
      </c>
      <c r="D1910" s="34" t="s">
        <v>35</v>
      </c>
      <c r="E1910" s="34" t="s">
        <v>20</v>
      </c>
      <c r="F1910" s="34">
        <v>54.27</v>
      </c>
      <c r="G1910" s="34">
        <v>6</v>
      </c>
      <c r="H1910" s="34" t="s">
        <v>12</v>
      </c>
    </row>
    <row r="1911" spans="1:8" x14ac:dyDescent="0.25">
      <c r="A1911" s="34" t="s">
        <v>3629</v>
      </c>
      <c r="B1911" s="34" t="s">
        <v>3630</v>
      </c>
      <c r="C1911" s="34">
        <v>44880</v>
      </c>
      <c r="D1911" s="34" t="s">
        <v>15</v>
      </c>
      <c r="E1911" s="34" t="s">
        <v>54</v>
      </c>
      <c r="F1911" s="34">
        <v>662.69</v>
      </c>
      <c r="G1911" s="34">
        <v>8</v>
      </c>
      <c r="H1911" s="34" t="s">
        <v>24</v>
      </c>
    </row>
    <row r="1912" spans="1:8" x14ac:dyDescent="0.25">
      <c r="A1912" s="34" t="s">
        <v>3631</v>
      </c>
      <c r="B1912" s="34" t="s">
        <v>3632</v>
      </c>
      <c r="C1912" s="34">
        <v>45254</v>
      </c>
      <c r="D1912" s="34" t="s">
        <v>15</v>
      </c>
      <c r="E1912" s="34" t="s">
        <v>11</v>
      </c>
      <c r="F1912" s="34">
        <v>1261.97</v>
      </c>
      <c r="G1912" s="34">
        <v>9</v>
      </c>
      <c r="H1912" s="34" t="s">
        <v>24</v>
      </c>
    </row>
    <row r="1913" spans="1:8" x14ac:dyDescent="0.25">
      <c r="A1913" s="34" t="s">
        <v>3633</v>
      </c>
      <c r="B1913" s="34" t="s">
        <v>3634</v>
      </c>
      <c r="C1913" s="34">
        <v>44886</v>
      </c>
      <c r="D1913" s="34" t="s">
        <v>10</v>
      </c>
      <c r="E1913" s="34" t="s">
        <v>30</v>
      </c>
      <c r="F1913" s="34">
        <v>79.290000000000006</v>
      </c>
      <c r="G1913" s="34">
        <v>3</v>
      </c>
      <c r="H1913" s="34" t="s">
        <v>16</v>
      </c>
    </row>
    <row r="1914" spans="1:8" x14ac:dyDescent="0.25">
      <c r="A1914" s="34" t="s">
        <v>3635</v>
      </c>
      <c r="B1914" s="34" t="s">
        <v>3636</v>
      </c>
      <c r="C1914" s="34">
        <v>45019</v>
      </c>
      <c r="D1914" s="34" t="s">
        <v>10</v>
      </c>
      <c r="E1914" s="34" t="s">
        <v>30</v>
      </c>
      <c r="F1914" s="34">
        <v>1160.5899999999999</v>
      </c>
      <c r="G1914" s="34">
        <v>1</v>
      </c>
      <c r="H1914" s="34" t="s">
        <v>16</v>
      </c>
    </row>
    <row r="1915" spans="1:8" x14ac:dyDescent="0.25">
      <c r="A1915" s="34" t="s">
        <v>3637</v>
      </c>
      <c r="B1915" s="34" t="s">
        <v>3638</v>
      </c>
      <c r="C1915" s="34">
        <v>45834</v>
      </c>
      <c r="D1915" s="34" t="s">
        <v>15</v>
      </c>
      <c r="E1915" s="34" t="s">
        <v>54</v>
      </c>
      <c r="F1915" s="34">
        <v>1571.41</v>
      </c>
      <c r="G1915" s="34">
        <v>5</v>
      </c>
      <c r="H1915" s="34" t="s">
        <v>12</v>
      </c>
    </row>
    <row r="1916" spans="1:8" x14ac:dyDescent="0.25">
      <c r="A1916" s="34" t="s">
        <v>3639</v>
      </c>
      <c r="B1916" s="34" t="s">
        <v>1991</v>
      </c>
      <c r="C1916" s="34">
        <v>45532</v>
      </c>
      <c r="D1916" s="34" t="s">
        <v>19</v>
      </c>
      <c r="E1916" s="34" t="s">
        <v>20</v>
      </c>
      <c r="F1916" s="34">
        <v>360.47</v>
      </c>
      <c r="G1916" s="34">
        <v>2</v>
      </c>
      <c r="H1916" s="34" t="s">
        <v>27</v>
      </c>
    </row>
    <row r="1917" spans="1:8" x14ac:dyDescent="0.25">
      <c r="A1917" s="34" t="s">
        <v>3640</v>
      </c>
      <c r="B1917" s="34" t="s">
        <v>2765</v>
      </c>
      <c r="C1917" s="34">
        <v>45750</v>
      </c>
      <c r="D1917" s="34" t="s">
        <v>10</v>
      </c>
      <c r="E1917" s="34" t="s">
        <v>30</v>
      </c>
      <c r="F1917" s="34">
        <v>368.25</v>
      </c>
      <c r="G1917" s="34">
        <v>8</v>
      </c>
      <c r="H1917" s="34" t="s">
        <v>27</v>
      </c>
    </row>
    <row r="1918" spans="1:8" x14ac:dyDescent="0.25">
      <c r="A1918" s="34" t="s">
        <v>3641</v>
      </c>
      <c r="B1918" s="34" t="s">
        <v>3642</v>
      </c>
      <c r="C1918" s="34">
        <v>45064</v>
      </c>
      <c r="D1918" s="34" t="s">
        <v>19</v>
      </c>
      <c r="E1918" s="34" t="s">
        <v>20</v>
      </c>
      <c r="F1918" s="34">
        <v>282.12</v>
      </c>
      <c r="G1918" s="34">
        <v>3</v>
      </c>
      <c r="H1918" s="34" t="s">
        <v>12</v>
      </c>
    </row>
    <row r="1919" spans="1:8" x14ac:dyDescent="0.25">
      <c r="A1919" s="34" t="s">
        <v>3643</v>
      </c>
      <c r="B1919" s="34" t="s">
        <v>3644</v>
      </c>
      <c r="C1919" s="34">
        <v>45473</v>
      </c>
      <c r="D1919" s="34" t="s">
        <v>15</v>
      </c>
      <c r="E1919" s="34" t="s">
        <v>30</v>
      </c>
      <c r="F1919" s="34">
        <v>644.32000000000005</v>
      </c>
      <c r="G1919" s="34">
        <v>3</v>
      </c>
      <c r="H1919" s="34" t="s">
        <v>24</v>
      </c>
    </row>
    <row r="1920" spans="1:8" x14ac:dyDescent="0.25">
      <c r="A1920" s="34" t="s">
        <v>3645</v>
      </c>
      <c r="B1920" s="34" t="s">
        <v>3613</v>
      </c>
      <c r="C1920" s="34">
        <v>45637</v>
      </c>
      <c r="D1920" s="34" t="s">
        <v>35</v>
      </c>
      <c r="E1920" s="34" t="s">
        <v>20</v>
      </c>
      <c r="F1920" s="34">
        <v>148.26678571428573</v>
      </c>
      <c r="G1920" s="34">
        <v>1</v>
      </c>
      <c r="H1920" s="34" t="s">
        <v>21</v>
      </c>
    </row>
    <row r="1921" spans="1:8" x14ac:dyDescent="0.25">
      <c r="A1921" s="34" t="s">
        <v>3646</v>
      </c>
      <c r="B1921" s="34" t="s">
        <v>3647</v>
      </c>
      <c r="C1921" s="34">
        <v>45011</v>
      </c>
      <c r="D1921" s="34" t="s">
        <v>10</v>
      </c>
      <c r="E1921" s="34" t="s">
        <v>20</v>
      </c>
      <c r="F1921" s="34">
        <v>541.54999999999995</v>
      </c>
      <c r="G1921" s="34">
        <v>3</v>
      </c>
      <c r="H1921" s="34" t="s">
        <v>21</v>
      </c>
    </row>
    <row r="1922" spans="1:8" x14ac:dyDescent="0.25">
      <c r="A1922" s="34" t="s">
        <v>3648</v>
      </c>
      <c r="B1922" s="34" t="s">
        <v>3649</v>
      </c>
      <c r="C1922" s="34">
        <v>45002</v>
      </c>
      <c r="D1922" s="34" t="s">
        <v>35</v>
      </c>
      <c r="E1922" s="34" t="s">
        <v>54</v>
      </c>
      <c r="F1922" s="34">
        <v>1862.31</v>
      </c>
      <c r="G1922" s="34">
        <v>2</v>
      </c>
      <c r="H1922" s="34" t="s">
        <v>12</v>
      </c>
    </row>
    <row r="1923" spans="1:8" x14ac:dyDescent="0.25">
      <c r="A1923" s="34" t="s">
        <v>3650</v>
      </c>
      <c r="B1923" s="34" t="s">
        <v>3651</v>
      </c>
      <c r="C1923" s="34">
        <v>44981</v>
      </c>
      <c r="D1923" s="34" t="s">
        <v>19</v>
      </c>
      <c r="E1923" s="34" t="s">
        <v>30</v>
      </c>
      <c r="F1923" s="34">
        <v>941.81000000000017</v>
      </c>
      <c r="G1923" s="34">
        <v>5</v>
      </c>
      <c r="H1923" s="34" t="s">
        <v>24</v>
      </c>
    </row>
    <row r="1924" spans="1:8" x14ac:dyDescent="0.25">
      <c r="A1924" s="34" t="s">
        <v>3652</v>
      </c>
      <c r="B1924" s="34" t="s">
        <v>3653</v>
      </c>
      <c r="C1924" s="34">
        <v>45934</v>
      </c>
      <c r="D1924" s="34" t="s">
        <v>10</v>
      </c>
      <c r="E1924" s="34" t="s">
        <v>30</v>
      </c>
      <c r="F1924" s="34">
        <v>1009.33</v>
      </c>
      <c r="G1924" s="34">
        <v>7</v>
      </c>
      <c r="H1924" s="34" t="s">
        <v>27</v>
      </c>
    </row>
    <row r="1925" spans="1:8" x14ac:dyDescent="0.25">
      <c r="A1925" s="34" t="s">
        <v>3654</v>
      </c>
      <c r="B1925" s="34" t="s">
        <v>3655</v>
      </c>
      <c r="C1925" s="34">
        <v>45143</v>
      </c>
      <c r="D1925" s="34" t="s">
        <v>10</v>
      </c>
      <c r="E1925" s="34" t="s">
        <v>11</v>
      </c>
      <c r="F1925" s="34">
        <v>55.95</v>
      </c>
      <c r="G1925" s="34">
        <v>1</v>
      </c>
      <c r="H1925" s="34" t="s">
        <v>24</v>
      </c>
    </row>
    <row r="1926" spans="1:8" x14ac:dyDescent="0.25">
      <c r="A1926" s="34" t="s">
        <v>3656</v>
      </c>
      <c r="B1926" s="34" t="s">
        <v>3657</v>
      </c>
      <c r="C1926" s="34">
        <v>45250</v>
      </c>
      <c r="D1926" s="34" t="s">
        <v>35</v>
      </c>
      <c r="E1926" s="34" t="s">
        <v>20</v>
      </c>
      <c r="F1926" s="34">
        <v>407.66</v>
      </c>
      <c r="G1926" s="34">
        <v>4</v>
      </c>
      <c r="H1926" s="34" t="s">
        <v>16</v>
      </c>
    </row>
    <row r="1927" spans="1:8" x14ac:dyDescent="0.25">
      <c r="A1927" s="34" t="s">
        <v>3658</v>
      </c>
      <c r="B1927" s="34" t="s">
        <v>1048</v>
      </c>
      <c r="C1927" s="34">
        <v>45468</v>
      </c>
      <c r="D1927" s="34" t="s">
        <v>10</v>
      </c>
      <c r="E1927" s="34" t="s">
        <v>30</v>
      </c>
      <c r="F1927" s="34">
        <v>848.68</v>
      </c>
      <c r="G1927" s="34">
        <v>8</v>
      </c>
      <c r="H1927" s="34" t="s">
        <v>27</v>
      </c>
    </row>
    <row r="1928" spans="1:8" x14ac:dyDescent="0.25">
      <c r="A1928" s="34" t="s">
        <v>3659</v>
      </c>
      <c r="B1928" s="34" t="s">
        <v>1700</v>
      </c>
      <c r="C1928" s="34">
        <v>45834</v>
      </c>
      <c r="D1928" s="34" t="s">
        <v>19</v>
      </c>
      <c r="E1928" s="34" t="s">
        <v>30</v>
      </c>
      <c r="F1928" s="34">
        <v>1906.45</v>
      </c>
      <c r="G1928" s="34">
        <v>4</v>
      </c>
      <c r="H1928" s="34" t="s">
        <v>21</v>
      </c>
    </row>
    <row r="1929" spans="1:8" x14ac:dyDescent="0.25">
      <c r="A1929" s="34" t="s">
        <v>3660</v>
      </c>
      <c r="B1929" s="34" t="s">
        <v>3661</v>
      </c>
      <c r="C1929" s="34">
        <v>45639</v>
      </c>
      <c r="D1929" s="34" t="s">
        <v>19</v>
      </c>
      <c r="E1929" s="34" t="s">
        <v>30</v>
      </c>
      <c r="F1929" s="34">
        <v>520.92999999999995</v>
      </c>
      <c r="G1929" s="34">
        <v>4</v>
      </c>
      <c r="H1929" s="34" t="s">
        <v>16</v>
      </c>
    </row>
    <row r="1930" spans="1:8" x14ac:dyDescent="0.25">
      <c r="A1930" s="34" t="s">
        <v>3662</v>
      </c>
      <c r="B1930" s="34" t="s">
        <v>3663</v>
      </c>
      <c r="C1930" s="34">
        <v>45202</v>
      </c>
      <c r="D1930" s="34" t="s">
        <v>35</v>
      </c>
      <c r="E1930" s="34" t="s">
        <v>11</v>
      </c>
      <c r="F1930" s="34">
        <v>1409.5277777777778</v>
      </c>
      <c r="G1930" s="34">
        <v>7</v>
      </c>
      <c r="H1930" s="34" t="s">
        <v>12</v>
      </c>
    </row>
    <row r="1931" spans="1:8" x14ac:dyDescent="0.25">
      <c r="A1931" s="34" t="s">
        <v>3664</v>
      </c>
      <c r="B1931" s="34" t="s">
        <v>3665</v>
      </c>
      <c r="C1931" s="34">
        <v>45064</v>
      </c>
      <c r="D1931" s="34" t="s">
        <v>19</v>
      </c>
      <c r="E1931" s="34" t="s">
        <v>11</v>
      </c>
      <c r="F1931" s="34">
        <v>1627.17</v>
      </c>
      <c r="G1931" s="34">
        <v>1</v>
      </c>
      <c r="H1931" s="34" t="s">
        <v>24</v>
      </c>
    </row>
    <row r="1932" spans="1:8" x14ac:dyDescent="0.25">
      <c r="A1932" s="34" t="s">
        <v>3666</v>
      </c>
      <c r="B1932" s="34" t="s">
        <v>2538</v>
      </c>
      <c r="C1932" s="34">
        <v>45952</v>
      </c>
      <c r="D1932" s="34" t="s">
        <v>19</v>
      </c>
      <c r="E1932" s="34" t="s">
        <v>30</v>
      </c>
      <c r="F1932" s="34">
        <v>1660.25</v>
      </c>
      <c r="G1932" s="34">
        <v>5</v>
      </c>
      <c r="H1932" s="34" t="s">
        <v>24</v>
      </c>
    </row>
    <row r="1933" spans="1:8" x14ac:dyDescent="0.25">
      <c r="A1933" s="34" t="s">
        <v>3667</v>
      </c>
      <c r="B1933" s="34" t="s">
        <v>3668</v>
      </c>
      <c r="C1933" s="34">
        <v>45157</v>
      </c>
      <c r="D1933" s="34" t="s">
        <v>35</v>
      </c>
      <c r="E1933" s="34" t="s">
        <v>30</v>
      </c>
      <c r="F1933" s="34">
        <v>1781.86</v>
      </c>
      <c r="G1933" s="34">
        <v>6</v>
      </c>
      <c r="H1933" s="34" t="s">
        <v>24</v>
      </c>
    </row>
    <row r="1934" spans="1:8" x14ac:dyDescent="0.25">
      <c r="A1934" s="34" t="s">
        <v>3669</v>
      </c>
      <c r="B1934" s="34" t="s">
        <v>3670</v>
      </c>
      <c r="C1934" s="34">
        <v>45939</v>
      </c>
      <c r="D1934" s="34" t="s">
        <v>19</v>
      </c>
      <c r="E1934" s="34" t="s">
        <v>11</v>
      </c>
      <c r="F1934" s="34">
        <v>1390.26</v>
      </c>
      <c r="G1934" s="34">
        <v>2</v>
      </c>
      <c r="H1934" s="34" t="s">
        <v>27</v>
      </c>
    </row>
    <row r="1935" spans="1:8" x14ac:dyDescent="0.25">
      <c r="A1935" s="34" t="s">
        <v>3671</v>
      </c>
      <c r="B1935" s="34" t="s">
        <v>3672</v>
      </c>
      <c r="C1935" s="34">
        <v>45952</v>
      </c>
      <c r="D1935" s="34" t="s">
        <v>19</v>
      </c>
      <c r="E1935" s="34" t="s">
        <v>20</v>
      </c>
      <c r="F1935" s="34">
        <v>67.23</v>
      </c>
      <c r="G1935" s="34">
        <v>5</v>
      </c>
      <c r="H1935" s="34" t="s">
        <v>16</v>
      </c>
    </row>
    <row r="1936" spans="1:8" x14ac:dyDescent="0.25">
      <c r="A1936" s="34" t="s">
        <v>3673</v>
      </c>
      <c r="B1936" s="34" t="s">
        <v>3674</v>
      </c>
      <c r="C1936" s="34">
        <v>45703</v>
      </c>
      <c r="D1936" s="34" t="s">
        <v>19</v>
      </c>
      <c r="E1936" s="34" t="s">
        <v>11</v>
      </c>
      <c r="F1936" s="34">
        <v>926.94</v>
      </c>
      <c r="G1936" s="34">
        <v>3</v>
      </c>
      <c r="H1936" s="34" t="s">
        <v>21</v>
      </c>
    </row>
    <row r="1937" spans="1:8" x14ac:dyDescent="0.25">
      <c r="A1937" s="34" t="s">
        <v>3675</v>
      </c>
      <c r="B1937" s="34" t="s">
        <v>1671</v>
      </c>
      <c r="C1937" s="34">
        <v>45282</v>
      </c>
      <c r="D1937" s="34" t="s">
        <v>19</v>
      </c>
      <c r="E1937" s="34" t="s">
        <v>54</v>
      </c>
      <c r="F1937" s="34">
        <v>837.19</v>
      </c>
      <c r="G1937" s="34">
        <v>4</v>
      </c>
      <c r="H1937" s="34" t="s">
        <v>12</v>
      </c>
    </row>
    <row r="1938" spans="1:8" x14ac:dyDescent="0.25">
      <c r="A1938" s="34" t="s">
        <v>3676</v>
      </c>
      <c r="B1938" s="34" t="s">
        <v>3677</v>
      </c>
      <c r="C1938" s="34">
        <v>45610</v>
      </c>
      <c r="D1938" s="34" t="s">
        <v>35</v>
      </c>
      <c r="E1938" s="34" t="s">
        <v>11</v>
      </c>
      <c r="F1938" s="34">
        <v>1845.83</v>
      </c>
      <c r="G1938" s="34">
        <v>2</v>
      </c>
      <c r="H1938" s="34" t="s">
        <v>12</v>
      </c>
    </row>
    <row r="1939" spans="1:8" x14ac:dyDescent="0.25">
      <c r="A1939" s="34" t="s">
        <v>3678</v>
      </c>
      <c r="B1939" s="34" t="s">
        <v>3679</v>
      </c>
      <c r="C1939" s="34">
        <v>45750</v>
      </c>
      <c r="D1939" s="34" t="s">
        <v>19</v>
      </c>
      <c r="E1939" s="34" t="s">
        <v>54</v>
      </c>
      <c r="F1939" s="34">
        <v>1516.54</v>
      </c>
      <c r="G1939" s="34">
        <v>7</v>
      </c>
      <c r="H1939" s="34" t="s">
        <v>24</v>
      </c>
    </row>
    <row r="1940" spans="1:8" x14ac:dyDescent="0.25">
      <c r="A1940" s="34" t="s">
        <v>3680</v>
      </c>
      <c r="B1940" s="34" t="s">
        <v>3681</v>
      </c>
      <c r="C1940" s="34">
        <v>45119</v>
      </c>
      <c r="D1940" s="34" t="s">
        <v>19</v>
      </c>
      <c r="E1940" s="34" t="s">
        <v>11</v>
      </c>
      <c r="F1940" s="34">
        <v>611.35199999999998</v>
      </c>
      <c r="G1940" s="34">
        <v>9</v>
      </c>
      <c r="H1940" s="34" t="s">
        <v>21</v>
      </c>
    </row>
    <row r="1941" spans="1:8" x14ac:dyDescent="0.25">
      <c r="A1941" s="34" t="s">
        <v>3682</v>
      </c>
      <c r="B1941" s="34" t="s">
        <v>3683</v>
      </c>
      <c r="C1941" s="34">
        <v>45727</v>
      </c>
      <c r="D1941" s="34" t="s">
        <v>10</v>
      </c>
      <c r="E1941" s="34" t="s">
        <v>20</v>
      </c>
      <c r="F1941" s="34">
        <v>55.72</v>
      </c>
      <c r="G1941" s="34">
        <v>2</v>
      </c>
      <c r="H1941" s="34" t="s">
        <v>21</v>
      </c>
    </row>
    <row r="1942" spans="1:8" x14ac:dyDescent="0.25">
      <c r="A1942" s="34" t="s">
        <v>3684</v>
      </c>
      <c r="B1942" s="34" t="s">
        <v>3685</v>
      </c>
      <c r="C1942" s="34">
        <v>44965</v>
      </c>
      <c r="D1942" s="34" t="s">
        <v>15</v>
      </c>
      <c r="E1942" s="34" t="s">
        <v>11</v>
      </c>
      <c r="F1942" s="34">
        <v>1161.7347777777777</v>
      </c>
      <c r="G1942" s="34">
        <v>7</v>
      </c>
      <c r="H1942" s="34" t="s">
        <v>21</v>
      </c>
    </row>
    <row r="1943" spans="1:8" x14ac:dyDescent="0.25">
      <c r="A1943" s="34" t="s">
        <v>3686</v>
      </c>
      <c r="B1943" s="34" t="s">
        <v>3687</v>
      </c>
      <c r="C1943" s="34">
        <v>45454</v>
      </c>
      <c r="D1943" s="34" t="s">
        <v>10</v>
      </c>
      <c r="E1943" s="34" t="s">
        <v>20</v>
      </c>
      <c r="F1943" s="34">
        <v>150.29</v>
      </c>
      <c r="G1943" s="34">
        <v>4</v>
      </c>
      <c r="H1943" s="34" t="s">
        <v>21</v>
      </c>
    </row>
    <row r="1944" spans="1:8" x14ac:dyDescent="0.25">
      <c r="A1944" s="34" t="s">
        <v>3688</v>
      </c>
      <c r="B1944" s="34" t="s">
        <v>916</v>
      </c>
      <c r="C1944" s="34">
        <v>45486</v>
      </c>
      <c r="D1944" s="34" t="s">
        <v>19</v>
      </c>
      <c r="E1944" s="34" t="s">
        <v>20</v>
      </c>
      <c r="F1944" s="34">
        <v>29.76</v>
      </c>
      <c r="G1944" s="34">
        <v>8</v>
      </c>
      <c r="H1944" s="34" t="s">
        <v>16</v>
      </c>
    </row>
    <row r="1945" spans="1:8" x14ac:dyDescent="0.25">
      <c r="A1945" s="34" t="s">
        <v>3689</v>
      </c>
      <c r="B1945" s="34" t="s">
        <v>3690</v>
      </c>
      <c r="C1945" s="34">
        <v>45570</v>
      </c>
      <c r="D1945" s="34" t="s">
        <v>10</v>
      </c>
      <c r="E1945" s="34" t="s">
        <v>11</v>
      </c>
      <c r="F1945" s="34">
        <v>1285.94</v>
      </c>
      <c r="G1945" s="34">
        <v>7</v>
      </c>
      <c r="H1945" s="34" t="s">
        <v>12</v>
      </c>
    </row>
    <row r="1946" spans="1:8" x14ac:dyDescent="0.25">
      <c r="A1946" s="34" t="s">
        <v>3691</v>
      </c>
      <c r="B1946" s="34" t="s">
        <v>3692</v>
      </c>
      <c r="C1946" s="34">
        <v>45697</v>
      </c>
      <c r="D1946" s="34" t="s">
        <v>35</v>
      </c>
      <c r="E1946" s="34" t="s">
        <v>11</v>
      </c>
      <c r="F1946" s="34">
        <v>334.01</v>
      </c>
      <c r="G1946" s="34">
        <v>9</v>
      </c>
      <c r="H1946" s="34" t="s">
        <v>16</v>
      </c>
    </row>
    <row r="1947" spans="1:8" x14ac:dyDescent="0.25">
      <c r="A1947" s="34" t="s">
        <v>3693</v>
      </c>
      <c r="B1947" s="34" t="s">
        <v>3694</v>
      </c>
      <c r="C1947" s="34">
        <v>45804</v>
      </c>
      <c r="D1947" s="34" t="s">
        <v>35</v>
      </c>
      <c r="E1947" s="34" t="s">
        <v>20</v>
      </c>
      <c r="F1947" s="34">
        <v>352.14000000000004</v>
      </c>
      <c r="G1947" s="34">
        <v>6</v>
      </c>
      <c r="H1947" s="34" t="s">
        <v>21</v>
      </c>
    </row>
    <row r="1948" spans="1:8" x14ac:dyDescent="0.25">
      <c r="A1948" s="34" t="s">
        <v>3695</v>
      </c>
      <c r="B1948" s="34" t="s">
        <v>3696</v>
      </c>
      <c r="C1948" s="34">
        <v>45094</v>
      </c>
      <c r="D1948" s="34" t="s">
        <v>19</v>
      </c>
      <c r="E1948" s="34" t="s">
        <v>11</v>
      </c>
      <c r="F1948" s="34">
        <v>603.36</v>
      </c>
      <c r="G1948" s="34">
        <v>1</v>
      </c>
      <c r="H1948" s="34" t="s">
        <v>16</v>
      </c>
    </row>
    <row r="1949" spans="1:8" x14ac:dyDescent="0.25">
      <c r="A1949" s="34" t="s">
        <v>3697</v>
      </c>
      <c r="B1949" s="34" t="s">
        <v>3698</v>
      </c>
      <c r="C1949" s="34">
        <v>45861</v>
      </c>
      <c r="D1949" s="34" t="s">
        <v>15</v>
      </c>
      <c r="E1949" s="34" t="s">
        <v>54</v>
      </c>
      <c r="F1949" s="34">
        <v>1085.26</v>
      </c>
      <c r="G1949" s="34">
        <v>3</v>
      </c>
      <c r="H1949" s="34" t="s">
        <v>27</v>
      </c>
    </row>
    <row r="1950" spans="1:8" x14ac:dyDescent="0.25">
      <c r="A1950" s="34" t="s">
        <v>3699</v>
      </c>
      <c r="B1950" s="34" t="s">
        <v>3700</v>
      </c>
      <c r="C1950" s="34">
        <v>45026</v>
      </c>
      <c r="D1950" s="34" t="s">
        <v>35</v>
      </c>
      <c r="E1950" s="34" t="s">
        <v>11</v>
      </c>
      <c r="F1950" s="34">
        <v>402.72222222222223</v>
      </c>
      <c r="G1950" s="34">
        <v>2</v>
      </c>
      <c r="H1950" s="34" t="s">
        <v>12</v>
      </c>
    </row>
    <row r="1951" spans="1:8" x14ac:dyDescent="0.25">
      <c r="A1951" s="34" t="s">
        <v>3701</v>
      </c>
      <c r="B1951" s="34" t="s">
        <v>3702</v>
      </c>
      <c r="C1951" s="34">
        <v>45484</v>
      </c>
      <c r="D1951" s="34" t="s">
        <v>15</v>
      </c>
      <c r="E1951" s="34" t="s">
        <v>30</v>
      </c>
      <c r="F1951" s="34">
        <v>468.21</v>
      </c>
      <c r="G1951" s="34">
        <v>2</v>
      </c>
      <c r="H1951" s="34" t="s">
        <v>21</v>
      </c>
    </row>
    <row r="1952" spans="1:8" x14ac:dyDescent="0.25">
      <c r="A1952" s="34" t="s">
        <v>3703</v>
      </c>
      <c r="B1952" s="34" t="s">
        <v>3704</v>
      </c>
      <c r="C1952" s="34">
        <v>45935</v>
      </c>
      <c r="D1952" s="34" t="s">
        <v>19</v>
      </c>
      <c r="E1952" s="34" t="s">
        <v>54</v>
      </c>
      <c r="F1952" s="34">
        <v>696.77</v>
      </c>
      <c r="G1952" s="34">
        <v>2</v>
      </c>
      <c r="H1952" s="34" t="s">
        <v>16</v>
      </c>
    </row>
    <row r="1953" spans="1:8" x14ac:dyDescent="0.25">
      <c r="A1953" s="34" t="s">
        <v>3705</v>
      </c>
      <c r="B1953" s="34" t="s">
        <v>3706</v>
      </c>
      <c r="C1953" s="34">
        <v>45115</v>
      </c>
      <c r="D1953" s="34" t="s">
        <v>35</v>
      </c>
      <c r="E1953" s="34" t="s">
        <v>20</v>
      </c>
      <c r="F1953" s="34">
        <v>779.42</v>
      </c>
      <c r="G1953" s="34">
        <v>8</v>
      </c>
      <c r="H1953" s="34" t="s">
        <v>12</v>
      </c>
    </row>
    <row r="1954" spans="1:8" x14ac:dyDescent="0.25">
      <c r="A1954" s="34" t="s">
        <v>3707</v>
      </c>
      <c r="B1954" s="34" t="s">
        <v>3708</v>
      </c>
      <c r="C1954" s="34">
        <v>45687</v>
      </c>
      <c r="D1954" s="34" t="s">
        <v>10</v>
      </c>
      <c r="E1954" s="34" t="s">
        <v>54</v>
      </c>
      <c r="F1954" s="34">
        <v>475.09</v>
      </c>
      <c r="G1954" s="34">
        <v>3</v>
      </c>
      <c r="H1954" s="34" t="s">
        <v>27</v>
      </c>
    </row>
    <row r="1955" spans="1:8" x14ac:dyDescent="0.25">
      <c r="A1955" s="34" t="s">
        <v>3709</v>
      </c>
      <c r="B1955" s="34" t="s">
        <v>3710</v>
      </c>
      <c r="C1955" s="34">
        <v>45374</v>
      </c>
      <c r="D1955" s="34" t="s">
        <v>15</v>
      </c>
      <c r="E1955" s="34" t="s">
        <v>20</v>
      </c>
      <c r="F1955" s="34">
        <v>202.89</v>
      </c>
      <c r="G1955" s="34">
        <v>2</v>
      </c>
      <c r="H1955" s="34" t="s">
        <v>21</v>
      </c>
    </row>
    <row r="1956" spans="1:8" x14ac:dyDescent="0.25">
      <c r="A1956" s="34" t="s">
        <v>3711</v>
      </c>
      <c r="B1956" s="34" t="s">
        <v>3712</v>
      </c>
      <c r="C1956" s="34">
        <v>45296</v>
      </c>
      <c r="D1956" s="34" t="s">
        <v>35</v>
      </c>
      <c r="E1956" s="34" t="s">
        <v>11</v>
      </c>
      <c r="F1956" s="34">
        <v>1563.25</v>
      </c>
      <c r="G1956" s="34">
        <v>2</v>
      </c>
      <c r="H1956" s="34" t="s">
        <v>24</v>
      </c>
    </row>
    <row r="1957" spans="1:8" x14ac:dyDescent="0.25">
      <c r="A1957" s="34" t="s">
        <v>3713</v>
      </c>
      <c r="B1957" s="34" t="s">
        <v>3714</v>
      </c>
      <c r="C1957" s="34">
        <v>45710</v>
      </c>
      <c r="D1957" s="34" t="s">
        <v>19</v>
      </c>
      <c r="E1957" s="34" t="s">
        <v>11</v>
      </c>
      <c r="F1957" s="34">
        <v>1375.99</v>
      </c>
      <c r="G1957" s="34">
        <v>5</v>
      </c>
      <c r="H1957" s="34" t="s">
        <v>16</v>
      </c>
    </row>
    <row r="1958" spans="1:8" x14ac:dyDescent="0.25">
      <c r="A1958" s="34" t="s">
        <v>3715</v>
      </c>
      <c r="B1958" s="34" t="s">
        <v>3716</v>
      </c>
      <c r="C1958" s="34">
        <v>44977</v>
      </c>
      <c r="D1958" s="34" t="s">
        <v>10</v>
      </c>
      <c r="E1958" s="34" t="s">
        <v>30</v>
      </c>
      <c r="F1958" s="34">
        <v>1009.58</v>
      </c>
      <c r="G1958" s="34">
        <v>2</v>
      </c>
      <c r="H1958" s="34" t="s">
        <v>24</v>
      </c>
    </row>
    <row r="1959" spans="1:8" x14ac:dyDescent="0.25">
      <c r="A1959" s="34" t="s">
        <v>3717</v>
      </c>
      <c r="B1959" s="34" t="s">
        <v>2378</v>
      </c>
      <c r="C1959" s="34">
        <v>45695</v>
      </c>
      <c r="D1959" s="34" t="s">
        <v>19</v>
      </c>
      <c r="E1959" s="34" t="s">
        <v>11</v>
      </c>
      <c r="F1959" s="34">
        <v>32.063333333333333</v>
      </c>
      <c r="G1959" s="34">
        <v>1</v>
      </c>
      <c r="H1959" s="34" t="s">
        <v>27</v>
      </c>
    </row>
    <row r="1960" spans="1:8" x14ac:dyDescent="0.25">
      <c r="A1960" s="34" t="s">
        <v>3718</v>
      </c>
      <c r="B1960" s="34" t="s">
        <v>2590</v>
      </c>
      <c r="C1960" s="34">
        <v>45569</v>
      </c>
      <c r="D1960" s="34" t="s">
        <v>35</v>
      </c>
      <c r="E1960" s="34" t="s">
        <v>30</v>
      </c>
      <c r="F1960" s="34">
        <v>104.13</v>
      </c>
      <c r="G1960" s="34">
        <v>7</v>
      </c>
      <c r="H1960" s="34" t="s">
        <v>16</v>
      </c>
    </row>
    <row r="1961" spans="1:8" x14ac:dyDescent="0.25">
      <c r="A1961" s="34" t="s">
        <v>3719</v>
      </c>
      <c r="B1961" s="34" t="s">
        <v>3720</v>
      </c>
      <c r="C1961" s="34">
        <v>45887</v>
      </c>
      <c r="D1961" s="34" t="s">
        <v>19</v>
      </c>
      <c r="E1961" s="34" t="s">
        <v>11</v>
      </c>
      <c r="F1961" s="34">
        <v>1087.43</v>
      </c>
      <c r="G1961" s="34">
        <v>4</v>
      </c>
      <c r="H1961" s="34" t="s">
        <v>21</v>
      </c>
    </row>
    <row r="1962" spans="1:8" x14ac:dyDescent="0.25">
      <c r="A1962" s="34" t="s">
        <v>3721</v>
      </c>
      <c r="B1962" s="34" t="s">
        <v>238</v>
      </c>
      <c r="C1962" s="34">
        <v>45357</v>
      </c>
      <c r="D1962" s="34" t="s">
        <v>35</v>
      </c>
      <c r="E1962" s="34" t="s">
        <v>54</v>
      </c>
      <c r="F1962" s="34">
        <v>892.13</v>
      </c>
      <c r="G1962" s="34">
        <v>4</v>
      </c>
      <c r="H1962" s="34" t="s">
        <v>21</v>
      </c>
    </row>
    <row r="1963" spans="1:8" x14ac:dyDescent="0.25">
      <c r="A1963" s="34" t="s">
        <v>3722</v>
      </c>
      <c r="B1963" s="34" t="s">
        <v>601</v>
      </c>
      <c r="C1963" s="34">
        <v>45261</v>
      </c>
      <c r="D1963" s="34" t="s">
        <v>15</v>
      </c>
      <c r="E1963" s="34" t="s">
        <v>30</v>
      </c>
      <c r="F1963" s="34">
        <v>1437.94</v>
      </c>
      <c r="G1963" s="34">
        <v>1</v>
      </c>
      <c r="H1963" s="34" t="s">
        <v>21</v>
      </c>
    </row>
    <row r="1964" spans="1:8" x14ac:dyDescent="0.25">
      <c r="A1964" s="34" t="s">
        <v>3723</v>
      </c>
      <c r="B1964" s="34" t="s">
        <v>3724</v>
      </c>
      <c r="C1964" s="34">
        <v>45460</v>
      </c>
      <c r="D1964" s="34" t="s">
        <v>15</v>
      </c>
      <c r="E1964" s="34" t="s">
        <v>30</v>
      </c>
      <c r="F1964" s="34">
        <v>351.29</v>
      </c>
      <c r="G1964" s="34">
        <v>8</v>
      </c>
      <c r="H1964" s="34" t="s">
        <v>24</v>
      </c>
    </row>
    <row r="1965" spans="1:8" x14ac:dyDescent="0.25">
      <c r="A1965" s="34" t="s">
        <v>3725</v>
      </c>
      <c r="B1965" s="34" t="s">
        <v>3726</v>
      </c>
      <c r="C1965" s="34">
        <v>45195</v>
      </c>
      <c r="D1965" s="34" t="s">
        <v>15</v>
      </c>
      <c r="E1965" s="34" t="s">
        <v>11</v>
      </c>
      <c r="F1965" s="34">
        <v>1869.65</v>
      </c>
      <c r="G1965" s="34">
        <v>10</v>
      </c>
      <c r="H1965" s="34" t="s">
        <v>24</v>
      </c>
    </row>
    <row r="1966" spans="1:8" x14ac:dyDescent="0.25">
      <c r="A1966" s="34" t="s">
        <v>3727</v>
      </c>
      <c r="B1966" s="34" t="s">
        <v>3728</v>
      </c>
      <c r="C1966" s="34">
        <v>45885</v>
      </c>
      <c r="D1966" s="34" t="s">
        <v>35</v>
      </c>
      <c r="E1966" s="34" t="s">
        <v>11</v>
      </c>
      <c r="F1966" s="34">
        <v>544.88</v>
      </c>
      <c r="G1966" s="34">
        <v>5</v>
      </c>
      <c r="H1966" s="34" t="s">
        <v>24</v>
      </c>
    </row>
    <row r="1967" spans="1:8" x14ac:dyDescent="0.25">
      <c r="A1967" s="34" t="s">
        <v>3729</v>
      </c>
      <c r="B1967" s="34" t="s">
        <v>3730</v>
      </c>
      <c r="C1967" s="34">
        <v>45715</v>
      </c>
      <c r="D1967" s="34" t="s">
        <v>15</v>
      </c>
      <c r="E1967" s="34" t="s">
        <v>54</v>
      </c>
      <c r="F1967" s="34">
        <v>109.42</v>
      </c>
      <c r="G1967" s="34">
        <v>4</v>
      </c>
      <c r="H1967" s="34" t="s">
        <v>21</v>
      </c>
    </row>
    <row r="1968" spans="1:8" x14ac:dyDescent="0.25">
      <c r="A1968" s="34" t="s">
        <v>3731</v>
      </c>
      <c r="B1968" s="34" t="s">
        <v>3732</v>
      </c>
      <c r="C1968" s="34">
        <v>44969</v>
      </c>
      <c r="D1968" s="34" t="s">
        <v>19</v>
      </c>
      <c r="E1968" s="34" t="s">
        <v>54</v>
      </c>
      <c r="F1968" s="34">
        <v>612.30999999999995</v>
      </c>
      <c r="G1968" s="34">
        <v>9</v>
      </c>
      <c r="H1968" s="34" t="s">
        <v>24</v>
      </c>
    </row>
    <row r="1969" spans="1:8" x14ac:dyDescent="0.25">
      <c r="A1969" s="34" t="s">
        <v>3733</v>
      </c>
      <c r="B1969" s="34" t="s">
        <v>3734</v>
      </c>
      <c r="C1969" s="34">
        <v>45939</v>
      </c>
      <c r="D1969" s="34" t="s">
        <v>19</v>
      </c>
      <c r="E1969" s="34" t="s">
        <v>30</v>
      </c>
      <c r="F1969" s="34">
        <v>620.83000000000004</v>
      </c>
      <c r="G1969" s="34">
        <v>6</v>
      </c>
      <c r="H1969" s="34" t="s">
        <v>21</v>
      </c>
    </row>
    <row r="1970" spans="1:8" x14ac:dyDescent="0.25">
      <c r="A1970" s="34" t="s">
        <v>3735</v>
      </c>
      <c r="B1970" s="34" t="s">
        <v>3736</v>
      </c>
      <c r="C1970" s="34">
        <v>45584</v>
      </c>
      <c r="D1970" s="34" t="s">
        <v>35</v>
      </c>
      <c r="E1970" s="34" t="s">
        <v>30</v>
      </c>
      <c r="F1970" s="34">
        <v>148.26678571428573</v>
      </c>
      <c r="G1970" s="34">
        <v>1</v>
      </c>
      <c r="H1970" s="34" t="s">
        <v>16</v>
      </c>
    </row>
    <row r="1971" spans="1:8" x14ac:dyDescent="0.25">
      <c r="A1971" s="34" t="s">
        <v>3737</v>
      </c>
      <c r="B1971" s="34" t="s">
        <v>3738</v>
      </c>
      <c r="C1971" s="34">
        <v>45559</v>
      </c>
      <c r="D1971" s="34" t="s">
        <v>15</v>
      </c>
      <c r="E1971" s="34" t="s">
        <v>11</v>
      </c>
      <c r="F1971" s="34">
        <v>709.52</v>
      </c>
      <c r="G1971" s="34">
        <v>7</v>
      </c>
      <c r="H1971" s="34" t="s">
        <v>21</v>
      </c>
    </row>
    <row r="1972" spans="1:8" x14ac:dyDescent="0.25">
      <c r="A1972" s="34" t="s">
        <v>3739</v>
      </c>
      <c r="B1972" s="34" t="s">
        <v>3740</v>
      </c>
      <c r="C1972" s="34">
        <v>45643</v>
      </c>
      <c r="D1972" s="34" t="s">
        <v>35</v>
      </c>
      <c r="E1972" s="34" t="s">
        <v>11</v>
      </c>
      <c r="F1972" s="34">
        <v>1775.33</v>
      </c>
      <c r="G1972" s="34">
        <v>2</v>
      </c>
      <c r="H1972" s="34" t="s">
        <v>12</v>
      </c>
    </row>
    <row r="1973" spans="1:8" x14ac:dyDescent="0.25">
      <c r="A1973" s="34" t="s">
        <v>3741</v>
      </c>
      <c r="B1973" s="34" t="s">
        <v>3742</v>
      </c>
      <c r="C1973" s="34">
        <v>45068</v>
      </c>
      <c r="D1973" s="34" t="s">
        <v>10</v>
      </c>
      <c r="E1973" s="34" t="s">
        <v>20</v>
      </c>
      <c r="F1973" s="34">
        <v>93.9</v>
      </c>
      <c r="G1973" s="34">
        <v>8</v>
      </c>
      <c r="H1973" s="34" t="s">
        <v>12</v>
      </c>
    </row>
    <row r="1974" spans="1:8" x14ac:dyDescent="0.25">
      <c r="A1974" s="34" t="s">
        <v>3743</v>
      </c>
      <c r="B1974" s="34" t="s">
        <v>3744</v>
      </c>
      <c r="C1974" s="34">
        <v>45448</v>
      </c>
      <c r="D1974" s="34" t="s">
        <v>15</v>
      </c>
      <c r="E1974" s="34" t="s">
        <v>30</v>
      </c>
      <c r="F1974" s="34">
        <v>1231.05</v>
      </c>
      <c r="G1974" s="34">
        <v>2</v>
      </c>
      <c r="H1974" s="34" t="s">
        <v>27</v>
      </c>
    </row>
    <row r="1975" spans="1:8" x14ac:dyDescent="0.25">
      <c r="A1975" s="34" t="s">
        <v>3745</v>
      </c>
      <c r="B1975" s="34" t="s">
        <v>3312</v>
      </c>
      <c r="C1975" s="34">
        <v>45383</v>
      </c>
      <c r="D1975" s="34" t="s">
        <v>15</v>
      </c>
      <c r="E1975" s="34" t="s">
        <v>11</v>
      </c>
      <c r="F1975" s="34">
        <v>1580.86</v>
      </c>
      <c r="G1975" s="34">
        <v>8</v>
      </c>
      <c r="H1975" s="34" t="s">
        <v>16</v>
      </c>
    </row>
    <row r="1976" spans="1:8" x14ac:dyDescent="0.25">
      <c r="A1976" s="34" t="s">
        <v>3746</v>
      </c>
      <c r="B1976" s="34" t="s">
        <v>3747</v>
      </c>
      <c r="C1976" s="34">
        <v>45596</v>
      </c>
      <c r="D1976" s="34" t="s">
        <v>35</v>
      </c>
      <c r="E1976" s="34" t="s">
        <v>30</v>
      </c>
      <c r="F1976" s="34">
        <v>1186.1342857142859</v>
      </c>
      <c r="G1976" s="34">
        <v>8</v>
      </c>
      <c r="H1976" s="34" t="s">
        <v>27</v>
      </c>
    </row>
    <row r="1977" spans="1:8" x14ac:dyDescent="0.25">
      <c r="A1977" s="34" t="s">
        <v>3748</v>
      </c>
      <c r="B1977" s="34" t="s">
        <v>3749</v>
      </c>
      <c r="C1977" s="34">
        <v>45616</v>
      </c>
      <c r="D1977" s="34" t="s">
        <v>10</v>
      </c>
      <c r="E1977" s="34" t="s">
        <v>30</v>
      </c>
      <c r="F1977" s="34">
        <v>1596.01</v>
      </c>
      <c r="G1977" s="34">
        <v>6</v>
      </c>
      <c r="H1977" s="34" t="s">
        <v>24</v>
      </c>
    </row>
    <row r="1978" spans="1:8" x14ac:dyDescent="0.25">
      <c r="A1978" s="34" t="s">
        <v>3750</v>
      </c>
      <c r="B1978" s="34" t="s">
        <v>3751</v>
      </c>
      <c r="C1978" s="34">
        <v>45460</v>
      </c>
      <c r="D1978" s="34" t="s">
        <v>10</v>
      </c>
      <c r="E1978" s="34" t="s">
        <v>20</v>
      </c>
      <c r="F1978" s="34">
        <v>585.92999999999995</v>
      </c>
      <c r="G1978" s="34">
        <v>1</v>
      </c>
      <c r="H1978" s="34" t="s">
        <v>24</v>
      </c>
    </row>
    <row r="1979" spans="1:8" x14ac:dyDescent="0.25">
      <c r="A1979" s="34" t="s">
        <v>3752</v>
      </c>
      <c r="B1979" s="34" t="s">
        <v>3753</v>
      </c>
      <c r="C1979" s="34">
        <v>45918</v>
      </c>
      <c r="D1979" s="34" t="s">
        <v>35</v>
      </c>
      <c r="E1979" s="34" t="s">
        <v>11</v>
      </c>
      <c r="F1979" s="34">
        <v>280.72000000000003</v>
      </c>
      <c r="G1979" s="34">
        <v>8</v>
      </c>
      <c r="H1979" s="34" t="s">
        <v>16</v>
      </c>
    </row>
    <row r="1980" spans="1:8" x14ac:dyDescent="0.25">
      <c r="A1980" s="34" t="s">
        <v>3754</v>
      </c>
      <c r="B1980" s="34" t="s">
        <v>3755</v>
      </c>
      <c r="C1980" s="34">
        <v>45562</v>
      </c>
      <c r="D1980" s="34" t="s">
        <v>35</v>
      </c>
      <c r="E1980" s="34" t="s">
        <v>30</v>
      </c>
      <c r="F1980" s="34">
        <v>1294.75</v>
      </c>
      <c r="G1980" s="34">
        <v>6</v>
      </c>
      <c r="H1980" s="34" t="s">
        <v>24</v>
      </c>
    </row>
    <row r="1981" spans="1:8" x14ac:dyDescent="0.25">
      <c r="A1981" s="34" t="s">
        <v>3756</v>
      </c>
      <c r="B1981" s="34" t="s">
        <v>3757</v>
      </c>
      <c r="C1981" s="34">
        <v>45380</v>
      </c>
      <c r="D1981" s="34" t="s">
        <v>19</v>
      </c>
      <c r="E1981" s="34" t="s">
        <v>30</v>
      </c>
      <c r="F1981" s="34">
        <v>1025.71</v>
      </c>
      <c r="G1981" s="34">
        <v>4</v>
      </c>
      <c r="H1981" s="34" t="s">
        <v>21</v>
      </c>
    </row>
    <row r="1982" spans="1:8" x14ac:dyDescent="0.25">
      <c r="A1982" s="34" t="s">
        <v>3758</v>
      </c>
      <c r="B1982" s="34" t="s">
        <v>2244</v>
      </c>
      <c r="C1982" s="34">
        <v>45436</v>
      </c>
      <c r="D1982" s="34" t="s">
        <v>19</v>
      </c>
      <c r="E1982" s="34" t="s">
        <v>20</v>
      </c>
      <c r="F1982" s="34">
        <v>1673.86</v>
      </c>
      <c r="G1982" s="34">
        <v>4</v>
      </c>
      <c r="H1982" s="34" t="s">
        <v>21</v>
      </c>
    </row>
    <row r="1983" spans="1:8" x14ac:dyDescent="0.25">
      <c r="A1983" s="34" t="s">
        <v>3759</v>
      </c>
      <c r="B1983" s="34" t="s">
        <v>3760</v>
      </c>
      <c r="C1983" s="34">
        <v>45051</v>
      </c>
      <c r="D1983" s="34" t="s">
        <v>19</v>
      </c>
      <c r="E1983" s="34" t="s">
        <v>30</v>
      </c>
      <c r="F1983" s="34">
        <v>796.84444444444443</v>
      </c>
      <c r="G1983" s="34">
        <v>4</v>
      </c>
      <c r="H1983" s="34" t="s">
        <v>21</v>
      </c>
    </row>
    <row r="1984" spans="1:8" x14ac:dyDescent="0.25">
      <c r="A1984" s="34" t="s">
        <v>3761</v>
      </c>
      <c r="B1984" s="34" t="s">
        <v>3762</v>
      </c>
      <c r="C1984" s="34">
        <v>45357</v>
      </c>
      <c r="D1984" s="34" t="s">
        <v>19</v>
      </c>
      <c r="E1984" s="34" t="s">
        <v>54</v>
      </c>
      <c r="F1984" s="34">
        <v>716.03</v>
      </c>
      <c r="G1984" s="34">
        <v>8</v>
      </c>
      <c r="H1984" s="34" t="s">
        <v>27</v>
      </c>
    </row>
    <row r="1985" spans="1:8" x14ac:dyDescent="0.25">
      <c r="A1985" s="34" t="s">
        <v>3763</v>
      </c>
      <c r="B1985" s="34" t="s">
        <v>377</v>
      </c>
      <c r="C1985" s="34">
        <v>45176</v>
      </c>
      <c r="D1985" s="34" t="s">
        <v>35</v>
      </c>
      <c r="E1985" s="34" t="s">
        <v>30</v>
      </c>
      <c r="F1985" s="34">
        <v>725.5</v>
      </c>
      <c r="G1985" s="34">
        <v>2</v>
      </c>
      <c r="H1985" s="34" t="s">
        <v>24</v>
      </c>
    </row>
    <row r="1986" spans="1:8" x14ac:dyDescent="0.25">
      <c r="A1986" s="34" t="s">
        <v>3764</v>
      </c>
      <c r="B1986" s="34" t="s">
        <v>1830</v>
      </c>
      <c r="C1986" s="34">
        <v>45332</v>
      </c>
      <c r="D1986" s="34" t="s">
        <v>10</v>
      </c>
      <c r="E1986" s="34" t="s">
        <v>11</v>
      </c>
      <c r="F1986" s="34">
        <v>79.569999999999993</v>
      </c>
      <c r="G1986" s="34">
        <v>5</v>
      </c>
      <c r="H1986" s="34" t="s">
        <v>21</v>
      </c>
    </row>
    <row r="1987" spans="1:8" x14ac:dyDescent="0.25">
      <c r="A1987" s="34" t="s">
        <v>3765</v>
      </c>
      <c r="B1987" s="34" t="s">
        <v>3766</v>
      </c>
      <c r="C1987" s="34">
        <v>45750</v>
      </c>
      <c r="D1987" s="34" t="s">
        <v>19</v>
      </c>
      <c r="E1987" s="34" t="s">
        <v>11</v>
      </c>
      <c r="F1987" s="34">
        <v>393.67</v>
      </c>
      <c r="G1987" s="34">
        <v>9</v>
      </c>
      <c r="H1987" s="34" t="s">
        <v>21</v>
      </c>
    </row>
    <row r="1988" spans="1:8" x14ac:dyDescent="0.25">
      <c r="A1988" s="34" t="s">
        <v>3767</v>
      </c>
      <c r="B1988" s="34" t="s">
        <v>3768</v>
      </c>
      <c r="C1988" s="34">
        <v>45229</v>
      </c>
      <c r="D1988" s="34" t="s">
        <v>19</v>
      </c>
      <c r="E1988" s="34" t="s">
        <v>54</v>
      </c>
      <c r="F1988" s="34">
        <v>21.93</v>
      </c>
      <c r="G1988" s="34">
        <v>5</v>
      </c>
      <c r="H1988" s="34" t="s">
        <v>16</v>
      </c>
    </row>
    <row r="1989" spans="1:8" x14ac:dyDescent="0.25">
      <c r="A1989" s="34" t="s">
        <v>3769</v>
      </c>
      <c r="B1989" s="34" t="s">
        <v>3770</v>
      </c>
      <c r="C1989" s="34">
        <v>45490</v>
      </c>
      <c r="D1989" s="34" t="s">
        <v>10</v>
      </c>
      <c r="E1989" s="34" t="s">
        <v>54</v>
      </c>
      <c r="F1989" s="34">
        <v>989.66666666666674</v>
      </c>
      <c r="G1989" s="34">
        <v>8</v>
      </c>
      <c r="H1989" s="34" t="s">
        <v>27</v>
      </c>
    </row>
    <row r="1990" spans="1:8" x14ac:dyDescent="0.25">
      <c r="A1990" s="34" t="s">
        <v>3771</v>
      </c>
      <c r="B1990" s="34" t="s">
        <v>3772</v>
      </c>
      <c r="C1990" s="34">
        <v>45841</v>
      </c>
      <c r="D1990" s="34" t="s">
        <v>35</v>
      </c>
      <c r="E1990" s="34" t="s">
        <v>54</v>
      </c>
      <c r="F1990" s="34">
        <v>452.59</v>
      </c>
      <c r="G1990" s="34">
        <v>7</v>
      </c>
      <c r="H1990" s="34" t="s">
        <v>21</v>
      </c>
    </row>
    <row r="1991" spans="1:8" x14ac:dyDescent="0.25">
      <c r="A1991" s="34" t="s">
        <v>3773</v>
      </c>
      <c r="B1991" s="34" t="s">
        <v>3774</v>
      </c>
      <c r="C1991" s="34">
        <v>45240</v>
      </c>
      <c r="D1991" s="34" t="s">
        <v>35</v>
      </c>
      <c r="E1991" s="34" t="s">
        <v>30</v>
      </c>
      <c r="F1991" s="34">
        <v>1566.05</v>
      </c>
      <c r="G1991" s="34">
        <v>7</v>
      </c>
      <c r="H1991" s="34" t="s">
        <v>21</v>
      </c>
    </row>
    <row r="1992" spans="1:8" x14ac:dyDescent="0.25">
      <c r="A1992" s="34" t="s">
        <v>3775</v>
      </c>
      <c r="B1992" s="34" t="s">
        <v>1965</v>
      </c>
      <c r="C1992" s="34">
        <v>45397</v>
      </c>
      <c r="D1992" s="34" t="s">
        <v>10</v>
      </c>
      <c r="E1992" s="34" t="s">
        <v>30</v>
      </c>
      <c r="F1992" s="34">
        <v>705.04</v>
      </c>
      <c r="G1992" s="34">
        <v>3</v>
      </c>
      <c r="H1992" s="34" t="s">
        <v>24</v>
      </c>
    </row>
    <row r="1993" spans="1:8" x14ac:dyDescent="0.25">
      <c r="A1993" s="34" t="s">
        <v>3776</v>
      </c>
      <c r="B1993" s="34" t="s">
        <v>3777</v>
      </c>
      <c r="C1993" s="34">
        <v>45486</v>
      </c>
      <c r="D1993" s="34" t="s">
        <v>15</v>
      </c>
      <c r="E1993" s="34" t="s">
        <v>11</v>
      </c>
      <c r="F1993" s="34">
        <v>606.72</v>
      </c>
      <c r="G1993" s="34">
        <v>7</v>
      </c>
      <c r="H1993" s="34" t="s">
        <v>12</v>
      </c>
    </row>
    <row r="1994" spans="1:8" x14ac:dyDescent="0.25">
      <c r="A1994" s="34" t="s">
        <v>3778</v>
      </c>
      <c r="B1994" s="34" t="s">
        <v>3779</v>
      </c>
      <c r="C1994" s="34">
        <v>45511</v>
      </c>
      <c r="D1994" s="34" t="s">
        <v>10</v>
      </c>
      <c r="E1994" s="34" t="s">
        <v>20</v>
      </c>
      <c r="F1994" s="34">
        <v>1103.05</v>
      </c>
      <c r="G1994" s="34">
        <v>2</v>
      </c>
      <c r="H1994" s="34" t="s">
        <v>27</v>
      </c>
    </row>
    <row r="1995" spans="1:8" x14ac:dyDescent="0.25">
      <c r="A1995" s="34" t="s">
        <v>3780</v>
      </c>
      <c r="B1995" s="34" t="s">
        <v>3781</v>
      </c>
      <c r="C1995" s="34">
        <v>45828</v>
      </c>
      <c r="D1995" s="34" t="s">
        <v>35</v>
      </c>
      <c r="E1995" s="34" t="s">
        <v>54</v>
      </c>
      <c r="F1995" s="34">
        <v>1422.84</v>
      </c>
      <c r="G1995" s="34">
        <v>9</v>
      </c>
      <c r="H1995" s="34" t="s">
        <v>12</v>
      </c>
    </row>
    <row r="1996" spans="1:8" x14ac:dyDescent="0.25">
      <c r="A1996" s="34" t="s">
        <v>3782</v>
      </c>
      <c r="B1996" s="34" t="s">
        <v>3749</v>
      </c>
      <c r="C1996" s="34">
        <v>45589</v>
      </c>
      <c r="D1996" s="34" t="s">
        <v>10</v>
      </c>
      <c r="E1996" s="34" t="s">
        <v>11</v>
      </c>
      <c r="F1996" s="34">
        <v>5.48</v>
      </c>
      <c r="G1996" s="34">
        <v>7</v>
      </c>
      <c r="H1996" s="34" t="s">
        <v>27</v>
      </c>
    </row>
    <row r="1997" spans="1:8" x14ac:dyDescent="0.25">
      <c r="A1997" s="34" t="s">
        <v>3783</v>
      </c>
      <c r="B1997" s="34" t="s">
        <v>3784</v>
      </c>
      <c r="C1997" s="34">
        <v>45742</v>
      </c>
      <c r="D1997" s="34" t="s">
        <v>15</v>
      </c>
      <c r="E1997" s="34" t="s">
        <v>20</v>
      </c>
      <c r="F1997" s="34">
        <v>799.88</v>
      </c>
      <c r="G1997" s="34">
        <v>4</v>
      </c>
      <c r="H1997" s="34" t="s">
        <v>12</v>
      </c>
    </row>
    <row r="1998" spans="1:8" x14ac:dyDescent="0.25">
      <c r="A1998" s="34" t="s">
        <v>3785</v>
      </c>
      <c r="B1998" s="34" t="s">
        <v>3786</v>
      </c>
      <c r="C1998" s="34">
        <v>45069</v>
      </c>
      <c r="D1998" s="34" t="s">
        <v>15</v>
      </c>
      <c r="E1998" s="34" t="s">
        <v>54</v>
      </c>
      <c r="F1998" s="34">
        <v>338.12</v>
      </c>
      <c r="G1998" s="34">
        <v>5</v>
      </c>
      <c r="H1998" s="34" t="s">
        <v>21</v>
      </c>
    </row>
    <row r="1999" spans="1:8" x14ac:dyDescent="0.25">
      <c r="A1999" s="34" t="s">
        <v>3787</v>
      </c>
      <c r="B1999" s="34" t="s">
        <v>3788</v>
      </c>
      <c r="C1999" s="34">
        <v>45367</v>
      </c>
      <c r="D1999" s="34" t="s">
        <v>10</v>
      </c>
      <c r="E1999" s="34" t="s">
        <v>30</v>
      </c>
      <c r="F1999" s="34">
        <v>1388.75</v>
      </c>
      <c r="G1999" s="34">
        <v>1</v>
      </c>
      <c r="H1999" s="34" t="s">
        <v>21</v>
      </c>
    </row>
    <row r="2000" spans="1:8" x14ac:dyDescent="0.25">
      <c r="A2000" s="34" t="s">
        <v>3789</v>
      </c>
      <c r="B2000" s="34" t="s">
        <v>3790</v>
      </c>
      <c r="C2000" s="34">
        <v>45112</v>
      </c>
      <c r="D2000" s="34" t="s">
        <v>10</v>
      </c>
      <c r="E2000" s="34" t="s">
        <v>11</v>
      </c>
      <c r="F2000" s="34">
        <v>1319.83</v>
      </c>
      <c r="G2000" s="34">
        <v>8</v>
      </c>
      <c r="H2000" s="34" t="s">
        <v>24</v>
      </c>
    </row>
    <row r="2001" spans="1:8" x14ac:dyDescent="0.25">
      <c r="A2001" s="34" t="s">
        <v>3791</v>
      </c>
      <c r="B2001" s="34" t="s">
        <v>3792</v>
      </c>
      <c r="C2001" s="34">
        <v>44989</v>
      </c>
      <c r="D2001" s="34" t="s">
        <v>10</v>
      </c>
      <c r="E2001" s="34" t="s">
        <v>30</v>
      </c>
      <c r="F2001" s="34">
        <v>792.6</v>
      </c>
      <c r="G2001" s="34">
        <v>2</v>
      </c>
      <c r="H2001" s="34" t="s">
        <v>21</v>
      </c>
    </row>
  </sheetData>
  <conditionalFormatting sqref="A1:H1">
    <cfRule type="duplicateValues" dxfId="10" priority="2"/>
  </conditionalFormatting>
  <conditionalFormatting sqref="A1:H1">
    <cfRule type="duplicateValues" dxfId="9" priority="3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AB5B6-8892-4E52-8E64-C7ECFB0B29AD}">
  <dimension ref="A1:H15"/>
  <sheetViews>
    <sheetView workbookViewId="0">
      <pane ySplit="1" topLeftCell="A2" activePane="bottomLeft" state="frozen"/>
      <selection pane="bottomLeft" activeCell="C8" sqref="C8"/>
    </sheetView>
  </sheetViews>
  <sheetFormatPr defaultRowHeight="13.8" x14ac:dyDescent="0.25"/>
  <cols>
    <col min="1" max="1" width="5.59765625" customWidth="1"/>
    <col min="2" max="2" width="17" customWidth="1"/>
    <col min="3" max="3" width="14.5" customWidth="1"/>
    <col min="4" max="4" width="18.296875" customWidth="1"/>
    <col min="5" max="5" width="16.5" customWidth="1"/>
    <col min="6" max="6" width="4.5" customWidth="1"/>
    <col min="7" max="8" width="13.296875" customWidth="1"/>
  </cols>
  <sheetData>
    <row r="1" spans="1:8" ht="45" customHeight="1" x14ac:dyDescent="0.25">
      <c r="A1" s="38" t="s">
        <v>3861</v>
      </c>
      <c r="B1" s="38"/>
      <c r="C1" s="38"/>
      <c r="D1" s="38"/>
      <c r="E1" s="38"/>
      <c r="F1" s="38"/>
      <c r="G1" s="38"/>
      <c r="H1" s="38"/>
    </row>
    <row r="3" spans="1:8" ht="15.6" x14ac:dyDescent="0.3">
      <c r="A3" s="14" t="s">
        <v>3855</v>
      </c>
      <c r="B3" s="14"/>
      <c r="C3" s="35" t="s">
        <v>3856</v>
      </c>
      <c r="D3" s="35"/>
      <c r="E3" s="16" t="s">
        <v>3857</v>
      </c>
      <c r="F3" s="16"/>
    </row>
    <row r="4" spans="1:8" ht="40.049999999999997" customHeight="1" x14ac:dyDescent="0.4">
      <c r="A4" s="15">
        <f>SUM('✅ Cleaned Data'!F:F)</f>
        <v>1910562.8146805528</v>
      </c>
      <c r="B4" s="15"/>
      <c r="C4" s="36">
        <f>COUNTA('✅ Cleaned Data'!A:A)-1</f>
        <v>2000</v>
      </c>
      <c r="D4" s="36"/>
      <c r="E4" s="17">
        <f>AVERAGE('✅ Cleaned Data'!F:F)</f>
        <v>955.28140734027636</v>
      </c>
      <c r="F4" s="17"/>
      <c r="H4" s="37"/>
    </row>
    <row r="6" spans="1:8" ht="30" customHeight="1" x14ac:dyDescent="0.3">
      <c r="A6" s="18" t="s">
        <v>3858</v>
      </c>
      <c r="B6" s="18"/>
      <c r="C6" s="18"/>
      <c r="D6" s="18"/>
      <c r="E6" s="18"/>
    </row>
    <row r="7" spans="1:8" x14ac:dyDescent="0.25">
      <c r="A7" s="4" t="s">
        <v>3850</v>
      </c>
      <c r="B7" s="4" t="s">
        <v>3851</v>
      </c>
      <c r="C7" s="4" t="s">
        <v>3852</v>
      </c>
      <c r="D7" s="4" t="s">
        <v>3835</v>
      </c>
      <c r="E7" s="4" t="s">
        <v>3859</v>
      </c>
    </row>
    <row r="8" spans="1:8" x14ac:dyDescent="0.25">
      <c r="A8" s="24">
        <f>'Top Products'!A4</f>
        <v>1</v>
      </c>
      <c r="B8" s="25" t="str">
        <f>'Top Products'!B4</f>
        <v>Renewal</v>
      </c>
      <c r="C8" s="26">
        <f>'Top Products'!C4</f>
        <v>2914</v>
      </c>
      <c r="D8" s="27">
        <f>'Top Products'!D4</f>
        <v>504355.12051388936</v>
      </c>
      <c r="E8" s="28">
        <f>'Top Products'!E4</f>
        <v>0.2639824854951015</v>
      </c>
    </row>
    <row r="9" spans="1:8" x14ac:dyDescent="0.25">
      <c r="A9" s="29">
        <f>'Top Products'!A5</f>
        <v>2</v>
      </c>
      <c r="B9" s="30" t="str">
        <f>'Top Products'!B5</f>
        <v>Addon</v>
      </c>
      <c r="C9" s="31">
        <f>'Top Products'!C5</f>
        <v>2743</v>
      </c>
      <c r="D9" s="32">
        <f>'Top Products'!D5</f>
        <v>501307.87172420655</v>
      </c>
      <c r="E9" s="33">
        <f>'Top Products'!E5</f>
        <v>0.2623875372598129</v>
      </c>
    </row>
    <row r="10" spans="1:8" x14ac:dyDescent="0.25">
      <c r="A10" s="24">
        <f>'Top Products'!A6</f>
        <v>3</v>
      </c>
      <c r="B10" s="25" t="str">
        <f>'Top Products'!B6</f>
        <v>One-Time Purchase</v>
      </c>
      <c r="C10" s="26">
        <f>'Top Products'!C6</f>
        <v>2587</v>
      </c>
      <c r="D10" s="27">
        <f>'Top Products'!D6</f>
        <v>477395.68314880977</v>
      </c>
      <c r="E10" s="28">
        <f>'Top Products'!E6</f>
        <v>0.24987175479421786</v>
      </c>
    </row>
    <row r="11" spans="1:8" x14ac:dyDescent="0.25">
      <c r="A11" s="29">
        <f>'Top Products'!A7</f>
        <v>4</v>
      </c>
      <c r="B11" s="30" t="str">
        <f>'Top Products'!B7</f>
        <v>Subscription</v>
      </c>
      <c r="C11" s="31">
        <f>'Top Products'!C7</f>
        <v>2550</v>
      </c>
      <c r="D11" s="32">
        <f>'Top Products'!D7</f>
        <v>427504.13929365063</v>
      </c>
      <c r="E11" s="33">
        <f>'Top Products'!E7</f>
        <v>0.22375822245086957</v>
      </c>
    </row>
    <row r="12" spans="1:8" x14ac:dyDescent="0.25">
      <c r="A12" s="19"/>
      <c r="B12" s="20"/>
      <c r="C12" s="21"/>
      <c r="D12" s="22"/>
      <c r="E12" s="23"/>
    </row>
    <row r="13" spans="1:8" x14ac:dyDescent="0.25">
      <c r="A13" s="19"/>
      <c r="B13" s="20"/>
      <c r="C13" s="21"/>
      <c r="D13" s="22"/>
      <c r="E13" s="23"/>
    </row>
    <row r="14" spans="1:8" ht="45" customHeight="1" x14ac:dyDescent="0.25">
      <c r="A14" s="39" t="s">
        <v>3860</v>
      </c>
      <c r="B14" s="39"/>
      <c r="C14" s="39"/>
      <c r="D14" s="39"/>
      <c r="E14" s="39"/>
      <c r="F14" s="39"/>
    </row>
    <row r="15" spans="1:8" x14ac:dyDescent="0.25">
      <c r="A15" s="19"/>
      <c r="B15" s="20"/>
      <c r="C15" s="21"/>
      <c r="D15" s="22"/>
      <c r="E15" s="23"/>
    </row>
  </sheetData>
  <mergeCells count="7">
    <mergeCell ref="A6:E6"/>
    <mergeCell ref="A14:F14"/>
    <mergeCell ref="A1:H1"/>
    <mergeCell ref="A3:B3"/>
    <mergeCell ref="A4:B4"/>
    <mergeCell ref="E3:F3"/>
    <mergeCell ref="E4:F4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5F592-EC40-4D33-A2B5-E78EB3BEE230}">
  <dimension ref="A1:E41"/>
  <sheetViews>
    <sheetView workbookViewId="0">
      <pane ySplit="3" topLeftCell="A4" activePane="bottomLeft" state="frozen"/>
      <selection activeCell="C8" sqref="C8"/>
      <selection pane="bottomLeft" activeCell="C8" sqref="C8"/>
    </sheetView>
  </sheetViews>
  <sheetFormatPr defaultRowHeight="13.8" x14ac:dyDescent="0.25"/>
  <cols>
    <col min="1" max="2" width="10" customWidth="1"/>
    <col min="3" max="3" width="16.69921875" customWidth="1"/>
    <col min="4" max="5" width="20" customWidth="1"/>
  </cols>
  <sheetData>
    <row r="1" spans="1:5" ht="34.950000000000003" customHeight="1" x14ac:dyDescent="0.4">
      <c r="A1" s="3" t="s">
        <v>3854</v>
      </c>
      <c r="B1" s="3"/>
      <c r="C1" s="3"/>
      <c r="D1" s="3"/>
      <c r="E1" s="3"/>
    </row>
    <row r="3" spans="1:5" x14ac:dyDescent="0.25">
      <c r="A3" s="4" t="s">
        <v>3832</v>
      </c>
      <c r="B3" s="4" t="s">
        <v>3833</v>
      </c>
      <c r="C3" s="4" t="s">
        <v>3834</v>
      </c>
      <c r="D3" s="4" t="s">
        <v>3835</v>
      </c>
      <c r="E3" s="4" t="s">
        <v>3836</v>
      </c>
    </row>
    <row r="4" spans="1:5" x14ac:dyDescent="0.25">
      <c r="A4" s="25">
        <v>2022</v>
      </c>
      <c r="B4" s="25">
        <v>10</v>
      </c>
      <c r="C4" s="25" t="s">
        <v>3837</v>
      </c>
      <c r="D4" s="27">
        <v>12152.932166666667</v>
      </c>
      <c r="E4" s="26">
        <v>14</v>
      </c>
    </row>
    <row r="5" spans="1:5" x14ac:dyDescent="0.25">
      <c r="A5" s="30">
        <v>2022</v>
      </c>
      <c r="B5" s="30">
        <v>11</v>
      </c>
      <c r="C5" s="30" t="s">
        <v>3838</v>
      </c>
      <c r="D5" s="32">
        <v>50837.892638888894</v>
      </c>
      <c r="E5" s="31">
        <v>62</v>
      </c>
    </row>
    <row r="6" spans="1:5" x14ac:dyDescent="0.25">
      <c r="A6" s="25">
        <v>2022</v>
      </c>
      <c r="B6" s="25">
        <v>12</v>
      </c>
      <c r="C6" s="25" t="s">
        <v>3839</v>
      </c>
      <c r="D6" s="27">
        <v>50054.510039682529</v>
      </c>
      <c r="E6" s="26">
        <v>54</v>
      </c>
    </row>
    <row r="7" spans="1:5" x14ac:dyDescent="0.25">
      <c r="A7" s="30">
        <v>2023</v>
      </c>
      <c r="B7" s="30">
        <v>1</v>
      </c>
      <c r="C7" s="30" t="s">
        <v>3840</v>
      </c>
      <c r="D7" s="32">
        <v>48145.15220833334</v>
      </c>
      <c r="E7" s="31">
        <v>47</v>
      </c>
    </row>
    <row r="8" spans="1:5" x14ac:dyDescent="0.25">
      <c r="A8" s="25">
        <v>2023</v>
      </c>
      <c r="B8" s="25">
        <v>2</v>
      </c>
      <c r="C8" s="25" t="s">
        <v>3841</v>
      </c>
      <c r="D8" s="27">
        <v>58288.861944444441</v>
      </c>
      <c r="E8" s="26">
        <v>50</v>
      </c>
    </row>
    <row r="9" spans="1:5" x14ac:dyDescent="0.25">
      <c r="A9" s="30">
        <v>2023</v>
      </c>
      <c r="B9" s="30">
        <v>3</v>
      </c>
      <c r="C9" s="30" t="s">
        <v>3842</v>
      </c>
      <c r="D9" s="32">
        <v>54507.359999999979</v>
      </c>
      <c r="E9" s="31">
        <v>54</v>
      </c>
    </row>
    <row r="10" spans="1:5" x14ac:dyDescent="0.25">
      <c r="A10" s="25">
        <v>2023</v>
      </c>
      <c r="B10" s="25">
        <v>4</v>
      </c>
      <c r="C10" s="25" t="s">
        <v>3843</v>
      </c>
      <c r="D10" s="27">
        <v>43181.426031746021</v>
      </c>
      <c r="E10" s="26">
        <v>44</v>
      </c>
    </row>
    <row r="11" spans="1:5" x14ac:dyDescent="0.25">
      <c r="A11" s="30">
        <v>2023</v>
      </c>
      <c r="B11" s="30">
        <v>5</v>
      </c>
      <c r="C11" s="30" t="s">
        <v>3844</v>
      </c>
      <c r="D11" s="32">
        <v>62066.105444444453</v>
      </c>
      <c r="E11" s="31">
        <v>62</v>
      </c>
    </row>
    <row r="12" spans="1:5" x14ac:dyDescent="0.25">
      <c r="A12" s="25">
        <v>2023</v>
      </c>
      <c r="B12" s="25">
        <v>6</v>
      </c>
      <c r="C12" s="25" t="s">
        <v>3845</v>
      </c>
      <c r="D12" s="27">
        <v>46791.352265873014</v>
      </c>
      <c r="E12" s="26">
        <v>54</v>
      </c>
    </row>
    <row r="13" spans="1:5" x14ac:dyDescent="0.25">
      <c r="A13" s="30">
        <v>2023</v>
      </c>
      <c r="B13" s="30">
        <v>7</v>
      </c>
      <c r="C13" s="30" t="s">
        <v>3846</v>
      </c>
      <c r="D13" s="32">
        <v>51170.845861111113</v>
      </c>
      <c r="E13" s="31">
        <v>51</v>
      </c>
    </row>
    <row r="14" spans="1:5" x14ac:dyDescent="0.25">
      <c r="A14" s="25">
        <v>2023</v>
      </c>
      <c r="B14" s="25">
        <v>8</v>
      </c>
      <c r="C14" s="25" t="s">
        <v>3847</v>
      </c>
      <c r="D14" s="27">
        <v>69288.616833333333</v>
      </c>
      <c r="E14" s="26">
        <v>67</v>
      </c>
    </row>
    <row r="15" spans="1:5" x14ac:dyDescent="0.25">
      <c r="A15" s="30">
        <v>2023</v>
      </c>
      <c r="B15" s="30">
        <v>9</v>
      </c>
      <c r="C15" s="30" t="s">
        <v>3848</v>
      </c>
      <c r="D15" s="32">
        <v>44433.93107936508</v>
      </c>
      <c r="E15" s="31">
        <v>45</v>
      </c>
    </row>
    <row r="16" spans="1:5" x14ac:dyDescent="0.25">
      <c r="A16" s="25">
        <v>2023</v>
      </c>
      <c r="B16" s="25">
        <v>10</v>
      </c>
      <c r="C16" s="25" t="s">
        <v>3837</v>
      </c>
      <c r="D16" s="27">
        <v>47647.909777777793</v>
      </c>
      <c r="E16" s="26">
        <v>56</v>
      </c>
    </row>
    <row r="17" spans="1:5" x14ac:dyDescent="0.25">
      <c r="A17" s="30">
        <v>2023</v>
      </c>
      <c r="B17" s="30">
        <v>11</v>
      </c>
      <c r="C17" s="30" t="s">
        <v>3838</v>
      </c>
      <c r="D17" s="32">
        <v>64021.232063492062</v>
      </c>
      <c r="E17" s="31">
        <v>64</v>
      </c>
    </row>
    <row r="18" spans="1:5" x14ac:dyDescent="0.25">
      <c r="A18" s="25">
        <v>2023</v>
      </c>
      <c r="B18" s="25">
        <v>12</v>
      </c>
      <c r="C18" s="25" t="s">
        <v>3839</v>
      </c>
      <c r="D18" s="27">
        <v>57499.962277777799</v>
      </c>
      <c r="E18" s="26">
        <v>67</v>
      </c>
    </row>
    <row r="19" spans="1:5" x14ac:dyDescent="0.25">
      <c r="A19" s="30">
        <v>2024</v>
      </c>
      <c r="B19" s="30">
        <v>1</v>
      </c>
      <c r="C19" s="30" t="s">
        <v>3840</v>
      </c>
      <c r="D19" s="32">
        <v>52654.064761904767</v>
      </c>
      <c r="E19" s="31">
        <v>58</v>
      </c>
    </row>
    <row r="20" spans="1:5" x14ac:dyDescent="0.25">
      <c r="A20" s="25">
        <v>2024</v>
      </c>
      <c r="B20" s="25">
        <v>2</v>
      </c>
      <c r="C20" s="25" t="s">
        <v>3841</v>
      </c>
      <c r="D20" s="27">
        <v>43939.985267857141</v>
      </c>
      <c r="E20" s="26">
        <v>43</v>
      </c>
    </row>
    <row r="21" spans="1:5" x14ac:dyDescent="0.25">
      <c r="A21" s="30">
        <v>2024</v>
      </c>
      <c r="B21" s="30">
        <v>3</v>
      </c>
      <c r="C21" s="30" t="s">
        <v>3842</v>
      </c>
      <c r="D21" s="32">
        <v>46658.130511904754</v>
      </c>
      <c r="E21" s="31">
        <v>55</v>
      </c>
    </row>
    <row r="22" spans="1:5" x14ac:dyDescent="0.25">
      <c r="A22" s="25">
        <v>2024</v>
      </c>
      <c r="B22" s="25">
        <v>4</v>
      </c>
      <c r="C22" s="25" t="s">
        <v>3843</v>
      </c>
      <c r="D22" s="27">
        <v>53569.465136904786</v>
      </c>
      <c r="E22" s="26">
        <v>51</v>
      </c>
    </row>
    <row r="23" spans="1:5" x14ac:dyDescent="0.25">
      <c r="A23" s="30">
        <v>2024</v>
      </c>
      <c r="B23" s="30">
        <v>5</v>
      </c>
      <c r="C23" s="30" t="s">
        <v>3844</v>
      </c>
      <c r="D23" s="32">
        <v>60066.827500000014</v>
      </c>
      <c r="E23" s="31">
        <v>64</v>
      </c>
    </row>
    <row r="24" spans="1:5" x14ac:dyDescent="0.25">
      <c r="A24" s="25">
        <v>2024</v>
      </c>
      <c r="B24" s="25">
        <v>6</v>
      </c>
      <c r="C24" s="25" t="s">
        <v>3845</v>
      </c>
      <c r="D24" s="27">
        <v>57018.979404761885</v>
      </c>
      <c r="E24" s="26">
        <v>57</v>
      </c>
    </row>
    <row r="25" spans="1:5" x14ac:dyDescent="0.25">
      <c r="A25" s="30">
        <v>2024</v>
      </c>
      <c r="B25" s="30">
        <v>7</v>
      </c>
      <c r="C25" s="30" t="s">
        <v>3846</v>
      </c>
      <c r="D25" s="32">
        <v>59502.451835317457</v>
      </c>
      <c r="E25" s="31">
        <v>59</v>
      </c>
    </row>
    <row r="26" spans="1:5" x14ac:dyDescent="0.25">
      <c r="A26" s="25">
        <v>2024</v>
      </c>
      <c r="B26" s="25">
        <v>8</v>
      </c>
      <c r="C26" s="25" t="s">
        <v>3847</v>
      </c>
      <c r="D26" s="27">
        <v>56244.367619047604</v>
      </c>
      <c r="E26" s="26">
        <v>55</v>
      </c>
    </row>
    <row r="27" spans="1:5" x14ac:dyDescent="0.25">
      <c r="A27" s="30">
        <v>2024</v>
      </c>
      <c r="B27" s="30">
        <v>9</v>
      </c>
      <c r="C27" s="30" t="s">
        <v>3848</v>
      </c>
      <c r="D27" s="32">
        <v>50078.031250000015</v>
      </c>
      <c r="E27" s="31">
        <v>55</v>
      </c>
    </row>
    <row r="28" spans="1:5" x14ac:dyDescent="0.25">
      <c r="A28" s="25">
        <v>2024</v>
      </c>
      <c r="B28" s="25">
        <v>10</v>
      </c>
      <c r="C28" s="25" t="s">
        <v>3837</v>
      </c>
      <c r="D28" s="27">
        <v>38424.378853174603</v>
      </c>
      <c r="E28" s="26">
        <v>51</v>
      </c>
    </row>
    <row r="29" spans="1:5" x14ac:dyDescent="0.25">
      <c r="A29" s="30">
        <v>2024</v>
      </c>
      <c r="B29" s="30">
        <v>11</v>
      </c>
      <c r="C29" s="30" t="s">
        <v>3838</v>
      </c>
      <c r="D29" s="32">
        <v>59143.466706349231</v>
      </c>
      <c r="E29" s="31">
        <v>62</v>
      </c>
    </row>
    <row r="30" spans="1:5" x14ac:dyDescent="0.25">
      <c r="A30" s="25">
        <v>2024</v>
      </c>
      <c r="B30" s="25">
        <v>12</v>
      </c>
      <c r="C30" s="25" t="s">
        <v>3839</v>
      </c>
      <c r="D30" s="27">
        <v>60117.38266666665</v>
      </c>
      <c r="E30" s="26">
        <v>64</v>
      </c>
    </row>
    <row r="31" spans="1:5" x14ac:dyDescent="0.25">
      <c r="A31" s="30">
        <v>2025</v>
      </c>
      <c r="B31" s="30">
        <v>1</v>
      </c>
      <c r="C31" s="30" t="s">
        <v>3840</v>
      </c>
      <c r="D31" s="32">
        <v>48379.40520833333</v>
      </c>
      <c r="E31" s="31">
        <v>51</v>
      </c>
    </row>
    <row r="32" spans="1:5" x14ac:dyDescent="0.25">
      <c r="A32" s="25">
        <v>2025</v>
      </c>
      <c r="B32" s="25">
        <v>2</v>
      </c>
      <c r="C32" s="25" t="s">
        <v>3841</v>
      </c>
      <c r="D32" s="27">
        <v>58308.653067460313</v>
      </c>
      <c r="E32" s="26">
        <v>62</v>
      </c>
    </row>
    <row r="33" spans="1:5" x14ac:dyDescent="0.25">
      <c r="A33" s="30">
        <v>2025</v>
      </c>
      <c r="B33" s="30">
        <v>3</v>
      </c>
      <c r="C33" s="30" t="s">
        <v>3842</v>
      </c>
      <c r="D33" s="32">
        <v>50288.10333333334</v>
      </c>
      <c r="E33" s="31">
        <v>51</v>
      </c>
    </row>
    <row r="34" spans="1:5" x14ac:dyDescent="0.25">
      <c r="A34" s="25">
        <v>2025</v>
      </c>
      <c r="B34" s="25">
        <v>4</v>
      </c>
      <c r="C34" s="25" t="s">
        <v>3843</v>
      </c>
      <c r="D34" s="27">
        <v>55538.898519841263</v>
      </c>
      <c r="E34" s="26">
        <v>59</v>
      </c>
    </row>
    <row r="35" spans="1:5" x14ac:dyDescent="0.25">
      <c r="A35" s="30">
        <v>2025</v>
      </c>
      <c r="B35" s="30">
        <v>5</v>
      </c>
      <c r="C35" s="30" t="s">
        <v>3844</v>
      </c>
      <c r="D35" s="32">
        <v>53927.123797619046</v>
      </c>
      <c r="E35" s="31">
        <v>57</v>
      </c>
    </row>
    <row r="36" spans="1:5" x14ac:dyDescent="0.25">
      <c r="A36" s="25">
        <v>2025</v>
      </c>
      <c r="B36" s="25">
        <v>6</v>
      </c>
      <c r="C36" s="25" t="s">
        <v>3845</v>
      </c>
      <c r="D36" s="27">
        <v>47561.243333333325</v>
      </c>
      <c r="E36" s="26">
        <v>52</v>
      </c>
    </row>
    <row r="37" spans="1:5" x14ac:dyDescent="0.25">
      <c r="A37" s="30">
        <v>2025</v>
      </c>
      <c r="B37" s="30">
        <v>7</v>
      </c>
      <c r="C37" s="30" t="s">
        <v>3846</v>
      </c>
      <c r="D37" s="32">
        <v>55162.170047619024</v>
      </c>
      <c r="E37" s="31">
        <v>51</v>
      </c>
    </row>
    <row r="38" spans="1:5" x14ac:dyDescent="0.25">
      <c r="A38" s="25">
        <v>2025</v>
      </c>
      <c r="B38" s="25">
        <v>8</v>
      </c>
      <c r="C38" s="25" t="s">
        <v>3847</v>
      </c>
      <c r="D38" s="27">
        <v>52087.633500000011</v>
      </c>
      <c r="E38" s="26">
        <v>56</v>
      </c>
    </row>
    <row r="39" spans="1:5" x14ac:dyDescent="0.25">
      <c r="A39" s="30">
        <v>2025</v>
      </c>
      <c r="B39" s="30">
        <v>9</v>
      </c>
      <c r="C39" s="30" t="s">
        <v>3848</v>
      </c>
      <c r="D39" s="32">
        <v>51478.335297619044</v>
      </c>
      <c r="E39" s="31">
        <v>53</v>
      </c>
    </row>
    <row r="40" spans="1:5" x14ac:dyDescent="0.25">
      <c r="A40" s="25">
        <v>2025</v>
      </c>
      <c r="B40" s="25">
        <v>10</v>
      </c>
      <c r="C40" s="25" t="s">
        <v>3837</v>
      </c>
      <c r="D40" s="27">
        <v>40325.626428571442</v>
      </c>
      <c r="E40" s="26">
        <v>43</v>
      </c>
    </row>
    <row r="41" spans="1:5" x14ac:dyDescent="0.25">
      <c r="A41" s="8"/>
      <c r="B41" s="8"/>
      <c r="C41" s="8" t="s">
        <v>3849</v>
      </c>
      <c r="D41" s="9">
        <f>SUM(D4:D40)</f>
        <v>1910562.8146805556</v>
      </c>
      <c r="E41" s="10">
        <f>SUM(E4:E40)</f>
        <v>2000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A670C-6656-4D3B-AA23-B92F33F2C8F9}">
  <dimension ref="A1:E8"/>
  <sheetViews>
    <sheetView workbookViewId="0">
      <pane ySplit="3" topLeftCell="A4" activePane="bottomLeft" state="frozen"/>
      <selection activeCell="C8" sqref="C8"/>
      <selection pane="bottomLeft" activeCell="C8" sqref="C8"/>
    </sheetView>
  </sheetViews>
  <sheetFormatPr defaultRowHeight="13.8" x14ac:dyDescent="0.25"/>
  <cols>
    <col min="1" max="1" width="5.8984375" customWidth="1"/>
    <col min="2" max="2" width="16.69921875" customWidth="1"/>
    <col min="3" max="3" width="18.296875" customWidth="1"/>
    <col min="4" max="5" width="20" customWidth="1"/>
  </cols>
  <sheetData>
    <row r="1" spans="1:5" ht="34.950000000000003" customHeight="1" x14ac:dyDescent="0.4">
      <c r="A1" s="3" t="s">
        <v>3854</v>
      </c>
      <c r="B1" s="2"/>
      <c r="C1" s="2"/>
      <c r="D1" s="2"/>
      <c r="E1" s="2"/>
    </row>
    <row r="3" spans="1:5" x14ac:dyDescent="0.25">
      <c r="A3" s="4" t="s">
        <v>3850</v>
      </c>
      <c r="B3" s="4" t="s">
        <v>3851</v>
      </c>
      <c r="C3" s="4" t="s">
        <v>3852</v>
      </c>
      <c r="D3" s="4" t="s">
        <v>3835</v>
      </c>
      <c r="E3" s="4" t="s">
        <v>3853</v>
      </c>
    </row>
    <row r="4" spans="1:5" x14ac:dyDescent="0.25">
      <c r="A4" s="11">
        <v>1</v>
      </c>
      <c r="B4" s="5" t="s">
        <v>10</v>
      </c>
      <c r="C4" s="7">
        <v>2914</v>
      </c>
      <c r="D4" s="6">
        <v>504355.12051388936</v>
      </c>
      <c r="E4" s="12">
        <v>0.2639824854951015</v>
      </c>
    </row>
    <row r="5" spans="1:5" x14ac:dyDescent="0.25">
      <c r="A5" s="11">
        <v>2</v>
      </c>
      <c r="B5" s="5" t="s">
        <v>35</v>
      </c>
      <c r="C5" s="7">
        <v>2743</v>
      </c>
      <c r="D5" s="6">
        <v>501307.87172420655</v>
      </c>
      <c r="E5" s="12">
        <v>0.2623875372598129</v>
      </c>
    </row>
    <row r="6" spans="1:5" x14ac:dyDescent="0.25">
      <c r="A6" s="11">
        <v>3</v>
      </c>
      <c r="B6" s="5" t="s">
        <v>19</v>
      </c>
      <c r="C6" s="7">
        <v>2587</v>
      </c>
      <c r="D6" s="6">
        <v>477395.68314880977</v>
      </c>
      <c r="E6" s="12">
        <v>0.24987175479421786</v>
      </c>
    </row>
    <row r="7" spans="1:5" x14ac:dyDescent="0.25">
      <c r="A7" s="11">
        <v>4</v>
      </c>
      <c r="B7" s="5" t="s">
        <v>15</v>
      </c>
      <c r="C7" s="7">
        <v>2550</v>
      </c>
      <c r="D7" s="6">
        <v>427504.13929365063</v>
      </c>
      <c r="E7" s="12">
        <v>0.22375822245086957</v>
      </c>
    </row>
    <row r="8" spans="1:5" x14ac:dyDescent="0.25">
      <c r="A8" s="8"/>
      <c r="B8" s="8" t="s">
        <v>3849</v>
      </c>
      <c r="C8" s="10">
        <f>SUM(C4:C7)</f>
        <v>10794</v>
      </c>
      <c r="D8" s="9">
        <f>SUM(D4:D7)</f>
        <v>1910562.8146805563</v>
      </c>
      <c r="E8" s="13">
        <f>SUM(E4:E7)</f>
        <v>1.0000000000000018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✅ Cleaned Data</vt:lpstr>
      <vt:lpstr>Dashboard</vt:lpstr>
      <vt:lpstr>Sales by Month</vt:lpstr>
      <vt:lpstr>Top 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heba182110@beng.bu.edu.eg</dc:creator>
  <cp:lastModifiedBy>heba182110@beng.bu.edu.eg</cp:lastModifiedBy>
  <cp:lastPrinted>2026-05-14T23:41:56Z</cp:lastPrinted>
  <dcterms:created xsi:type="dcterms:W3CDTF">2026-05-14T23:08:02Z</dcterms:created>
  <dcterms:modified xsi:type="dcterms:W3CDTF">2026-05-14T23:44:37Z</dcterms:modified>
</cp:coreProperties>
</file>