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 Percent Porosity" sheetId="1" r:id="rId4"/>
  </sheets>
  <definedNames/>
  <calcPr/>
  <extLst>
    <ext uri="GoogleSheetsCustomDataVersion1">
      <go:sheetsCustomData xmlns:go="http://customooxmlschemas.google.com/" r:id="rId5" roundtripDataSignature="AMtx7mikCJJrlgZ8UOlQJh3uzr63XTcBqA=="/>
    </ext>
  </extLst>
</workbook>
</file>

<file path=xl/sharedStrings.xml><?xml version="1.0" encoding="utf-8"?>
<sst xmlns="http://schemas.openxmlformats.org/spreadsheetml/2006/main" count="96" uniqueCount="95">
  <si>
    <t>Ground Truth Image</t>
  </si>
  <si>
    <t>Tensor_voxel _index</t>
  </si>
  <si>
    <t>Pore Count</t>
  </si>
  <si>
    <r>
      <rPr>
        <rFont val="Arial"/>
        <b/>
        <color theme="1"/>
        <sz val="14.0"/>
      </rPr>
      <t>Total Pore Area (Pixel</t>
    </r>
    <r>
      <rPr>
        <rFont val="Arial"/>
        <b/>
        <color theme="1"/>
        <sz val="14.0"/>
        <vertAlign val="superscript"/>
      </rPr>
      <t>2</t>
    </r>
    <r>
      <rPr>
        <rFont val="Arial"/>
        <b/>
        <color theme="1"/>
        <sz val="14.0"/>
      </rPr>
      <t>)</t>
    </r>
  </si>
  <si>
    <r>
      <rPr>
        <rFont val="Arial"/>
        <b/>
        <color theme="1"/>
        <sz val="14.0"/>
      </rPr>
      <t>Average Pore Size (Pixel</t>
    </r>
    <r>
      <rPr>
        <rFont val="Arial"/>
        <b/>
        <color theme="1"/>
        <sz val="14.0"/>
        <vertAlign val="superscript"/>
      </rPr>
      <t>2</t>
    </r>
    <r>
      <rPr>
        <rFont val="Arial"/>
        <b/>
        <color theme="1"/>
        <sz val="14.0"/>
      </rPr>
      <t>)</t>
    </r>
  </si>
  <si>
    <t>%Area Porosity</t>
  </si>
  <si>
    <t>voxel 0 0.jpg</t>
  </si>
  <si>
    <t>voxel 1 0.jpg</t>
  </si>
  <si>
    <t>voxel 2 0.jpg</t>
  </si>
  <si>
    <t>voxel 3 0.jpg</t>
  </si>
  <si>
    <t>voxel 4 0-1.jpg</t>
  </si>
  <si>
    <t>voxel 5 0.jpg</t>
  </si>
  <si>
    <t>voxel 6 0.jpg</t>
  </si>
  <si>
    <t>voxel 7 0.jpg</t>
  </si>
  <si>
    <t>voxel 8 0.jpg</t>
  </si>
  <si>
    <t>voxel 9 0.jpg</t>
  </si>
  <si>
    <t>voxel 0 1.jpg</t>
  </si>
  <si>
    <t>voxel 1 1.jpg</t>
  </si>
  <si>
    <t>voxel 2 1.jpg</t>
  </si>
  <si>
    <t>voxel 3 1.jpg</t>
  </si>
  <si>
    <t>voxel 4 1.jpg</t>
  </si>
  <si>
    <t>voxel 5 1.jpg</t>
  </si>
  <si>
    <t>voxel 6 1.jpg</t>
  </si>
  <si>
    <t>voxel 7 1.jpg</t>
  </si>
  <si>
    <t>voxel 8 1.jpg</t>
  </si>
  <si>
    <t>voxel 9 1.jpg</t>
  </si>
  <si>
    <t>voxel 0 2.jpg</t>
  </si>
  <si>
    <t>voxel 1 2.jpg</t>
  </si>
  <si>
    <t>voxel 2 2.jpg</t>
  </si>
  <si>
    <t>voxel 3 2.jpg</t>
  </si>
  <si>
    <t>voxel 4 2.jpg</t>
  </si>
  <si>
    <t>voxel 5 2.jpg</t>
  </si>
  <si>
    <t>voxel 6 2.jpg</t>
  </si>
  <si>
    <t>voxel 7 2.jpg</t>
  </si>
  <si>
    <t>voxel 8 2.jpg</t>
  </si>
  <si>
    <t>voxel 9 2.jpg</t>
  </si>
  <si>
    <t>voxel 0 3.jpg</t>
  </si>
  <si>
    <t>voxel 1 3.jpg</t>
  </si>
  <si>
    <t>voxel 2 3.jpg</t>
  </si>
  <si>
    <t>voxel 3 3.jpg</t>
  </si>
  <si>
    <t>voxel 5 3.jpg</t>
  </si>
  <si>
    <t>voxel 6 3.jpg</t>
  </si>
  <si>
    <t>voxel 7 3.jpg</t>
  </si>
  <si>
    <t>voxel 8 3.jpg</t>
  </si>
  <si>
    <t>voxel 9 3.jpg</t>
  </si>
  <si>
    <t>voxel 0 4.jpg</t>
  </si>
  <si>
    <t>voxel 1 4.jpg</t>
  </si>
  <si>
    <t>voxel 2 4.jpg</t>
  </si>
  <si>
    <t>voxel 3 4.jpg</t>
  </si>
  <si>
    <t>voxel 4 4.jpg</t>
  </si>
  <si>
    <t>voxel 5 4.jpg</t>
  </si>
  <si>
    <t>voxel 6 4.jpg</t>
  </si>
  <si>
    <t>voxel 7 4.jpg</t>
  </si>
  <si>
    <t>voxel 8 4.jpg</t>
  </si>
  <si>
    <t>voxel 9 4.jpg</t>
  </si>
  <si>
    <t>voxel 0 5.jpg</t>
  </si>
  <si>
    <t>voxel 1 5.jpg</t>
  </si>
  <si>
    <t>voxel 2 5.jpg</t>
  </si>
  <si>
    <t>voxel 3 5.jpg</t>
  </si>
  <si>
    <t>voxel 4 5.jpg</t>
  </si>
  <si>
    <t>voxel 5 5.jpg</t>
  </si>
  <si>
    <t>voxel 6 5.jpg</t>
  </si>
  <si>
    <t>voxel 7 5.jpg</t>
  </si>
  <si>
    <t>voxel 8 5.jpg</t>
  </si>
  <si>
    <t>voxel 9 5.jpg</t>
  </si>
  <si>
    <t>voxel 0 6.jpg</t>
  </si>
  <si>
    <t>voxel 1 6.jpg</t>
  </si>
  <si>
    <t>voxel 2 6.jpg</t>
  </si>
  <si>
    <t>voxel 3 6.jpg</t>
  </si>
  <si>
    <t>voxel 4 6-1.jpg</t>
  </si>
  <si>
    <t>voxel 5 6.jpg</t>
  </si>
  <si>
    <t>voxel 6 6.jpg</t>
  </si>
  <si>
    <t>voxel 7 6.jpg</t>
  </si>
  <si>
    <t>voxel 8 6.jpg</t>
  </si>
  <si>
    <t>voxel 9 6.jpg</t>
  </si>
  <si>
    <t>voxel 0 7.jpg</t>
  </si>
  <si>
    <t>voxel 1 7.jpg</t>
  </si>
  <si>
    <t>voxel 2 7.jpg</t>
  </si>
  <si>
    <t>voxel 3 7.jpg</t>
  </si>
  <si>
    <t>voxel 4 7.jpg</t>
  </si>
  <si>
    <t>voxel 5 7.jpg</t>
  </si>
  <si>
    <t>voxel 6 7.jpg</t>
  </si>
  <si>
    <t>voxel 7 7.jpg</t>
  </si>
  <si>
    <t>voxel 8 7.jpg</t>
  </si>
  <si>
    <t>voxel 9 7.jpg</t>
  </si>
  <si>
    <t>voxel 0 8.jpg</t>
  </si>
  <si>
    <t>voxel 1 8.jpg</t>
  </si>
  <si>
    <t>voxel 2 8.jpg</t>
  </si>
  <si>
    <t>voxel 3 8.jpg</t>
  </si>
  <si>
    <t>voxel 4 8.jpg</t>
  </si>
  <si>
    <t>voxel 5 8.jpg</t>
  </si>
  <si>
    <t>voxel 6 8-1.jpg</t>
  </si>
  <si>
    <t>voxel 7 8.jpg</t>
  </si>
  <si>
    <t>voxel 8 8.jpg</t>
  </si>
  <si>
    <t>voxel 9 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</si>
</sst>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rgb="FF000000"/>
      <name val="Arial"/>
    </font>
    <font>
      <sz val="14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30.88"/>
    <col customWidth="1" min="3" max="3" width="19.38"/>
    <col customWidth="1" min="4" max="4" width="31.25"/>
    <col customWidth="1" min="5" max="5" width="33.5"/>
    <col customWidth="1" min="6" max="6" width="20.5"/>
  </cols>
  <sheetData>
    <row r="1" ht="27.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6</v>
      </c>
      <c r="B2" s="5">
        <v>11.0</v>
      </c>
      <c r="C2" s="6">
        <v>1.0</v>
      </c>
      <c r="D2" s="5">
        <v>11.0</v>
      </c>
      <c r="E2" s="7">
        <v>11.0</v>
      </c>
      <c r="F2" s="7">
        <v>0.031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7</v>
      </c>
      <c r="B3" s="5">
        <v>12.0</v>
      </c>
      <c r="C3" s="6">
        <v>1.0</v>
      </c>
      <c r="D3" s="5">
        <v>287.0</v>
      </c>
      <c r="E3" s="7">
        <v>287.0</v>
      </c>
      <c r="F3" s="7">
        <v>0.809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8</v>
      </c>
      <c r="B4" s="5">
        <v>13.0</v>
      </c>
      <c r="C4" s="6">
        <v>4.0</v>
      </c>
      <c r="D4" s="5">
        <v>248.0</v>
      </c>
      <c r="E4" s="7">
        <v>62.0</v>
      </c>
      <c r="F4" s="7">
        <v>0.699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9</v>
      </c>
      <c r="B5" s="5">
        <v>14.0</v>
      </c>
      <c r="C5" s="6">
        <v>5.0</v>
      </c>
      <c r="D5" s="5">
        <v>648.0</v>
      </c>
      <c r="E5" s="7">
        <v>129.6</v>
      </c>
      <c r="F5" s="7">
        <v>1.826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10</v>
      </c>
      <c r="B6" s="5">
        <v>15.0</v>
      </c>
      <c r="C6" s="6">
        <v>22.0</v>
      </c>
      <c r="D6" s="5">
        <v>1252.0</v>
      </c>
      <c r="E6" s="7">
        <v>56.909</v>
      </c>
      <c r="F6" s="7">
        <v>3.528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11</v>
      </c>
      <c r="B7" s="5">
        <v>16.0</v>
      </c>
      <c r="C7" s="6">
        <v>17.0</v>
      </c>
      <c r="D7" s="5">
        <v>1295.0</v>
      </c>
      <c r="E7" s="7">
        <v>76.176</v>
      </c>
      <c r="F7" s="7">
        <v>3.649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12</v>
      </c>
      <c r="B8" s="5">
        <v>17.0</v>
      </c>
      <c r="C8" s="6">
        <v>20.0</v>
      </c>
      <c r="D8" s="5">
        <v>1419.0</v>
      </c>
      <c r="E8" s="7">
        <v>70.95</v>
      </c>
      <c r="F8" s="7">
        <v>3.998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13</v>
      </c>
      <c r="B9" s="5">
        <v>18.0</v>
      </c>
      <c r="C9" s="6">
        <v>15.0</v>
      </c>
      <c r="D9" s="5">
        <v>879.0</v>
      </c>
      <c r="E9" s="7">
        <v>58.6</v>
      </c>
      <c r="F9" s="7">
        <v>2.477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14</v>
      </c>
      <c r="B10" s="5">
        <v>19.0</v>
      </c>
      <c r="C10" s="6">
        <v>5.0</v>
      </c>
      <c r="D10" s="5">
        <v>908.0</v>
      </c>
      <c r="E10" s="7">
        <v>181.6</v>
      </c>
      <c r="F10" s="7">
        <v>2.558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15</v>
      </c>
      <c r="B11" s="5">
        <v>110.0</v>
      </c>
      <c r="C11" s="6">
        <v>0.0</v>
      </c>
      <c r="D11" s="5">
        <v>0.0</v>
      </c>
      <c r="E11" s="7">
        <v>0.0</v>
      </c>
      <c r="F11" s="7">
        <v>0.0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16</v>
      </c>
      <c r="B12" s="5">
        <v>21.0</v>
      </c>
      <c r="C12" s="6">
        <v>1.0</v>
      </c>
      <c r="D12" s="5">
        <v>801.0</v>
      </c>
      <c r="E12" s="7">
        <v>801.0</v>
      </c>
      <c r="F12" s="7">
        <v>2.269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17</v>
      </c>
      <c r="B13" s="5">
        <v>22.0</v>
      </c>
      <c r="C13" s="6">
        <v>0.0</v>
      </c>
      <c r="D13" s="5">
        <v>0.0</v>
      </c>
      <c r="E13" s="7">
        <v>0.0</v>
      </c>
      <c r="F13" s="7">
        <v>0.0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18</v>
      </c>
      <c r="B14" s="5">
        <v>23.0</v>
      </c>
      <c r="C14" s="6">
        <v>2.0</v>
      </c>
      <c r="D14" s="5">
        <v>29.0</v>
      </c>
      <c r="E14" s="7">
        <v>14.5</v>
      </c>
      <c r="F14" s="7">
        <v>0.082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 t="s">
        <v>19</v>
      </c>
      <c r="B15" s="5">
        <v>24.0</v>
      </c>
      <c r="C15" s="6">
        <v>4.0</v>
      </c>
      <c r="D15" s="5">
        <v>712.0</v>
      </c>
      <c r="E15" s="7">
        <v>178.0</v>
      </c>
      <c r="F15" s="7">
        <v>2.017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 t="s">
        <v>20</v>
      </c>
      <c r="B16" s="5">
        <v>25.0</v>
      </c>
      <c r="C16" s="6">
        <v>5.0</v>
      </c>
      <c r="D16" s="5">
        <v>1148.0</v>
      </c>
      <c r="E16" s="7">
        <v>229.6</v>
      </c>
      <c r="F16" s="7">
        <v>3.251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 t="s">
        <v>21</v>
      </c>
      <c r="B17" s="5">
        <v>26.0</v>
      </c>
      <c r="C17" s="6">
        <v>22.0</v>
      </c>
      <c r="D17" s="5">
        <v>1015.0</v>
      </c>
      <c r="E17" s="7">
        <v>46.136</v>
      </c>
      <c r="F17" s="7">
        <v>2.875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 t="s">
        <v>22</v>
      </c>
      <c r="B18" s="5">
        <v>27.0</v>
      </c>
      <c r="C18" s="6">
        <v>25.0</v>
      </c>
      <c r="D18" s="5">
        <v>1374.0</v>
      </c>
      <c r="E18" s="7">
        <v>54.96</v>
      </c>
      <c r="F18" s="7">
        <v>3.891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 t="s">
        <v>23</v>
      </c>
      <c r="B19" s="5">
        <v>28.0</v>
      </c>
      <c r="C19" s="6">
        <v>13.0</v>
      </c>
      <c r="D19" s="5">
        <v>1072.0</v>
      </c>
      <c r="E19" s="7">
        <v>82.462</v>
      </c>
      <c r="F19" s="7">
        <v>3.036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 t="s">
        <v>24</v>
      </c>
      <c r="B20" s="5">
        <v>29.0</v>
      </c>
      <c r="C20" s="6">
        <v>17.0</v>
      </c>
      <c r="D20" s="5">
        <v>595.0</v>
      </c>
      <c r="E20" s="7">
        <v>35.0</v>
      </c>
      <c r="F20" s="7">
        <v>1.685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 t="s">
        <v>25</v>
      </c>
      <c r="B21" s="5">
        <v>210.0</v>
      </c>
      <c r="C21" s="6">
        <v>4.0</v>
      </c>
      <c r="D21" s="5">
        <v>100.0</v>
      </c>
      <c r="E21" s="7">
        <v>25.0</v>
      </c>
      <c r="F21" s="7">
        <v>0.283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 t="s">
        <v>26</v>
      </c>
      <c r="B22" s="5">
        <v>31.0</v>
      </c>
      <c r="C22" s="6">
        <v>3.0</v>
      </c>
      <c r="D22" s="5">
        <v>5.0</v>
      </c>
      <c r="E22" s="7">
        <v>1.667</v>
      </c>
      <c r="F22" s="7">
        <v>0.014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 t="s">
        <v>27</v>
      </c>
      <c r="B23" s="5">
        <v>32.0</v>
      </c>
      <c r="C23" s="6">
        <v>9.0</v>
      </c>
      <c r="D23" s="5">
        <v>148.0</v>
      </c>
      <c r="E23" s="7">
        <v>16.444</v>
      </c>
      <c r="F23" s="7">
        <v>0.417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28</v>
      </c>
      <c r="B24" s="5">
        <v>33.0</v>
      </c>
      <c r="C24" s="6">
        <v>7.0</v>
      </c>
      <c r="D24" s="5">
        <v>274.0</v>
      </c>
      <c r="E24" s="7">
        <v>39.143</v>
      </c>
      <c r="F24" s="7">
        <v>0.772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 t="s">
        <v>29</v>
      </c>
      <c r="B25" s="5">
        <v>34.0</v>
      </c>
      <c r="C25" s="6">
        <v>10.0</v>
      </c>
      <c r="D25" s="5">
        <v>625.0</v>
      </c>
      <c r="E25" s="7">
        <v>62.5</v>
      </c>
      <c r="F25" s="7">
        <v>1.761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 t="s">
        <v>30</v>
      </c>
      <c r="B26" s="5">
        <v>35.0</v>
      </c>
      <c r="C26" s="6">
        <v>26.0</v>
      </c>
      <c r="D26" s="5">
        <v>1167.0</v>
      </c>
      <c r="E26" s="7">
        <v>44.885</v>
      </c>
      <c r="F26" s="7">
        <v>3.288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 t="s">
        <v>31</v>
      </c>
      <c r="B27" s="5">
        <v>36.0</v>
      </c>
      <c r="C27" s="6">
        <v>33.0</v>
      </c>
      <c r="D27" s="5">
        <v>1284.0</v>
      </c>
      <c r="E27" s="7">
        <v>38.909</v>
      </c>
      <c r="F27" s="7">
        <v>3.618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 t="s">
        <v>32</v>
      </c>
      <c r="B28" s="5">
        <v>37.0</v>
      </c>
      <c r="C28" s="6">
        <v>26.0</v>
      </c>
      <c r="D28" s="5">
        <v>1596.0</v>
      </c>
      <c r="E28" s="7">
        <v>61.385</v>
      </c>
      <c r="F28" s="7">
        <v>4.497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 t="s">
        <v>33</v>
      </c>
      <c r="B29" s="5">
        <v>38.0</v>
      </c>
      <c r="C29" s="6">
        <v>24.0</v>
      </c>
      <c r="D29" s="5">
        <v>794.0</v>
      </c>
      <c r="E29" s="7">
        <v>33.083</v>
      </c>
      <c r="F29" s="7">
        <v>2.237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 t="s">
        <v>34</v>
      </c>
      <c r="B30" s="5">
        <v>39.0</v>
      </c>
      <c r="C30" s="6">
        <v>16.0</v>
      </c>
      <c r="D30" s="5">
        <v>515.0</v>
      </c>
      <c r="E30" s="7">
        <v>32.188</v>
      </c>
      <c r="F30" s="7">
        <v>1.451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35</v>
      </c>
      <c r="B31" s="5">
        <v>310.0</v>
      </c>
      <c r="C31" s="6">
        <v>9.0</v>
      </c>
      <c r="D31" s="5">
        <v>98.0</v>
      </c>
      <c r="E31" s="7">
        <v>10.889</v>
      </c>
      <c r="F31" s="7">
        <v>0.276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 t="s">
        <v>36</v>
      </c>
      <c r="B32" s="5">
        <v>41.0</v>
      </c>
      <c r="C32" s="6">
        <v>7.0</v>
      </c>
      <c r="D32" s="5">
        <v>1015.0</v>
      </c>
      <c r="E32" s="7">
        <v>145.0</v>
      </c>
      <c r="F32" s="7">
        <v>2.875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 t="s">
        <v>37</v>
      </c>
      <c r="B33" s="5">
        <v>42.0</v>
      </c>
      <c r="C33" s="6">
        <v>8.0</v>
      </c>
      <c r="D33" s="5">
        <v>1040.0</v>
      </c>
      <c r="E33" s="7">
        <v>130.0</v>
      </c>
      <c r="F33" s="7">
        <v>2.946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 t="s">
        <v>38</v>
      </c>
      <c r="B34" s="5">
        <v>43.0</v>
      </c>
      <c r="C34" s="6">
        <v>5.0</v>
      </c>
      <c r="D34" s="5">
        <v>613.0</v>
      </c>
      <c r="E34" s="7">
        <v>122.6</v>
      </c>
      <c r="F34" s="7">
        <v>1.736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 t="s">
        <v>39</v>
      </c>
      <c r="B35" s="5">
        <v>44.0</v>
      </c>
      <c r="C35" s="6">
        <v>7.0</v>
      </c>
      <c r="D35" s="5">
        <v>578.0</v>
      </c>
      <c r="E35" s="7">
        <v>82.571</v>
      </c>
      <c r="F35" s="7">
        <v>1.637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 t="s">
        <v>30</v>
      </c>
      <c r="B36" s="5">
        <v>45.0</v>
      </c>
      <c r="C36" s="6">
        <v>26.0</v>
      </c>
      <c r="D36" s="5">
        <v>1167.0</v>
      </c>
      <c r="E36" s="7">
        <v>44.885</v>
      </c>
      <c r="F36" s="7">
        <v>3.288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 t="s">
        <v>40</v>
      </c>
      <c r="B37" s="5">
        <v>46.0</v>
      </c>
      <c r="C37" s="6">
        <v>35.0</v>
      </c>
      <c r="D37" s="5">
        <v>2664.0</v>
      </c>
      <c r="E37" s="7">
        <v>76.114</v>
      </c>
      <c r="F37" s="7">
        <v>7.545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 t="s">
        <v>41</v>
      </c>
      <c r="B38" s="5">
        <v>47.0</v>
      </c>
      <c r="C38" s="6">
        <v>25.0</v>
      </c>
      <c r="D38" s="5">
        <v>1585.0</v>
      </c>
      <c r="E38" s="7">
        <v>63.4</v>
      </c>
      <c r="F38" s="7">
        <v>4.489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 t="s">
        <v>42</v>
      </c>
      <c r="B39" s="5">
        <v>48.0</v>
      </c>
      <c r="C39" s="6">
        <v>17.0</v>
      </c>
      <c r="D39" s="5">
        <v>841.0</v>
      </c>
      <c r="E39" s="7">
        <v>49.471</v>
      </c>
      <c r="F39" s="7">
        <v>2.382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 t="s">
        <v>43</v>
      </c>
      <c r="B40" s="5">
        <v>49.0</v>
      </c>
      <c r="C40" s="6">
        <v>2.0</v>
      </c>
      <c r="D40" s="5">
        <v>557.0</v>
      </c>
      <c r="E40" s="7">
        <v>278.5</v>
      </c>
      <c r="F40" s="7">
        <v>1.578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 t="s">
        <v>44</v>
      </c>
      <c r="B41" s="5">
        <v>410.0</v>
      </c>
      <c r="C41" s="6">
        <v>1.0</v>
      </c>
      <c r="D41" s="5">
        <v>913.0</v>
      </c>
      <c r="E41" s="7">
        <v>913.0</v>
      </c>
      <c r="F41" s="7">
        <v>2.586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 t="s">
        <v>45</v>
      </c>
      <c r="B42" s="5">
        <v>51.0</v>
      </c>
      <c r="C42" s="6">
        <v>11.0</v>
      </c>
      <c r="D42" s="5">
        <v>1591.0</v>
      </c>
      <c r="E42" s="7">
        <v>144.636</v>
      </c>
      <c r="F42" s="7">
        <v>4.483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 t="s">
        <v>46</v>
      </c>
      <c r="B43" s="5">
        <v>52.0</v>
      </c>
      <c r="C43" s="6">
        <v>3.0</v>
      </c>
      <c r="D43" s="5">
        <v>319.0</v>
      </c>
      <c r="E43" s="7">
        <v>106.333</v>
      </c>
      <c r="F43" s="7">
        <v>0.899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 t="s">
        <v>47</v>
      </c>
      <c r="B44" s="5">
        <v>53.0</v>
      </c>
      <c r="C44" s="6">
        <v>6.0</v>
      </c>
      <c r="D44" s="5">
        <v>52.0</v>
      </c>
      <c r="E44" s="7">
        <v>8.667</v>
      </c>
      <c r="F44" s="7">
        <v>0.147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 t="s">
        <v>48</v>
      </c>
      <c r="B45" s="5">
        <v>54.0</v>
      </c>
      <c r="C45" s="6">
        <v>6.0</v>
      </c>
      <c r="D45" s="5">
        <v>96.0</v>
      </c>
      <c r="E45" s="7">
        <v>16.0</v>
      </c>
      <c r="F45" s="7">
        <v>0.27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 t="s">
        <v>49</v>
      </c>
      <c r="B46" s="5">
        <v>55.0</v>
      </c>
      <c r="C46" s="6">
        <v>15.0</v>
      </c>
      <c r="D46" s="5">
        <v>626.0</v>
      </c>
      <c r="E46" s="7">
        <v>41.733</v>
      </c>
      <c r="F46" s="7">
        <v>1.764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 t="s">
        <v>50</v>
      </c>
      <c r="B47" s="5">
        <v>56.0</v>
      </c>
      <c r="C47" s="6">
        <v>22.0</v>
      </c>
      <c r="D47" s="5">
        <v>864.0</v>
      </c>
      <c r="E47" s="7">
        <v>39.273</v>
      </c>
      <c r="F47" s="7">
        <v>2.434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 t="s">
        <v>51</v>
      </c>
      <c r="B48" s="5">
        <v>57.0</v>
      </c>
      <c r="C48" s="6">
        <v>28.0</v>
      </c>
      <c r="D48" s="5">
        <v>916.0</v>
      </c>
      <c r="E48" s="7">
        <v>32.714</v>
      </c>
      <c r="F48" s="7">
        <v>2.581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 t="s">
        <v>52</v>
      </c>
      <c r="B49" s="5">
        <v>58.0</v>
      </c>
      <c r="C49" s="6">
        <v>12.0</v>
      </c>
      <c r="D49" s="5">
        <v>948.0</v>
      </c>
      <c r="E49" s="7">
        <v>79.0</v>
      </c>
      <c r="F49" s="7">
        <v>2.671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 t="s">
        <v>53</v>
      </c>
      <c r="B50" s="5">
        <v>59.0</v>
      </c>
      <c r="C50" s="6">
        <v>9.0</v>
      </c>
      <c r="D50" s="5">
        <v>794.0</v>
      </c>
      <c r="E50" s="7">
        <v>88.222</v>
      </c>
      <c r="F50" s="7">
        <v>2.237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 t="s">
        <v>54</v>
      </c>
      <c r="B51" s="5">
        <v>510.0</v>
      </c>
      <c r="C51" s="6">
        <v>4.0</v>
      </c>
      <c r="D51" s="5">
        <v>586.0</v>
      </c>
      <c r="E51" s="7">
        <v>146.5</v>
      </c>
      <c r="F51" s="7">
        <v>1.651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 t="s">
        <v>55</v>
      </c>
      <c r="B52" s="5">
        <v>61.0</v>
      </c>
      <c r="C52" s="6">
        <v>3.0</v>
      </c>
      <c r="D52" s="5">
        <v>540.0</v>
      </c>
      <c r="E52" s="7">
        <v>180.0</v>
      </c>
      <c r="F52" s="7">
        <v>1.522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 t="s">
        <v>56</v>
      </c>
      <c r="B53" s="5">
        <v>62.0</v>
      </c>
      <c r="C53" s="6">
        <v>3.0</v>
      </c>
      <c r="D53" s="5">
        <v>126.0</v>
      </c>
      <c r="E53" s="7">
        <v>42.0</v>
      </c>
      <c r="F53" s="7">
        <v>0.355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 t="s">
        <v>57</v>
      </c>
      <c r="B54" s="5">
        <v>63.0</v>
      </c>
      <c r="C54" s="6">
        <v>6.0</v>
      </c>
      <c r="D54" s="5">
        <v>844.0</v>
      </c>
      <c r="E54" s="7">
        <v>140.667</v>
      </c>
      <c r="F54" s="7">
        <v>2.378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 t="s">
        <v>58</v>
      </c>
      <c r="B55" s="5">
        <v>64.0</v>
      </c>
      <c r="C55" s="6">
        <v>8.0</v>
      </c>
      <c r="D55" s="5">
        <v>816.0</v>
      </c>
      <c r="E55" s="7">
        <v>102.0</v>
      </c>
      <c r="F55" s="7">
        <v>2.299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 t="s">
        <v>59</v>
      </c>
      <c r="B56" s="5">
        <v>65.0</v>
      </c>
      <c r="C56" s="6">
        <v>9.0</v>
      </c>
      <c r="D56" s="5">
        <v>745.0</v>
      </c>
      <c r="E56" s="7">
        <v>82.778</v>
      </c>
      <c r="F56" s="7">
        <v>2.099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 t="s">
        <v>60</v>
      </c>
      <c r="B57" s="5">
        <v>66.0</v>
      </c>
      <c r="C57" s="6">
        <v>10.0</v>
      </c>
      <c r="D57" s="5">
        <v>320.0</v>
      </c>
      <c r="E57" s="7">
        <v>32.0</v>
      </c>
      <c r="F57" s="7">
        <v>0.902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 t="s">
        <v>61</v>
      </c>
      <c r="B58" s="5">
        <v>67.0</v>
      </c>
      <c r="C58" s="6">
        <v>20.0</v>
      </c>
      <c r="D58" s="5">
        <v>825.0</v>
      </c>
      <c r="E58" s="7">
        <v>41.25</v>
      </c>
      <c r="F58" s="7">
        <v>2.325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 t="s">
        <v>62</v>
      </c>
      <c r="B59" s="5">
        <v>68.0</v>
      </c>
      <c r="C59" s="6">
        <v>3.0</v>
      </c>
      <c r="D59" s="5">
        <v>37.0</v>
      </c>
      <c r="E59" s="7">
        <v>12.333</v>
      </c>
      <c r="F59" s="7">
        <v>0.104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 t="s">
        <v>63</v>
      </c>
      <c r="B60" s="5">
        <v>69.0</v>
      </c>
      <c r="C60" s="6">
        <v>7.0</v>
      </c>
      <c r="D60" s="5">
        <v>350.0</v>
      </c>
      <c r="E60" s="7">
        <v>50.0</v>
      </c>
      <c r="F60" s="7">
        <v>0.986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 t="s">
        <v>64</v>
      </c>
      <c r="B61" s="5">
        <v>610.0</v>
      </c>
      <c r="C61" s="6">
        <v>1.0</v>
      </c>
      <c r="D61" s="5">
        <v>69.0</v>
      </c>
      <c r="E61" s="7">
        <v>69.0</v>
      </c>
      <c r="F61" s="7">
        <v>0.194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 t="s">
        <v>65</v>
      </c>
      <c r="B62" s="5">
        <v>71.0</v>
      </c>
      <c r="C62" s="6">
        <v>5.0</v>
      </c>
      <c r="D62" s="5">
        <v>584.0</v>
      </c>
      <c r="E62" s="7">
        <v>116.8</v>
      </c>
      <c r="F62" s="7">
        <v>1.654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 t="s">
        <v>66</v>
      </c>
      <c r="B63" s="5">
        <v>72.0</v>
      </c>
      <c r="C63" s="6">
        <v>7.0</v>
      </c>
      <c r="D63" s="5">
        <v>616.0</v>
      </c>
      <c r="E63" s="7">
        <v>88.0</v>
      </c>
      <c r="F63" s="7">
        <v>1.745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 t="s">
        <v>67</v>
      </c>
      <c r="B64" s="5">
        <v>73.0</v>
      </c>
      <c r="C64" s="6">
        <v>3.0</v>
      </c>
      <c r="D64" s="5">
        <v>345.0</v>
      </c>
      <c r="E64" s="7">
        <v>115.0</v>
      </c>
      <c r="F64" s="7">
        <v>0.977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 t="s">
        <v>68</v>
      </c>
      <c r="B65" s="5">
        <v>74.0</v>
      </c>
      <c r="C65" s="6">
        <v>8.0</v>
      </c>
      <c r="D65" s="5">
        <v>319.0</v>
      </c>
      <c r="E65" s="7">
        <v>39.875</v>
      </c>
      <c r="F65" s="7">
        <v>0.903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 t="s">
        <v>69</v>
      </c>
      <c r="B66" s="5">
        <v>75.0</v>
      </c>
      <c r="C66" s="6">
        <v>0.0</v>
      </c>
      <c r="D66" s="5">
        <v>0.0</v>
      </c>
      <c r="E66" s="7">
        <v>0.0</v>
      </c>
      <c r="F66" s="7">
        <v>0.0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 t="s">
        <v>70</v>
      </c>
      <c r="B67" s="5">
        <v>76.0</v>
      </c>
      <c r="C67" s="6">
        <v>3.0</v>
      </c>
      <c r="D67" s="5">
        <v>282.0</v>
      </c>
      <c r="E67" s="7">
        <v>94.0</v>
      </c>
      <c r="F67" s="7">
        <v>0.799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 t="s">
        <v>71</v>
      </c>
      <c r="B68" s="5">
        <v>77.0</v>
      </c>
      <c r="C68" s="6">
        <v>4.0</v>
      </c>
      <c r="D68" s="5">
        <v>146.0</v>
      </c>
      <c r="E68" s="7">
        <v>36.5</v>
      </c>
      <c r="F68" s="7">
        <v>0.414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 t="s">
        <v>72</v>
      </c>
      <c r="B69" s="5">
        <v>78.0</v>
      </c>
      <c r="C69" s="6">
        <v>5.0</v>
      </c>
      <c r="D69" s="5">
        <v>452.0</v>
      </c>
      <c r="E69" s="7">
        <v>90.4</v>
      </c>
      <c r="F69" s="7">
        <v>1.28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 t="s">
        <v>73</v>
      </c>
      <c r="B70" s="5">
        <v>79.0</v>
      </c>
      <c r="C70" s="6">
        <v>4.0</v>
      </c>
      <c r="D70" s="5">
        <v>279.0</v>
      </c>
      <c r="E70" s="7">
        <v>69.75</v>
      </c>
      <c r="F70" s="7">
        <v>0.79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 t="s">
        <v>74</v>
      </c>
      <c r="B71" s="5">
        <v>710.0</v>
      </c>
      <c r="C71" s="6">
        <v>1.0</v>
      </c>
      <c r="D71" s="5">
        <v>11.0</v>
      </c>
      <c r="E71" s="7">
        <v>11.0</v>
      </c>
      <c r="F71" s="7">
        <v>0.031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 t="s">
        <v>75</v>
      </c>
      <c r="B72" s="5">
        <v>81.0</v>
      </c>
      <c r="C72" s="6">
        <v>4.0</v>
      </c>
      <c r="D72" s="5">
        <v>720.0</v>
      </c>
      <c r="E72" s="7">
        <v>180.0</v>
      </c>
      <c r="F72" s="7">
        <v>2.029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" t="s">
        <v>76</v>
      </c>
      <c r="B73" s="5">
        <v>82.0</v>
      </c>
      <c r="C73" s="6">
        <v>5.0</v>
      </c>
      <c r="D73" s="5">
        <v>423.0</v>
      </c>
      <c r="E73" s="7">
        <v>84.6</v>
      </c>
      <c r="F73" s="7">
        <v>1.192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 t="s">
        <v>77</v>
      </c>
      <c r="B74" s="5">
        <v>83.0</v>
      </c>
      <c r="C74" s="6">
        <v>5.0</v>
      </c>
      <c r="D74" s="5">
        <v>612.0</v>
      </c>
      <c r="E74" s="7">
        <v>122.4</v>
      </c>
      <c r="F74" s="7">
        <v>1.724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 t="s">
        <v>78</v>
      </c>
      <c r="B75" s="5">
        <v>84.0</v>
      </c>
      <c r="C75" s="6">
        <v>7.0</v>
      </c>
      <c r="D75" s="5">
        <v>370.0</v>
      </c>
      <c r="E75" s="7">
        <v>52.857</v>
      </c>
      <c r="F75" s="7">
        <v>1.043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 t="s">
        <v>79</v>
      </c>
      <c r="B76" s="5">
        <v>85.0</v>
      </c>
      <c r="C76" s="6">
        <v>7.0</v>
      </c>
      <c r="D76" s="5">
        <v>833.0</v>
      </c>
      <c r="E76" s="7">
        <v>119.0</v>
      </c>
      <c r="F76" s="7">
        <v>2.347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 t="s">
        <v>80</v>
      </c>
      <c r="B77" s="5">
        <v>86.0</v>
      </c>
      <c r="C77" s="6">
        <v>6.0</v>
      </c>
      <c r="D77" s="5">
        <v>175.0</v>
      </c>
      <c r="E77" s="7">
        <v>29.167</v>
      </c>
      <c r="F77" s="7">
        <v>0.493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 t="s">
        <v>81</v>
      </c>
      <c r="B78" s="5">
        <v>87.0</v>
      </c>
      <c r="C78" s="6">
        <v>4.0</v>
      </c>
      <c r="D78" s="5">
        <v>243.0</v>
      </c>
      <c r="E78" s="7">
        <v>60.75</v>
      </c>
      <c r="F78" s="7">
        <v>0.685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 t="s">
        <v>82</v>
      </c>
      <c r="B79" s="5">
        <v>88.0</v>
      </c>
      <c r="C79" s="6">
        <v>3.0</v>
      </c>
      <c r="D79" s="5">
        <v>59.0</v>
      </c>
      <c r="E79" s="7">
        <v>19.667</v>
      </c>
      <c r="F79" s="7">
        <v>0.166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 t="s">
        <v>83</v>
      </c>
      <c r="B80" s="5">
        <v>89.0</v>
      </c>
      <c r="C80" s="6">
        <v>2.0</v>
      </c>
      <c r="D80" s="5">
        <v>33.0</v>
      </c>
      <c r="E80" s="7">
        <v>16.5</v>
      </c>
      <c r="F80" s="7">
        <v>0.093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 t="s">
        <v>84</v>
      </c>
      <c r="B81" s="5">
        <v>810.0</v>
      </c>
      <c r="C81" s="6">
        <v>1.0</v>
      </c>
      <c r="D81" s="5">
        <v>48.0</v>
      </c>
      <c r="E81" s="7">
        <v>48.0</v>
      </c>
      <c r="F81" s="7">
        <v>0.135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 t="s">
        <v>85</v>
      </c>
      <c r="B82" s="5">
        <v>91.0</v>
      </c>
      <c r="C82" s="6">
        <v>0.0</v>
      </c>
      <c r="D82" s="5">
        <v>0.0</v>
      </c>
      <c r="E82" s="7">
        <v>180.0</v>
      </c>
      <c r="F82" s="7">
        <v>0.0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 t="s">
        <v>86</v>
      </c>
      <c r="B83" s="5">
        <v>92.0</v>
      </c>
      <c r="C83" s="6">
        <v>3.0</v>
      </c>
      <c r="D83" s="5">
        <v>325.0</v>
      </c>
      <c r="E83" s="7">
        <v>108.333</v>
      </c>
      <c r="F83" s="7">
        <v>0.92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 t="s">
        <v>87</v>
      </c>
      <c r="B84" s="5">
        <v>93.0</v>
      </c>
      <c r="C84" s="6">
        <v>1.0</v>
      </c>
      <c r="D84" s="5">
        <v>208.0</v>
      </c>
      <c r="E84" s="7">
        <v>208.0</v>
      </c>
      <c r="F84" s="7">
        <v>0.589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 t="s">
        <v>88</v>
      </c>
      <c r="B85" s="5">
        <v>94.0</v>
      </c>
      <c r="C85" s="6">
        <v>5.0</v>
      </c>
      <c r="D85" s="5">
        <v>289.0</v>
      </c>
      <c r="E85" s="7">
        <v>57.8</v>
      </c>
      <c r="F85" s="7">
        <v>0.819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 t="s">
        <v>89</v>
      </c>
      <c r="B86" s="5">
        <v>95.0</v>
      </c>
      <c r="C86" s="6">
        <v>7.0</v>
      </c>
      <c r="D86" s="5">
        <v>602.0</v>
      </c>
      <c r="E86" s="7">
        <v>86.0</v>
      </c>
      <c r="F86" s="7">
        <v>1.705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 t="s">
        <v>90</v>
      </c>
      <c r="B87" s="5">
        <v>96.0</v>
      </c>
      <c r="C87" s="6">
        <v>5.0</v>
      </c>
      <c r="D87" s="5">
        <v>286.0</v>
      </c>
      <c r="E87" s="7">
        <v>57.2</v>
      </c>
      <c r="F87" s="7">
        <v>0.81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 t="s">
        <v>91</v>
      </c>
      <c r="B88" s="5">
        <v>97.0</v>
      </c>
      <c r="C88" s="6">
        <v>4.0</v>
      </c>
      <c r="D88" s="5">
        <v>1210.0</v>
      </c>
      <c r="E88" s="7">
        <v>302.5</v>
      </c>
      <c r="F88" s="7">
        <v>3.427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 t="s">
        <v>92</v>
      </c>
      <c r="B89" s="5">
        <v>98.0</v>
      </c>
      <c r="C89" s="6">
        <v>4.0</v>
      </c>
      <c r="D89" s="5">
        <v>401.0</v>
      </c>
      <c r="E89" s="7">
        <v>100.25</v>
      </c>
      <c r="F89" s="7">
        <v>1.136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 t="s">
        <v>93</v>
      </c>
      <c r="B90" s="5">
        <v>99.0</v>
      </c>
      <c r="C90" s="6">
        <v>5.0</v>
      </c>
      <c r="D90" s="5">
        <v>338.0</v>
      </c>
      <c r="E90" s="7">
        <v>67.6</v>
      </c>
      <c r="F90" s="7">
        <v>0.957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8" t="s">
        <v>94</v>
      </c>
      <c r="B91" s="8">
        <v>910.0</v>
      </c>
      <c r="C91" s="9">
        <v>4.0</v>
      </c>
      <c r="D91" s="8">
        <v>72.0</v>
      </c>
      <c r="E91" s="10">
        <v>18.0</v>
      </c>
      <c r="F91" s="10">
        <v>0.204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1"/>
      <c r="B92" s="11"/>
      <c r="C92" s="11">
        <f>median(C2:C91)</f>
        <v>5</v>
      </c>
      <c r="D92" s="11"/>
      <c r="E92" s="11"/>
      <c r="F92" s="11">
        <f>AVERAGE(F2:F91)</f>
        <v>1.663611111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1"/>
      <c r="B93" s="11"/>
      <c r="C93" s="11"/>
      <c r="D93" s="11"/>
      <c r="E93" s="11"/>
      <c r="F93" s="1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1"/>
      <c r="B94" s="11"/>
      <c r="C94" s="11"/>
      <c r="D94" s="11"/>
      <c r="E94" s="11"/>
      <c r="F94" s="1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1"/>
      <c r="B95" s="11"/>
      <c r="C95" s="11"/>
      <c r="D95" s="11"/>
      <c r="E95" s="11"/>
      <c r="F95" s="1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1"/>
      <c r="B96" s="11"/>
      <c r="C96" s="11"/>
      <c r="D96" s="11"/>
      <c r="E96" s="11"/>
      <c r="F96" s="1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1"/>
      <c r="B97" s="11"/>
      <c r="C97" s="11"/>
      <c r="D97" s="11"/>
      <c r="E97" s="11"/>
      <c r="F97" s="1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1"/>
      <c r="B98" s="11"/>
      <c r="C98" s="11"/>
      <c r="D98" s="11"/>
      <c r="E98" s="11"/>
      <c r="F98" s="1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1"/>
      <c r="B99" s="11"/>
      <c r="C99" s="11"/>
      <c r="D99" s="11"/>
      <c r="E99" s="11"/>
      <c r="F99" s="1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1"/>
      <c r="B100" s="11"/>
      <c r="C100" s="11"/>
      <c r="D100" s="11"/>
      <c r="E100" s="11"/>
      <c r="F100" s="1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1"/>
      <c r="B101" s="11"/>
      <c r="C101" s="11"/>
      <c r="D101" s="11"/>
      <c r="E101" s="11"/>
      <c r="F101" s="1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