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ander\Desktop\4. Semester\Semesterprojekt OpenPearl\"/>
    </mc:Choice>
  </mc:AlternateContent>
  <bookViews>
    <workbookView xWindow="0" yWindow="0" windowWidth="23040" windowHeight="9108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G10" i="1" s="1"/>
  <c r="G2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12" i="1"/>
  <c r="G12" i="1" s="1"/>
  <c r="F13" i="1"/>
  <c r="G13" i="1" s="1"/>
  <c r="F2" i="1"/>
</calcChain>
</file>

<file path=xl/sharedStrings.xml><?xml version="1.0" encoding="utf-8"?>
<sst xmlns="http://schemas.openxmlformats.org/spreadsheetml/2006/main" count="37" uniqueCount="26">
  <si>
    <t>Vorgangs-name</t>
  </si>
  <si>
    <t>Anfang</t>
  </si>
  <si>
    <t>Typ</t>
  </si>
  <si>
    <t>blinky in perl</t>
  </si>
  <si>
    <t>I²C</t>
  </si>
  <si>
    <t>GPIO</t>
  </si>
  <si>
    <t>UART</t>
  </si>
  <si>
    <t>Anwendung</t>
  </si>
  <si>
    <t>Dokumentation</t>
  </si>
  <si>
    <t>Präsentation</t>
  </si>
  <si>
    <t>STM32 bereit für Anwendung</t>
  </si>
  <si>
    <t>Vorgang</t>
  </si>
  <si>
    <t>Meilenstein</t>
  </si>
  <si>
    <t>Team</t>
  </si>
  <si>
    <t>OpenPearl Projekt auf Stm32 zuschneiden</t>
  </si>
  <si>
    <t>Jonathan, Alex</t>
  </si>
  <si>
    <t>Dennis</t>
  </si>
  <si>
    <t>Dauer in Wochen</t>
  </si>
  <si>
    <t>Debugger in Eclipse</t>
  </si>
  <si>
    <t>STM32 flashen mit Testprogramm</t>
  </si>
  <si>
    <t>alle</t>
  </si>
  <si>
    <t>Ende</t>
  </si>
  <si>
    <t>Arbeitstage</t>
  </si>
  <si>
    <t>Anwendung läuft ohne Fehler</t>
  </si>
  <si>
    <t>Ende des Projekts</t>
  </si>
  <si>
    <t>Meilensteine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</si>
</sst>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 applyAlignment="1">
      <alignment horizontal="center" vertical="top"/>
    </xf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OpenPearl</a:t>
            </a:r>
            <a:r>
              <a:rPr lang="de-DE" baseline="0"/>
              <a:t> Zeitplan</a:t>
            </a: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8583316248707041"/>
          <c:y val="0.18760010767884783"/>
          <c:w val="0.66275014049202396"/>
          <c:h val="0.7657798457011055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ysClr val="window" lastClr="FFFFF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Tabelle1!$A$2:$A$14</c:f>
              <c:strCache>
                <c:ptCount val="13"/>
                <c:pt idx="0">
                  <c:v>STM32 flashen mit Testprogramm</c:v>
                </c:pt>
                <c:pt idx="1">
                  <c:v>Debugger in Eclipse</c:v>
                </c:pt>
                <c:pt idx="2">
                  <c:v>OpenPearl Projekt auf Stm32 zuschneiden</c:v>
                </c:pt>
                <c:pt idx="3">
                  <c:v>blinky in perl</c:v>
                </c:pt>
                <c:pt idx="4">
                  <c:v>UART</c:v>
                </c:pt>
                <c:pt idx="5">
                  <c:v>I²C</c:v>
                </c:pt>
                <c:pt idx="6">
                  <c:v>GPIO</c:v>
                </c:pt>
                <c:pt idx="7">
                  <c:v>STM32 bereit für Anwendung</c:v>
                </c:pt>
                <c:pt idx="8">
                  <c:v>Anwendung</c:v>
                </c:pt>
                <c:pt idx="9">
                  <c:v>Anwendung läuft ohne Fehler</c:v>
                </c:pt>
                <c:pt idx="10">
                  <c:v>Dokumentation</c:v>
                </c:pt>
                <c:pt idx="11">
                  <c:v>Präsentation</c:v>
                </c:pt>
                <c:pt idx="12">
                  <c:v>Ende des Projekts</c:v>
                </c:pt>
              </c:strCache>
            </c:strRef>
          </c:cat>
          <c:val>
            <c:numRef>
              <c:f>Tabelle1!$E$2:$E$14</c:f>
              <c:numCache>
                <c:formatCode>m/d/yyyy</c:formatCode>
                <c:ptCount val="13"/>
                <c:pt idx="0">
                  <c:v>42667</c:v>
                </c:pt>
                <c:pt idx="1">
                  <c:v>42674</c:v>
                </c:pt>
                <c:pt idx="2">
                  <c:v>42674</c:v>
                </c:pt>
                <c:pt idx="3">
                  <c:v>42688</c:v>
                </c:pt>
                <c:pt idx="4">
                  <c:v>42688</c:v>
                </c:pt>
                <c:pt idx="5">
                  <c:v>42695</c:v>
                </c:pt>
                <c:pt idx="6">
                  <c:v>42695</c:v>
                </c:pt>
                <c:pt idx="7">
                  <c:v>42716</c:v>
                </c:pt>
                <c:pt idx="8">
                  <c:v>42716</c:v>
                </c:pt>
                <c:pt idx="9">
                  <c:v>42751</c:v>
                </c:pt>
                <c:pt idx="10">
                  <c:v>42751</c:v>
                </c:pt>
                <c:pt idx="11">
                  <c:v>42751</c:v>
                </c:pt>
                <c:pt idx="12">
                  <c:v>42765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B-4FB5-86DD-4C6A44EABAC0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Tabelle1!$A$2:$A$14</c:f>
              <c:strCache>
                <c:ptCount val="13"/>
                <c:pt idx="0">
                  <c:v>STM32 flashen mit Testprogramm</c:v>
                </c:pt>
                <c:pt idx="1">
                  <c:v>Debugger in Eclipse</c:v>
                </c:pt>
                <c:pt idx="2">
                  <c:v>OpenPearl Projekt auf Stm32 zuschneiden</c:v>
                </c:pt>
                <c:pt idx="3">
                  <c:v>blinky in perl</c:v>
                </c:pt>
                <c:pt idx="4">
                  <c:v>UART</c:v>
                </c:pt>
                <c:pt idx="5">
                  <c:v>I²C</c:v>
                </c:pt>
                <c:pt idx="6">
                  <c:v>GPIO</c:v>
                </c:pt>
                <c:pt idx="7">
                  <c:v>STM32 bereit für Anwendung</c:v>
                </c:pt>
                <c:pt idx="8">
                  <c:v>Anwendung</c:v>
                </c:pt>
                <c:pt idx="9">
                  <c:v>Anwendung läuft ohne Fehler</c:v>
                </c:pt>
                <c:pt idx="10">
                  <c:v>Dokumentation</c:v>
                </c:pt>
                <c:pt idx="11">
                  <c:v>Präsentation</c:v>
                </c:pt>
                <c:pt idx="12">
                  <c:v>Ende des Projekts</c:v>
                </c:pt>
              </c:strCache>
            </c:strRef>
          </c:cat>
          <c:val>
            <c:numRef>
              <c:f>Tabelle1!$G$2:$G$13</c:f>
              <c:numCache>
                <c:formatCode>General</c:formatCode>
                <c:ptCount val="12"/>
                <c:pt idx="0">
                  <c:v>7</c:v>
                </c:pt>
                <c:pt idx="1">
                  <c:v>14</c:v>
                </c:pt>
                <c:pt idx="2">
                  <c:v>14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8">
                  <c:v>35</c:v>
                </c:pt>
                <c:pt idx="10">
                  <c:v>14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5B-4FB5-86DD-4C6A44EABAC0}"/>
            </c:ext>
          </c:extLst>
        </c:ser>
        <c:ser>
          <c:idx val="2"/>
          <c:order val="2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Tabelle1!$A$2:$A$14</c:f>
              <c:strCache>
                <c:ptCount val="13"/>
                <c:pt idx="0">
                  <c:v>STM32 flashen mit Testprogramm</c:v>
                </c:pt>
                <c:pt idx="1">
                  <c:v>Debugger in Eclipse</c:v>
                </c:pt>
                <c:pt idx="2">
                  <c:v>OpenPearl Projekt auf Stm32 zuschneiden</c:v>
                </c:pt>
                <c:pt idx="3">
                  <c:v>blinky in perl</c:v>
                </c:pt>
                <c:pt idx="4">
                  <c:v>UART</c:v>
                </c:pt>
                <c:pt idx="5">
                  <c:v>I²C</c:v>
                </c:pt>
                <c:pt idx="6">
                  <c:v>GPIO</c:v>
                </c:pt>
                <c:pt idx="7">
                  <c:v>STM32 bereit für Anwendung</c:v>
                </c:pt>
                <c:pt idx="8">
                  <c:v>Anwendung</c:v>
                </c:pt>
                <c:pt idx="9">
                  <c:v>Anwendung läuft ohne Fehler</c:v>
                </c:pt>
                <c:pt idx="10">
                  <c:v>Dokumentation</c:v>
                </c:pt>
                <c:pt idx="11">
                  <c:v>Präsentation</c:v>
                </c:pt>
                <c:pt idx="12">
                  <c:v>Ende des Projekts</c:v>
                </c:pt>
              </c:strCache>
            </c:strRef>
          </c:cat>
          <c:val>
            <c:numRef>
              <c:f>Tabelle1!$H$2:$H$14</c:f>
              <c:numCache>
                <c:formatCode>General</c:formatCode>
                <c:ptCount val="13"/>
                <c:pt idx="7">
                  <c:v>1</c:v>
                </c:pt>
                <c:pt idx="9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5B-4FB5-86DD-4C6A44EAB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1908224"/>
        <c:axId val="381908552"/>
      </c:barChart>
      <c:catAx>
        <c:axId val="3819082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1908552"/>
        <c:crosses val="autoZero"/>
        <c:auto val="1"/>
        <c:lblAlgn val="ctr"/>
        <c:lblOffset val="100"/>
        <c:noMultiLvlLbl val="0"/>
      </c:catAx>
      <c:valAx>
        <c:axId val="381908552"/>
        <c:scaling>
          <c:orientation val="minMax"/>
          <c:max val="42772"/>
          <c:min val="4266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190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415290</xdr:colOff>
      <xdr:row>0</xdr:row>
      <xdr:rowOff>441960</xdr:rowOff>
    </xdr:from>
    <xdr:to>
      <xdr:col>19</xdr:col>
      <xdr:colOff>762000</xdr:colOff>
      <xdr:row>23</xdr:row>
      <xdr:rowOff>22860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topLeftCell="G1" zoomScaleNormal="100" workbookViewId="0">
      <selection activeCell="F20" sqref="F20"/>
    </sheetView>
  </sheetViews>
  <sheetFormatPr baseColWidth="10" defaultRowHeight="14.4" x14ac:dyDescent="0.3"/>
  <cols>
    <col min="1" max="2" width="35.33203125" customWidth="1"/>
    <col min="3" max="3" width="16.77734375" customWidth="1"/>
    <col min="4" max="4" width="17.88671875" customWidth="1"/>
    <col min="5" max="5" width="13" style="6" customWidth="1"/>
  </cols>
  <sheetData>
    <row r="1" spans="1:8" ht="37.799999999999997" customHeight="1" x14ac:dyDescent="0.3">
      <c r="A1" s="2" t="s">
        <v>0</v>
      </c>
      <c r="B1" s="2" t="s">
        <v>2</v>
      </c>
      <c r="C1" s="2" t="s">
        <v>13</v>
      </c>
      <c r="D1" s="2" t="s">
        <v>17</v>
      </c>
      <c r="E1" s="5" t="s">
        <v>1</v>
      </c>
      <c r="F1" s="2" t="s">
        <v>21</v>
      </c>
      <c r="G1" s="2" t="s">
        <v>22</v>
      </c>
      <c r="H1" s="2" t="s">
        <v>25</v>
      </c>
    </row>
    <row r="2" spans="1:8" x14ac:dyDescent="0.3">
      <c r="A2" t="s">
        <v>19</v>
      </c>
      <c r="B2" t="s">
        <v>11</v>
      </c>
      <c r="C2" t="s">
        <v>20</v>
      </c>
      <c r="D2" s="3">
        <v>1</v>
      </c>
      <c r="E2" s="6">
        <v>42667</v>
      </c>
      <c r="F2" s="6">
        <f>E2+7*D2</f>
        <v>42674</v>
      </c>
      <c r="G2">
        <f>F2-E2</f>
        <v>7</v>
      </c>
    </row>
    <row r="3" spans="1:8" x14ac:dyDescent="0.3">
      <c r="A3" t="s">
        <v>18</v>
      </c>
      <c r="B3" t="s">
        <v>11</v>
      </c>
      <c r="C3" t="s">
        <v>15</v>
      </c>
      <c r="D3" s="3">
        <v>2</v>
      </c>
      <c r="E3" s="6">
        <v>42674</v>
      </c>
      <c r="F3" s="6">
        <f t="shared" ref="F3:F9" si="0">E3+7*D3</f>
        <v>42688</v>
      </c>
      <c r="G3">
        <f t="shared" ref="G3:G11" si="1">F3-E3</f>
        <v>14</v>
      </c>
    </row>
    <row r="4" spans="1:8" x14ac:dyDescent="0.3">
      <c r="A4" t="s">
        <v>14</v>
      </c>
      <c r="B4" t="s">
        <v>11</v>
      </c>
      <c r="C4" t="s">
        <v>16</v>
      </c>
      <c r="D4" s="3">
        <v>2</v>
      </c>
      <c r="E4" s="6">
        <v>42674</v>
      </c>
      <c r="F4" s="6">
        <f t="shared" si="0"/>
        <v>42688</v>
      </c>
      <c r="G4">
        <f t="shared" si="1"/>
        <v>14</v>
      </c>
    </row>
    <row r="5" spans="1:8" x14ac:dyDescent="0.3">
      <c r="A5" t="s">
        <v>3</v>
      </c>
      <c r="B5" t="s">
        <v>11</v>
      </c>
      <c r="D5" s="3">
        <v>3</v>
      </c>
      <c r="E5" s="6">
        <v>42688</v>
      </c>
      <c r="F5" s="6">
        <f t="shared" si="0"/>
        <v>42709</v>
      </c>
      <c r="G5">
        <f t="shared" si="1"/>
        <v>21</v>
      </c>
    </row>
    <row r="6" spans="1:8" x14ac:dyDescent="0.3">
      <c r="A6" t="s">
        <v>6</v>
      </c>
      <c r="B6" t="s">
        <v>11</v>
      </c>
      <c r="D6" s="3">
        <v>3</v>
      </c>
      <c r="E6" s="6">
        <v>42688</v>
      </c>
      <c r="F6" s="6">
        <f t="shared" si="0"/>
        <v>42709</v>
      </c>
      <c r="G6">
        <f t="shared" si="1"/>
        <v>21</v>
      </c>
    </row>
    <row r="7" spans="1:8" x14ac:dyDescent="0.3">
      <c r="A7" t="s">
        <v>4</v>
      </c>
      <c r="B7" t="s">
        <v>11</v>
      </c>
      <c r="D7" s="1">
        <v>3</v>
      </c>
      <c r="E7" s="6">
        <v>42695</v>
      </c>
      <c r="F7" s="6">
        <f t="shared" si="0"/>
        <v>42716</v>
      </c>
      <c r="G7">
        <f t="shared" si="1"/>
        <v>21</v>
      </c>
    </row>
    <row r="8" spans="1:8" x14ac:dyDescent="0.3">
      <c r="A8" t="s">
        <v>5</v>
      </c>
      <c r="B8" t="s">
        <v>11</v>
      </c>
      <c r="D8" s="3">
        <v>3</v>
      </c>
      <c r="E8" s="6">
        <v>42695</v>
      </c>
      <c r="F8" s="6">
        <f t="shared" si="0"/>
        <v>42716</v>
      </c>
      <c r="G8">
        <f t="shared" si="1"/>
        <v>21</v>
      </c>
    </row>
    <row r="9" spans="1:8" x14ac:dyDescent="0.3">
      <c r="A9" s="4" t="s">
        <v>10</v>
      </c>
      <c r="B9" t="s">
        <v>12</v>
      </c>
      <c r="D9" s="3">
        <v>0</v>
      </c>
      <c r="E9" s="6">
        <v>42716</v>
      </c>
      <c r="F9" s="6"/>
      <c r="H9">
        <v>1</v>
      </c>
    </row>
    <row r="10" spans="1:8" x14ac:dyDescent="0.3">
      <c r="A10" t="s">
        <v>7</v>
      </c>
      <c r="B10" t="s">
        <v>11</v>
      </c>
      <c r="D10" s="3">
        <v>5</v>
      </c>
      <c r="E10" s="6">
        <v>42716</v>
      </c>
      <c r="F10" s="6">
        <f>E10+7*D10</f>
        <v>42751</v>
      </c>
      <c r="G10">
        <f t="shared" si="1"/>
        <v>35</v>
      </c>
    </row>
    <row r="11" spans="1:8" x14ac:dyDescent="0.3">
      <c r="A11" s="4" t="s">
        <v>23</v>
      </c>
      <c r="B11" t="s">
        <v>12</v>
      </c>
      <c r="D11" s="3">
        <v>0</v>
      </c>
      <c r="E11" s="6">
        <v>42751</v>
      </c>
      <c r="F11" s="6"/>
      <c r="H11">
        <v>1</v>
      </c>
    </row>
    <row r="12" spans="1:8" x14ac:dyDescent="0.3">
      <c r="A12" t="s">
        <v>8</v>
      </c>
      <c r="B12" t="s">
        <v>11</v>
      </c>
      <c r="D12" s="3">
        <v>2</v>
      </c>
      <c r="E12" s="6">
        <v>42751</v>
      </c>
      <c r="F12" s="6">
        <f>E12+7*D12</f>
        <v>42765</v>
      </c>
      <c r="G12">
        <f>F12-E12</f>
        <v>14</v>
      </c>
    </row>
    <row r="13" spans="1:8" x14ac:dyDescent="0.3">
      <c r="A13" t="s">
        <v>9</v>
      </c>
      <c r="B13" t="s">
        <v>11</v>
      </c>
      <c r="D13" s="3">
        <v>2</v>
      </c>
      <c r="E13" s="6">
        <v>42751</v>
      </c>
      <c r="F13" s="6">
        <f>E13+7*D13</f>
        <v>42765</v>
      </c>
      <c r="G13">
        <f>F13-E13</f>
        <v>14</v>
      </c>
    </row>
    <row r="14" spans="1:8" x14ac:dyDescent="0.3">
      <c r="A14" s="4" t="s">
        <v>24</v>
      </c>
      <c r="B14" t="s">
        <v>12</v>
      </c>
      <c r="D14" s="3">
        <v>0</v>
      </c>
      <c r="E14" s="6">
        <v>42765</v>
      </c>
      <c r="H14">
        <v>1</v>
      </c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2016-11-11T15:15:44Z</dcterms:created>
  <dcterms:modified xsi:type="dcterms:W3CDTF">2016-11-11T22:28:20Z</dcterms:modified>
</cp:coreProperties>
</file>