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menu stuff\slow-boat-beer-menu-master\"/>
    </mc:Choice>
  </mc:AlternateContent>
  <bookViews>
    <workbookView xWindow="0" yWindow="0" windowWidth="20490" windowHeight="7740"/>
  </bookViews>
  <sheets>
    <sheet name="beers" sheetId="1" r:id="rId1"/>
  </sheets>
  <calcPr calcId="152511" concurrentCalc="0"/>
</workbook>
</file>

<file path=xl/calcChain.xml><?xml version="1.0" encoding="utf-8"?>
<calcChain xmlns="http://schemas.openxmlformats.org/spreadsheetml/2006/main">
  <c r="E9" i="1" l="1"/>
  <c r="E8" i="1"/>
  <c r="D9" i="1"/>
  <c r="C9" i="1"/>
  <c r="B9" i="1"/>
</calcChain>
</file>

<file path=xl/sharedStrings.xml><?xml version="1.0" encoding="utf-8"?>
<sst xmlns="http://schemas.openxmlformats.org/spreadsheetml/2006/main" count="37" uniqueCount="25">
  <si>
    <t>船长淡色艾尔</t>
  </si>
  <si>
    <t>CAPTAIN'S PALE ALE</t>
  </si>
  <si>
    <t>Light, Malty, Body Citrusy Hops Balanced Flavor</t>
  </si>
  <si>
    <t>酒体轻盈爽口 混和麦芽的自然甜味 平衡柑橘的酸涩</t>
  </si>
  <si>
    <t>猴拳印度淡色艾尔</t>
  </si>
  <si>
    <t>MONKEY’S FIST IPA</t>
  </si>
  <si>
    <t>Refreshing, Hoppy Subtle Mango Flavor</t>
  </si>
  <si>
    <t>入口清爽 浓郁酒花香 精酿酒友最爱 轻微芒果味</t>
  </si>
  <si>
    <t>Chinese Name</t>
  </si>
  <si>
    <t>English Name</t>
  </si>
  <si>
    <t>English Description</t>
  </si>
  <si>
    <t>Chinese Description</t>
  </si>
  <si>
    <t>Price</t>
  </si>
  <si>
    <t>Visible?</t>
  </si>
  <si>
    <t>Top (Pixels)</t>
  </si>
  <si>
    <t>Left (Pixels)</t>
  </si>
  <si>
    <t>Text Block Height (Pixels)</t>
  </si>
  <si>
    <t>Font Size</t>
  </si>
  <si>
    <t>Offset Y (Pixels)</t>
  </si>
  <si>
    <t>Description</t>
  </si>
  <si>
    <t>Offset X (Pixels)</t>
  </si>
  <si>
    <t>Rect Width (Pixels)</t>
  </si>
  <si>
    <t>Rect Height (Pixels)</t>
  </si>
  <si>
    <t>ABV</t>
  </si>
  <si>
    <t>IBUs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</si>
</sst>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workbookViewId="0">
      <selection activeCell="G14" sqref="G14"/>
    </sheetView>
  </sheetViews>
  <sheetFormatPr defaultRowHeight="15" x14ac:dyDescent="0.25"/>
  <cols>
    <col min="1" max="1" width="24.5703125" customWidth="1"/>
    <col min="2" max="2" width="26.7109375" customWidth="1"/>
    <col min="3" max="3" width="54.140625" customWidth="1"/>
    <col min="4" max="4" width="49.7109375" customWidth="1"/>
  </cols>
  <sheetData>
    <row r="1" spans="1:8" x14ac:dyDescent="0.25">
      <c r="A1" s="1" t="s">
        <v>14</v>
      </c>
      <c r="B1" s="1" t="s">
        <v>15</v>
      </c>
      <c r="C1" s="1" t="s">
        <v>16</v>
      </c>
    </row>
    <row r="2" spans="1:8" x14ac:dyDescent="0.25">
      <c r="A2">
        <v>-250</v>
      </c>
      <c r="B2">
        <v>23</v>
      </c>
      <c r="C2">
        <v>35</v>
      </c>
    </row>
    <row r="3" spans="1:8" x14ac:dyDescent="0.25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8" x14ac:dyDescent="0.25">
      <c r="A4" s="1" t="s">
        <v>17</v>
      </c>
      <c r="B4">
        <v>7</v>
      </c>
      <c r="C4">
        <v>10</v>
      </c>
      <c r="D4">
        <v>7</v>
      </c>
      <c r="E4">
        <v>7</v>
      </c>
      <c r="F4">
        <v>10</v>
      </c>
    </row>
    <row r="5" spans="1:8" x14ac:dyDescent="0.25">
      <c r="B5" s="1" t="s">
        <v>8</v>
      </c>
      <c r="C5" s="1" t="s">
        <v>9</v>
      </c>
      <c r="D5" s="1" t="s">
        <v>19</v>
      </c>
      <c r="E5" s="1" t="s">
        <v>12</v>
      </c>
    </row>
    <row r="6" spans="1:8" x14ac:dyDescent="0.25">
      <c r="A6" s="1" t="s">
        <v>20</v>
      </c>
      <c r="B6">
        <v>0</v>
      </c>
      <c r="C6">
        <v>0</v>
      </c>
      <c r="D6">
        <v>0</v>
      </c>
      <c r="E6">
        <v>220.6</v>
      </c>
    </row>
    <row r="7" spans="1:8" x14ac:dyDescent="0.25">
      <c r="A7" s="1" t="s">
        <v>18</v>
      </c>
      <c r="B7" s="2">
        <v>10.5</v>
      </c>
      <c r="C7" s="2">
        <v>0.6</v>
      </c>
      <c r="D7">
        <v>18</v>
      </c>
      <c r="E7">
        <v>0</v>
      </c>
    </row>
    <row r="8" spans="1:8" x14ac:dyDescent="0.25">
      <c r="A8" s="1" t="s">
        <v>21</v>
      </c>
      <c r="B8">
        <v>161.5</v>
      </c>
      <c r="C8" s="2">
        <v>210.7</v>
      </c>
      <c r="D8">
        <v>254</v>
      </c>
      <c r="E8">
        <f>241.9-220.6</f>
        <v>21.300000000000011</v>
      </c>
    </row>
    <row r="9" spans="1:8" x14ac:dyDescent="0.25">
      <c r="A9" s="1" t="s">
        <v>22</v>
      </c>
      <c r="B9">
        <f>22.5-10.5</f>
        <v>12</v>
      </c>
      <c r="C9">
        <f>22.3 - 0.6</f>
        <v>21.7</v>
      </c>
      <c r="D9">
        <f>42 - 18</f>
        <v>24</v>
      </c>
      <c r="E9">
        <f>21.3</f>
        <v>21.3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23</v>
      </c>
      <c r="H10" s="1" t="s">
        <v>24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>
        <v>40</v>
      </c>
      <c r="F11" t="b">
        <v>1</v>
      </c>
      <c r="G11">
        <v>5.2</v>
      </c>
    </row>
    <row r="12" spans="1:8" x14ac:dyDescent="0.25">
      <c r="A12" t="s">
        <v>4</v>
      </c>
      <c r="B12" t="s">
        <v>5</v>
      </c>
      <c r="C12" t="s">
        <v>6</v>
      </c>
      <c r="D12" t="s">
        <v>7</v>
      </c>
      <c r="E12">
        <v>40</v>
      </c>
      <c r="F12" t="b">
        <v>1</v>
      </c>
      <c r="G12">
        <v>6.2</v>
      </c>
    </row>
    <row r="13" spans="1:8" x14ac:dyDescent="0.25">
      <c r="A13" t="s">
        <v>4</v>
      </c>
      <c r="B13" t="s">
        <v>5</v>
      </c>
      <c r="C13" t="s">
        <v>6</v>
      </c>
      <c r="D13" t="s">
        <v>7</v>
      </c>
      <c r="E13">
        <v>40</v>
      </c>
      <c r="F13" t="b">
        <v>0</v>
      </c>
      <c r="G13">
        <v>6.2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Hebert</dc:creator>
  <cp:lastModifiedBy>Daniel Hebert</cp:lastModifiedBy>
  <dcterms:created xsi:type="dcterms:W3CDTF">2016-12-26T01:10:36Z</dcterms:created>
  <dcterms:modified xsi:type="dcterms:W3CDTF">2016-12-26T05:05:56Z</dcterms:modified>
</cp:coreProperties>
</file>