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  <c r="E6" i="1"/>
  <c r="G6" i="1"/>
  <c r="I6" i="1"/>
  <c r="K6" i="1"/>
  <c r="M6" i="1"/>
  <c r="O6" i="1"/>
  <c r="Q6" i="1"/>
  <c r="S6" i="1"/>
  <c r="W6" i="1"/>
  <c r="V6" i="1"/>
  <c r="U6" i="1"/>
  <c r="T6" i="1"/>
  <c r="R6" i="1"/>
  <c r="P6" i="1"/>
  <c r="N6" i="1"/>
  <c r="L6" i="1"/>
  <c r="J6" i="1"/>
  <c r="H6" i="1"/>
  <c r="F6" i="1"/>
  <c r="D6" i="1"/>
</calcChain>
</file>

<file path=xl/sharedStrings.xml><?xml version="1.0" encoding="utf-8"?>
<sst xmlns="http://schemas.openxmlformats.org/spreadsheetml/2006/main" count="31" uniqueCount="28">
  <si>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</si>
  <si>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</si>
  <si>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</si>
  <si>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</si>
  <si>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</si>
  <si>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</si>
  <si>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</si>
  <si>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</si>
  <si>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</si>
  <si>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</si>
  <si>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</si>
  <si>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</si>
  <si>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</si>
  <si>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</si>
  <si>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</si>
  <si>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</si>
  <si>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</si>
  <si>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</si>
  <si>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</si>
  <si>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</si>
  <si>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</si>
  <si>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</si>
  <si>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</si>
  <si>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0985409854</t>
  </si>
  <si>
    <t>ESCUELA CALLAPA</t>
  </si>
  <si>
    <t>0985509855</t>
  </si>
  <si>
    <t>0985609856</t>
  </si>
  <si>
    <t>0985709857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</si>
</sst>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6" sqref="D6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6" t="s">
        <v>23</v>
      </c>
      <c r="B2" s="6">
        <v>1</v>
      </c>
      <c r="C2" s="6" t="s">
        <v>24</v>
      </c>
      <c r="D2" s="7">
        <v>108</v>
      </c>
      <c r="E2" s="8">
        <v>73.97</v>
      </c>
      <c r="F2" s="7">
        <v>10</v>
      </c>
      <c r="G2" s="8">
        <v>6.85</v>
      </c>
      <c r="H2" s="7">
        <v>0</v>
      </c>
      <c r="I2" s="7">
        <v>0</v>
      </c>
      <c r="J2" s="7">
        <v>1</v>
      </c>
      <c r="K2" s="8">
        <v>0.68</v>
      </c>
      <c r="L2" s="7">
        <v>9</v>
      </c>
      <c r="M2" s="8">
        <v>6.16</v>
      </c>
      <c r="N2" s="7">
        <v>1</v>
      </c>
      <c r="O2" s="8">
        <v>0.68</v>
      </c>
      <c r="P2" s="7">
        <v>11</v>
      </c>
      <c r="Q2" s="8">
        <v>7.53</v>
      </c>
      <c r="R2" s="7">
        <v>6</v>
      </c>
      <c r="S2" s="8">
        <v>4.1100000000000003</v>
      </c>
      <c r="T2" s="9">
        <v>146</v>
      </c>
      <c r="U2" s="7">
        <v>7</v>
      </c>
      <c r="V2" s="7">
        <v>8</v>
      </c>
      <c r="W2" s="7">
        <v>161</v>
      </c>
    </row>
    <row r="3" spans="1:23" x14ac:dyDescent="0.25">
      <c r="A3" s="6" t="s">
        <v>25</v>
      </c>
      <c r="B3" s="6">
        <v>2</v>
      </c>
      <c r="C3" s="6" t="s">
        <v>24</v>
      </c>
      <c r="D3" s="7">
        <v>191</v>
      </c>
      <c r="E3" s="8">
        <v>78.28</v>
      </c>
      <c r="F3" s="7">
        <v>26</v>
      </c>
      <c r="G3" s="8">
        <v>10.66</v>
      </c>
      <c r="H3" s="7">
        <v>0</v>
      </c>
      <c r="I3" s="7">
        <v>0</v>
      </c>
      <c r="J3" s="7">
        <v>2</v>
      </c>
      <c r="K3" s="8">
        <v>0.82</v>
      </c>
      <c r="L3" s="7">
        <v>11</v>
      </c>
      <c r="M3" s="8">
        <v>4.51</v>
      </c>
      <c r="N3" s="7">
        <v>0</v>
      </c>
      <c r="O3" s="7">
        <v>0</v>
      </c>
      <c r="P3" s="7">
        <v>4</v>
      </c>
      <c r="Q3" s="8">
        <v>1.64</v>
      </c>
      <c r="R3" s="7">
        <v>10</v>
      </c>
      <c r="S3" s="8">
        <v>4.0999999999999996</v>
      </c>
      <c r="T3" s="9">
        <v>244</v>
      </c>
      <c r="U3" s="7">
        <v>9</v>
      </c>
      <c r="V3" s="7">
        <v>6</v>
      </c>
      <c r="W3" s="7">
        <v>259</v>
      </c>
    </row>
    <row r="4" spans="1:23" x14ac:dyDescent="0.25">
      <c r="A4" s="6" t="s">
        <v>26</v>
      </c>
      <c r="B4" s="6">
        <v>3</v>
      </c>
      <c r="C4" s="6" t="s">
        <v>24</v>
      </c>
      <c r="D4" s="7">
        <v>112</v>
      </c>
      <c r="E4" s="8">
        <v>79.430000000000007</v>
      </c>
      <c r="F4" s="7">
        <v>11</v>
      </c>
      <c r="G4" s="8">
        <v>7.8</v>
      </c>
      <c r="H4" s="7">
        <v>1</v>
      </c>
      <c r="I4" s="8">
        <v>0.71</v>
      </c>
      <c r="J4" s="7">
        <v>0</v>
      </c>
      <c r="K4" s="7">
        <v>0</v>
      </c>
      <c r="L4" s="7">
        <v>8</v>
      </c>
      <c r="M4" s="8">
        <v>5.67</v>
      </c>
      <c r="N4" s="7">
        <v>0</v>
      </c>
      <c r="O4" s="7">
        <v>0</v>
      </c>
      <c r="P4" s="7">
        <v>6</v>
      </c>
      <c r="Q4" s="8">
        <v>4.26</v>
      </c>
      <c r="R4" s="7">
        <v>3</v>
      </c>
      <c r="S4" s="8">
        <v>2.13</v>
      </c>
      <c r="T4" s="9">
        <v>141</v>
      </c>
      <c r="U4" s="7">
        <v>3</v>
      </c>
      <c r="V4" s="7">
        <v>5</v>
      </c>
      <c r="W4" s="7">
        <v>149</v>
      </c>
    </row>
    <row r="5" spans="1:23" x14ac:dyDescent="0.25">
      <c r="A5" s="6" t="s">
        <v>27</v>
      </c>
      <c r="B5" s="6">
        <v>4</v>
      </c>
      <c r="C5" s="6" t="s">
        <v>24</v>
      </c>
      <c r="D5" s="7">
        <v>112</v>
      </c>
      <c r="E5" s="8">
        <v>80</v>
      </c>
      <c r="F5" s="7">
        <v>9</v>
      </c>
      <c r="G5" s="8">
        <v>6.43</v>
      </c>
      <c r="H5" s="7">
        <v>0</v>
      </c>
      <c r="I5" s="7">
        <v>0</v>
      </c>
      <c r="J5" s="7">
        <v>0</v>
      </c>
      <c r="K5" s="7">
        <v>0</v>
      </c>
      <c r="L5" s="7">
        <v>13</v>
      </c>
      <c r="M5" s="8">
        <v>9.2899999999999991</v>
      </c>
      <c r="N5" s="7">
        <v>0</v>
      </c>
      <c r="O5" s="7">
        <v>0</v>
      </c>
      <c r="P5" s="7">
        <v>2</v>
      </c>
      <c r="Q5" s="8">
        <v>1.43</v>
      </c>
      <c r="R5" s="7">
        <v>4</v>
      </c>
      <c r="S5" s="8">
        <v>2.86</v>
      </c>
      <c r="T5" s="9">
        <v>140</v>
      </c>
      <c r="U5" s="7">
        <v>5</v>
      </c>
      <c r="V5" s="7">
        <v>1</v>
      </c>
      <c r="W5" s="7">
        <v>146</v>
      </c>
    </row>
    <row r="6" spans="1:23" x14ac:dyDescent="0.25">
      <c r="A6" s="4"/>
      <c r="B6" s="4"/>
      <c r="C6" s="4"/>
      <c r="D6" s="7">
        <f>SUM(D2:D5)</f>
        <v>523</v>
      </c>
      <c r="E6" s="8">
        <f>AVERAGE(E2:E5)</f>
        <v>77.92</v>
      </c>
      <c r="F6" s="7">
        <f>SUM(F2:F5)</f>
        <v>56</v>
      </c>
      <c r="G6" s="8">
        <f>AVERAGE(G2:G5)</f>
        <v>7.9349999999999996</v>
      </c>
      <c r="H6" s="7">
        <f>SUM(H2:H5)</f>
        <v>1</v>
      </c>
      <c r="I6" s="8">
        <f>AVERAGE(I2:I5)</f>
        <v>0.17749999999999999</v>
      </c>
      <c r="J6" s="7">
        <f>SUM(J2:J5)</f>
        <v>3</v>
      </c>
      <c r="K6" s="8">
        <f>AVERAGE(K2:K5)</f>
        <v>0.375</v>
      </c>
      <c r="L6" s="7">
        <f>SUM(L2:L5)</f>
        <v>41</v>
      </c>
      <c r="M6" s="8">
        <f>AVERAGE(M2:M5)</f>
        <v>6.4074999999999998</v>
      </c>
      <c r="N6" s="7">
        <f>SUM(N2:N5)</f>
        <v>1</v>
      </c>
      <c r="O6" s="8">
        <f>AVERAGE(O2:O5)</f>
        <v>0.17</v>
      </c>
      <c r="P6" s="7">
        <f>SUM(P2:P5)</f>
        <v>23</v>
      </c>
      <c r="Q6" s="8">
        <f>AVERAGE(Q2:Q5)</f>
        <v>3.7149999999999999</v>
      </c>
      <c r="R6" s="7">
        <f>SUM(R2:R5)</f>
        <v>23</v>
      </c>
      <c r="S6" s="8">
        <f>AVERAGE(S2:S5)</f>
        <v>3.3</v>
      </c>
      <c r="T6" s="9">
        <f>SUM(T2:T5)</f>
        <v>671</v>
      </c>
      <c r="U6" s="7">
        <f>SUM(U2:U5)</f>
        <v>24</v>
      </c>
      <c r="V6" s="7">
        <f>SUM(V2:V5)</f>
        <v>20</v>
      </c>
      <c r="W6" s="7">
        <f>SUM(W2:W5)</f>
        <v>715</v>
      </c>
    </row>
    <row r="7" spans="1:23" x14ac:dyDescent="0.25">
      <c r="E7" s="3"/>
      <c r="G7" s="3"/>
      <c r="I7" s="3"/>
      <c r="K7" s="3"/>
      <c r="M7" s="3"/>
      <c r="O7" s="3"/>
      <c r="Q7" s="3"/>
      <c r="S7" s="3"/>
    </row>
    <row r="8" spans="1:23" x14ac:dyDescent="0.25">
      <c r="E8" s="3"/>
      <c r="G8" s="3"/>
      <c r="I8" s="3"/>
      <c r="K8" s="3"/>
      <c r="M8" s="3"/>
      <c r="O8" s="3"/>
      <c r="Q8" s="3"/>
      <c r="S8" s="3"/>
    </row>
    <row r="9" spans="1:23" x14ac:dyDescent="0.25">
      <c r="E9" s="3"/>
      <c r="G9" s="3"/>
      <c r="I9" s="3"/>
      <c r="K9" s="3"/>
      <c r="M9" s="3"/>
      <c r="O9" s="3"/>
      <c r="Q9" s="3"/>
      <c r="S9" s="3"/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5">
        <v>77.92</v>
      </c>
      <c r="B1" s="5">
        <v>7.9349999999999996</v>
      </c>
      <c r="C1" s="5">
        <v>0.17749999999999999</v>
      </c>
      <c r="D1" s="5">
        <v>0.375</v>
      </c>
      <c r="E1" s="5">
        <v>6.4074999999999998</v>
      </c>
      <c r="F1" s="5">
        <v>0.17</v>
      </c>
      <c r="G1" s="5">
        <v>3.7149999999999999</v>
      </c>
      <c r="H1" s="5">
        <v>3.3</v>
      </c>
      <c r="I1" s="3">
        <f>SUM(A1:H1)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2019-09-02T04:13:01Z</dcterms:modified>
</cp:coreProperties>
</file>