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c mesas\Recintos F2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3" i="1" l="1"/>
  <c r="V13" i="1"/>
  <c r="U13" i="1"/>
  <c r="T13" i="1"/>
  <c r="R13" i="1"/>
  <c r="P13" i="1"/>
  <c r="N13" i="1"/>
  <c r="L13" i="1"/>
  <c r="J13" i="1"/>
  <c r="H13" i="1"/>
  <c r="F13" i="1"/>
  <c r="D13" i="1"/>
  <c r="E13" i="1" s="1"/>
</calcChain>
</file>

<file path=xl/sharedStrings.xml><?xml version="1.0" encoding="utf-8"?>
<sst xmlns="http://schemas.openxmlformats.org/spreadsheetml/2006/main" count="34" uniqueCount="25">
  <si>
    <t>ID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</si>
  <si>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</si>
  <si>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</si>
  <si>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</si>
  <si>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</si>
  <si>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</si>
  <si>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</si>
  <si>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</si>
  <si>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</si>
  <si>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</si>
  <si>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</si>
  <si>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</si>
  <si>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</si>
  <si>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</si>
  <si>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</si>
  <si>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</si>
  <si>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</si>
  <si>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</si>
  <si>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</si>
  <si>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</si>
  <si>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</si>
  <si>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</si>
  <si>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</si>
  <si>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</si>
  <si>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COL SAINT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</si>
</sst>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B2" sqref="B2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t="s">
        <v>0</v>
      </c>
      <c r="B1">
        <v>173</v>
      </c>
    </row>
    <row r="2" spans="1:23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</row>
    <row r="3" spans="1:23" x14ac:dyDescent="0.25">
      <c r="A3" s="4">
        <v>1052210522</v>
      </c>
      <c r="B3" s="4">
        <v>1</v>
      </c>
      <c r="C3" s="1" t="s">
        <v>24</v>
      </c>
      <c r="D3" s="4">
        <v>35</v>
      </c>
      <c r="E3" s="5">
        <v>29.91</v>
      </c>
      <c r="F3" s="4">
        <v>54</v>
      </c>
      <c r="G3" s="5">
        <v>46.15</v>
      </c>
      <c r="H3" s="4">
        <v>0</v>
      </c>
      <c r="I3" s="4">
        <v>0</v>
      </c>
      <c r="J3" s="4">
        <v>1</v>
      </c>
      <c r="K3" s="5">
        <v>0.85</v>
      </c>
      <c r="L3" s="4">
        <v>21</v>
      </c>
      <c r="M3" s="5">
        <v>17.95</v>
      </c>
      <c r="N3" s="4">
        <v>1</v>
      </c>
      <c r="O3" s="5">
        <v>0.85</v>
      </c>
      <c r="P3" s="4">
        <v>5</v>
      </c>
      <c r="Q3" s="5">
        <v>4.2699999999999996</v>
      </c>
      <c r="R3" s="4">
        <v>0</v>
      </c>
      <c r="S3" s="4">
        <v>0</v>
      </c>
      <c r="T3" s="6">
        <v>117</v>
      </c>
      <c r="U3" s="4">
        <v>3</v>
      </c>
      <c r="V3" s="4">
        <v>7</v>
      </c>
      <c r="W3" s="4">
        <v>127</v>
      </c>
    </row>
    <row r="4" spans="1:23" x14ac:dyDescent="0.25">
      <c r="A4" s="4">
        <v>1052310523</v>
      </c>
      <c r="B4" s="4">
        <v>2</v>
      </c>
      <c r="C4" s="1" t="s">
        <v>24</v>
      </c>
      <c r="D4" s="4">
        <v>47</v>
      </c>
      <c r="E4" s="5">
        <v>38.840000000000003</v>
      </c>
      <c r="F4" s="4">
        <v>44</v>
      </c>
      <c r="G4" s="5">
        <v>36.36</v>
      </c>
      <c r="H4" s="4">
        <v>1</v>
      </c>
      <c r="I4" s="5">
        <v>0.83</v>
      </c>
      <c r="J4" s="4">
        <v>3</v>
      </c>
      <c r="K4" s="5">
        <v>2.48</v>
      </c>
      <c r="L4" s="4">
        <v>15</v>
      </c>
      <c r="M4" s="5">
        <v>12.4</v>
      </c>
      <c r="N4" s="4">
        <v>0</v>
      </c>
      <c r="O4" s="4">
        <v>0</v>
      </c>
      <c r="P4" s="4">
        <v>11</v>
      </c>
      <c r="Q4" s="5">
        <v>9.09</v>
      </c>
      <c r="R4" s="4">
        <v>0</v>
      </c>
      <c r="S4" s="4">
        <v>0</v>
      </c>
      <c r="T4" s="6">
        <v>121</v>
      </c>
      <c r="U4" s="4">
        <v>4</v>
      </c>
      <c r="V4" s="4">
        <v>6</v>
      </c>
      <c r="W4" s="4">
        <v>131</v>
      </c>
    </row>
    <row r="5" spans="1:23" x14ac:dyDescent="0.25">
      <c r="A5" s="4">
        <v>1052410524</v>
      </c>
      <c r="B5" s="4">
        <v>3</v>
      </c>
      <c r="C5" s="1" t="s">
        <v>24</v>
      </c>
      <c r="D5" s="4">
        <v>46</v>
      </c>
      <c r="E5" s="5">
        <v>31.51</v>
      </c>
      <c r="F5" s="4">
        <v>62</v>
      </c>
      <c r="G5" s="5">
        <v>42.47</v>
      </c>
      <c r="H5" s="4">
        <v>0</v>
      </c>
      <c r="I5" s="4">
        <v>0</v>
      </c>
      <c r="J5" s="4">
        <v>1</v>
      </c>
      <c r="K5" s="5">
        <v>0.68</v>
      </c>
      <c r="L5" s="4">
        <v>21</v>
      </c>
      <c r="M5" s="5">
        <v>14.38</v>
      </c>
      <c r="N5" s="4">
        <v>0</v>
      </c>
      <c r="O5" s="4">
        <v>0</v>
      </c>
      <c r="P5" s="4">
        <v>14</v>
      </c>
      <c r="Q5" s="5">
        <v>9.59</v>
      </c>
      <c r="R5" s="4">
        <v>2</v>
      </c>
      <c r="S5" s="5">
        <v>1.37</v>
      </c>
      <c r="T5" s="6">
        <v>146</v>
      </c>
      <c r="U5" s="4">
        <v>2</v>
      </c>
      <c r="V5" s="4">
        <v>2</v>
      </c>
      <c r="W5" s="4">
        <v>150</v>
      </c>
    </row>
    <row r="6" spans="1:23" x14ac:dyDescent="0.25">
      <c r="A6" s="4">
        <v>1052510525</v>
      </c>
      <c r="B6" s="4">
        <v>4</v>
      </c>
      <c r="C6" s="1" t="s">
        <v>24</v>
      </c>
      <c r="D6" s="4">
        <v>63</v>
      </c>
      <c r="E6" s="5">
        <v>40.909999999999997</v>
      </c>
      <c r="F6" s="4">
        <v>62</v>
      </c>
      <c r="G6" s="5">
        <v>40.26</v>
      </c>
      <c r="H6" s="4">
        <v>1</v>
      </c>
      <c r="I6" s="5">
        <v>0.65</v>
      </c>
      <c r="J6" s="4">
        <v>2</v>
      </c>
      <c r="K6" s="5">
        <v>1.3</v>
      </c>
      <c r="L6" s="4">
        <v>19</v>
      </c>
      <c r="M6" s="5">
        <v>12.34</v>
      </c>
      <c r="N6" s="4">
        <v>0</v>
      </c>
      <c r="O6" s="4">
        <v>0</v>
      </c>
      <c r="P6" s="4">
        <v>7</v>
      </c>
      <c r="Q6" s="5">
        <v>4.55</v>
      </c>
      <c r="R6" s="4">
        <v>0</v>
      </c>
      <c r="S6" s="4">
        <v>0</v>
      </c>
      <c r="T6" s="6">
        <v>154</v>
      </c>
      <c r="U6" s="4">
        <v>2</v>
      </c>
      <c r="V6" s="4">
        <v>4</v>
      </c>
      <c r="W6" s="4">
        <v>160</v>
      </c>
    </row>
    <row r="7" spans="1:23" x14ac:dyDescent="0.25">
      <c r="A7" s="4">
        <v>1052610526</v>
      </c>
      <c r="B7" s="4">
        <v>5</v>
      </c>
      <c r="C7" s="1" t="s">
        <v>24</v>
      </c>
      <c r="D7" s="4">
        <v>52</v>
      </c>
      <c r="E7" s="5">
        <v>36.880000000000003</v>
      </c>
      <c r="F7" s="4">
        <v>57</v>
      </c>
      <c r="G7" s="5">
        <v>40.43</v>
      </c>
      <c r="H7" s="4">
        <v>0</v>
      </c>
      <c r="I7" s="4">
        <v>0</v>
      </c>
      <c r="J7" s="4">
        <v>0</v>
      </c>
      <c r="K7" s="4">
        <v>0</v>
      </c>
      <c r="L7" s="4">
        <v>23</v>
      </c>
      <c r="M7" s="5">
        <v>16.309999999999999</v>
      </c>
      <c r="N7" s="4">
        <v>1</v>
      </c>
      <c r="O7" s="5">
        <v>0.71</v>
      </c>
      <c r="P7" s="4">
        <v>8</v>
      </c>
      <c r="Q7" s="5">
        <v>5.67</v>
      </c>
      <c r="R7" s="4">
        <v>0</v>
      </c>
      <c r="S7" s="4">
        <v>0</v>
      </c>
      <c r="T7" s="6">
        <v>141</v>
      </c>
      <c r="U7" s="4">
        <v>5</v>
      </c>
      <c r="V7" s="4">
        <v>2</v>
      </c>
      <c r="W7" s="4">
        <v>148</v>
      </c>
    </row>
    <row r="8" spans="1:23" x14ac:dyDescent="0.25">
      <c r="A8" s="4">
        <v>1052710527</v>
      </c>
      <c r="B8" s="4">
        <v>6</v>
      </c>
      <c r="C8" s="1" t="s">
        <v>24</v>
      </c>
      <c r="D8" s="4">
        <v>60</v>
      </c>
      <c r="E8" s="5">
        <v>43.8</v>
      </c>
      <c r="F8" s="4">
        <v>42</v>
      </c>
      <c r="G8" s="5">
        <v>30.66</v>
      </c>
      <c r="H8" s="4">
        <v>0</v>
      </c>
      <c r="I8" s="4">
        <v>0</v>
      </c>
      <c r="J8" s="4">
        <v>2</v>
      </c>
      <c r="K8" s="5">
        <v>1.46</v>
      </c>
      <c r="L8" s="4">
        <v>25</v>
      </c>
      <c r="M8" s="5">
        <v>18.25</v>
      </c>
      <c r="N8" s="4">
        <v>0</v>
      </c>
      <c r="O8" s="4">
        <v>0</v>
      </c>
      <c r="P8" s="4">
        <v>8</v>
      </c>
      <c r="Q8" s="5">
        <v>5.84</v>
      </c>
      <c r="R8" s="4">
        <v>0</v>
      </c>
      <c r="S8" s="4">
        <v>0</v>
      </c>
      <c r="T8" s="6">
        <v>137</v>
      </c>
      <c r="U8" s="4">
        <v>1</v>
      </c>
      <c r="V8" s="4">
        <v>4</v>
      </c>
      <c r="W8" s="4">
        <v>142</v>
      </c>
    </row>
    <row r="9" spans="1:23" x14ac:dyDescent="0.25">
      <c r="A9" s="4">
        <v>1052810528</v>
      </c>
      <c r="B9" s="4">
        <v>7</v>
      </c>
      <c r="C9" s="1" t="s">
        <v>24</v>
      </c>
      <c r="D9" s="4">
        <v>52</v>
      </c>
      <c r="E9" s="5">
        <v>38.81</v>
      </c>
      <c r="F9" s="4">
        <v>52</v>
      </c>
      <c r="G9" s="5">
        <v>38.81</v>
      </c>
      <c r="H9" s="4">
        <v>0</v>
      </c>
      <c r="I9" s="4">
        <v>0</v>
      </c>
      <c r="J9" s="4">
        <v>2</v>
      </c>
      <c r="K9" s="5">
        <v>1.49</v>
      </c>
      <c r="L9" s="4">
        <v>13</v>
      </c>
      <c r="M9" s="5">
        <v>9.6999999999999993</v>
      </c>
      <c r="N9" s="4">
        <v>1</v>
      </c>
      <c r="O9" s="5">
        <v>0.75</v>
      </c>
      <c r="P9" s="4">
        <v>9</v>
      </c>
      <c r="Q9" s="5">
        <v>6.72</v>
      </c>
      <c r="R9" s="4">
        <v>5</v>
      </c>
      <c r="S9" s="5">
        <v>3.73</v>
      </c>
      <c r="T9" s="6">
        <v>134</v>
      </c>
      <c r="U9" s="4">
        <v>0</v>
      </c>
      <c r="V9" s="4">
        <v>7</v>
      </c>
      <c r="W9" s="4">
        <v>141</v>
      </c>
    </row>
    <row r="10" spans="1:23" x14ac:dyDescent="0.25">
      <c r="A10" s="4">
        <v>1052910529</v>
      </c>
      <c r="B10" s="4">
        <v>8</v>
      </c>
      <c r="C10" s="1" t="s">
        <v>24</v>
      </c>
      <c r="D10" s="4">
        <v>76</v>
      </c>
      <c r="E10" s="5">
        <v>48.72</v>
      </c>
      <c r="F10" s="4">
        <v>50</v>
      </c>
      <c r="G10" s="5">
        <v>32.049999999999997</v>
      </c>
      <c r="H10" s="4">
        <v>1</v>
      </c>
      <c r="I10" s="5">
        <v>0.64</v>
      </c>
      <c r="J10" s="4">
        <v>0</v>
      </c>
      <c r="K10" s="4">
        <v>0</v>
      </c>
      <c r="L10" s="4">
        <v>21</v>
      </c>
      <c r="M10" s="5">
        <v>13.46</v>
      </c>
      <c r="N10" s="4">
        <v>0</v>
      </c>
      <c r="O10" s="4">
        <v>0</v>
      </c>
      <c r="P10" s="4">
        <v>6</v>
      </c>
      <c r="Q10" s="5">
        <v>3.85</v>
      </c>
      <c r="R10" s="4">
        <v>2</v>
      </c>
      <c r="S10" s="5">
        <v>1.28</v>
      </c>
      <c r="T10" s="6">
        <v>156</v>
      </c>
      <c r="U10" s="4">
        <v>5</v>
      </c>
      <c r="V10" s="4">
        <v>5</v>
      </c>
      <c r="W10" s="4">
        <v>166</v>
      </c>
    </row>
    <row r="11" spans="1:23" x14ac:dyDescent="0.25">
      <c r="A11" s="4">
        <v>1053010530</v>
      </c>
      <c r="B11" s="4">
        <v>9</v>
      </c>
      <c r="C11" s="1" t="s">
        <v>24</v>
      </c>
      <c r="D11" s="4">
        <v>56</v>
      </c>
      <c r="E11" s="5">
        <v>45.16</v>
      </c>
      <c r="F11" s="4">
        <v>44</v>
      </c>
      <c r="G11" s="5">
        <v>35.479999999999997</v>
      </c>
      <c r="H11" s="4">
        <v>0</v>
      </c>
      <c r="I11" s="4">
        <v>0</v>
      </c>
      <c r="J11" s="4">
        <v>1</v>
      </c>
      <c r="K11" s="5">
        <v>0.81</v>
      </c>
      <c r="L11" s="4">
        <v>12</v>
      </c>
      <c r="M11" s="5">
        <v>9.68</v>
      </c>
      <c r="N11" s="4">
        <v>2</v>
      </c>
      <c r="O11" s="5">
        <v>1.61</v>
      </c>
      <c r="P11" s="4">
        <v>8</v>
      </c>
      <c r="Q11" s="5">
        <v>6.45</v>
      </c>
      <c r="R11" s="4">
        <v>1</v>
      </c>
      <c r="S11" s="5">
        <v>0.81</v>
      </c>
      <c r="T11" s="6">
        <v>124</v>
      </c>
      <c r="U11" s="4">
        <v>0</v>
      </c>
      <c r="V11" s="4">
        <v>2</v>
      </c>
      <c r="W11" s="4">
        <v>126</v>
      </c>
    </row>
    <row r="12" spans="1:23" x14ac:dyDescent="0.25">
      <c r="A12" s="4">
        <v>1053110531</v>
      </c>
      <c r="B12" s="4">
        <v>10</v>
      </c>
      <c r="C12" s="1" t="s">
        <v>24</v>
      </c>
      <c r="D12" s="4">
        <v>39</v>
      </c>
      <c r="E12" s="5">
        <v>32.229999999999997</v>
      </c>
      <c r="F12" s="4">
        <v>51</v>
      </c>
      <c r="G12" s="5">
        <v>42.15</v>
      </c>
      <c r="H12" s="4">
        <v>0</v>
      </c>
      <c r="I12" s="4">
        <v>0</v>
      </c>
      <c r="J12" s="4">
        <v>1</v>
      </c>
      <c r="K12" s="5">
        <v>0.83</v>
      </c>
      <c r="L12" s="4">
        <v>22</v>
      </c>
      <c r="M12" s="5">
        <v>18.18</v>
      </c>
      <c r="N12" s="4">
        <v>0</v>
      </c>
      <c r="O12" s="4">
        <v>0</v>
      </c>
      <c r="P12" s="4">
        <v>7</v>
      </c>
      <c r="Q12" s="5">
        <v>5.79</v>
      </c>
      <c r="R12" s="4">
        <v>1</v>
      </c>
      <c r="S12" s="5">
        <v>0.83</v>
      </c>
      <c r="T12" s="6">
        <v>121</v>
      </c>
      <c r="U12" s="4">
        <v>3</v>
      </c>
      <c r="V12" s="4">
        <v>3</v>
      </c>
      <c r="W12" s="4">
        <v>127</v>
      </c>
    </row>
    <row r="13" spans="1:23" x14ac:dyDescent="0.25">
      <c r="A13" s="4"/>
      <c r="B13" s="4"/>
      <c r="C13" s="1"/>
      <c r="D13" s="4">
        <f>SUM(D3:D12)</f>
        <v>526</v>
      </c>
      <c r="E13" s="5">
        <f>D13*100/T13</f>
        <v>38.934122871946705</v>
      </c>
      <c r="F13" s="4">
        <f>SUM(F3:F12)</f>
        <v>518</v>
      </c>
      <c r="G13" s="5"/>
      <c r="H13" s="4">
        <f>SUM(H3:H12)</f>
        <v>3</v>
      </c>
      <c r="I13" s="4"/>
      <c r="J13" s="4">
        <f>SUM(J3:J12)</f>
        <v>13</v>
      </c>
      <c r="K13" s="5"/>
      <c r="L13" s="4">
        <f>SUM(L3:L12)</f>
        <v>192</v>
      </c>
      <c r="M13" s="5"/>
      <c r="N13" s="4">
        <f>SUM(N3:N12)</f>
        <v>5</v>
      </c>
      <c r="O13" s="4"/>
      <c r="P13" s="4">
        <f>SUM(P3:P12)</f>
        <v>83</v>
      </c>
      <c r="Q13" s="5"/>
      <c r="R13" s="4">
        <f>SUM(R3:R12)</f>
        <v>11</v>
      </c>
      <c r="S13" s="5"/>
      <c r="T13" s="6">
        <f>SUM(T3:T12)</f>
        <v>1351</v>
      </c>
      <c r="U13" s="4">
        <f>SUM(U3:U12)</f>
        <v>25</v>
      </c>
      <c r="V13" s="4">
        <f>SUM(V3:V12)</f>
        <v>42</v>
      </c>
      <c r="W13" s="4">
        <f>SUM(W3:W12)</f>
        <v>1418</v>
      </c>
    </row>
    <row r="14" spans="1:23" x14ac:dyDescent="0.25">
      <c r="A14" s="4"/>
      <c r="B14" s="4"/>
      <c r="C14" s="1"/>
      <c r="D14" s="4">
        <v>526</v>
      </c>
      <c r="E14" s="5">
        <v>38.93</v>
      </c>
      <c r="F14" s="4">
        <v>518</v>
      </c>
      <c r="G14" s="5"/>
      <c r="H14" s="4">
        <v>3</v>
      </c>
      <c r="I14" s="4"/>
      <c r="J14" s="4">
        <v>13</v>
      </c>
      <c r="K14" s="5"/>
      <c r="L14" s="4">
        <v>192</v>
      </c>
      <c r="M14" s="5"/>
      <c r="N14" s="4">
        <v>5</v>
      </c>
      <c r="O14" s="4"/>
      <c r="P14" s="4">
        <v>83</v>
      </c>
      <c r="Q14" s="5"/>
      <c r="R14" s="4">
        <v>11</v>
      </c>
      <c r="S14" s="5"/>
      <c r="T14" s="6">
        <v>1351</v>
      </c>
      <c r="U14" s="4">
        <v>25</v>
      </c>
      <c r="V14" s="4">
        <v>42</v>
      </c>
      <c r="W14" s="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2019-09-16T15:08:31Z</dcterms:created>
  <dcterms:modified xsi:type="dcterms:W3CDTF">2019-09-16T23:23:21Z</dcterms:modified>
</cp:coreProperties>
</file>