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mpps\www\mapas.masIpsp\recintos\2005\"/>
    </mc:Choice>
  </mc:AlternateContent>
  <xr:revisionPtr revIDLastSave="0" documentId="8_{0DDC0602-B42B-4CD3-BDD2-42583F26DE72}" xr6:coauthVersionLast="43" xr6:coauthVersionMax="43" xr10:uidLastSave="{00000000-0000-0000-0000-000000000000}"/>
  <bookViews>
    <workbookView xWindow="-120" yWindow="-120" windowWidth="20730" windowHeight="11160" xr2:uid="{47EBB54A-4200-4BE2-96A8-A8ED87AD2C25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4" i="1" l="1"/>
  <c r="V4" i="1"/>
  <c r="U4" i="1"/>
  <c r="T4" i="1"/>
  <c r="R4" i="1"/>
  <c r="P4" i="1"/>
  <c r="O4" i="1"/>
  <c r="N4" i="1"/>
  <c r="L4" i="1"/>
  <c r="J4" i="1"/>
  <c r="H4" i="1"/>
  <c r="F4" i="1"/>
  <c r="D4" i="1"/>
  <c r="E4" i="1" s="1"/>
</calcChain>
</file>

<file path=xl/sharedStrings.xml><?xml version="1.0" encoding="utf-8"?>
<sst xmlns="http://schemas.openxmlformats.org/spreadsheetml/2006/main" count="25" uniqueCount="24">
  <si>
    <t>ESCUELA ISLANI BAJO</t>
  </si>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</sst>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B6891-30F3-44E2-AEEB-BDDD617EB88A}">
  <dimension ref="A1:W4"/>
  <sheetViews>
    <sheetView tabSelected="1" workbookViewId="0">
      <selection sqref="A1:W1"/>
    </sheetView>
  </sheetViews>
  <sheetFormatPr baseColWidth="10" defaultRowHeight="15" x14ac:dyDescent="0.25"/>
  <sheetData>
    <row r="1" spans="1:23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5" t="s">
        <v>20</v>
      </c>
      <c r="U1" s="4" t="s">
        <v>21</v>
      </c>
      <c r="V1" s="4" t="s">
        <v>22</v>
      </c>
      <c r="W1" s="4" t="s">
        <v>23</v>
      </c>
    </row>
    <row r="2" spans="1:23" x14ac:dyDescent="0.25">
      <c r="A2" s="1">
        <v>1126811268</v>
      </c>
      <c r="B2" s="1">
        <v>1</v>
      </c>
      <c r="C2" t="s">
        <v>0</v>
      </c>
      <c r="D2" s="1">
        <v>62</v>
      </c>
      <c r="E2" s="2">
        <v>76.540000000000006</v>
      </c>
      <c r="F2" s="1">
        <v>8</v>
      </c>
      <c r="G2" s="2">
        <v>9.8800000000000008</v>
      </c>
      <c r="H2" s="1">
        <v>0</v>
      </c>
      <c r="I2" s="1">
        <v>0</v>
      </c>
      <c r="J2" s="1">
        <v>0</v>
      </c>
      <c r="K2" s="1">
        <v>0</v>
      </c>
      <c r="L2" s="1">
        <v>7</v>
      </c>
      <c r="M2" s="2">
        <v>8.64</v>
      </c>
      <c r="N2" s="1">
        <v>0</v>
      </c>
      <c r="O2" s="1">
        <v>0</v>
      </c>
      <c r="P2" s="1">
        <v>1</v>
      </c>
      <c r="Q2" s="2">
        <v>1.23</v>
      </c>
      <c r="R2" s="1">
        <v>3</v>
      </c>
      <c r="S2" s="2">
        <v>3.7</v>
      </c>
      <c r="T2" s="3">
        <v>81</v>
      </c>
      <c r="U2" s="1">
        <v>1</v>
      </c>
      <c r="V2" s="1">
        <v>8</v>
      </c>
      <c r="W2" s="1">
        <v>90</v>
      </c>
    </row>
    <row r="3" spans="1:23" x14ac:dyDescent="0.25">
      <c r="A3" s="1">
        <v>1126911269</v>
      </c>
      <c r="B3" s="1">
        <v>2</v>
      </c>
      <c r="C3" t="s">
        <v>0</v>
      </c>
      <c r="D3" s="1">
        <v>88</v>
      </c>
      <c r="E3" s="2">
        <v>77.88</v>
      </c>
      <c r="F3" s="1">
        <v>12</v>
      </c>
      <c r="G3" s="2">
        <v>10.62</v>
      </c>
      <c r="H3" s="1">
        <v>1</v>
      </c>
      <c r="I3" s="2">
        <v>0.88</v>
      </c>
      <c r="J3" s="1">
        <v>1</v>
      </c>
      <c r="K3" s="2">
        <v>0.88</v>
      </c>
      <c r="L3" s="1">
        <v>0</v>
      </c>
      <c r="M3" s="1">
        <v>0</v>
      </c>
      <c r="N3" s="1">
        <v>0</v>
      </c>
      <c r="O3" s="1">
        <v>0</v>
      </c>
      <c r="P3" s="1">
        <v>2</v>
      </c>
      <c r="Q3" s="2">
        <v>1.77</v>
      </c>
      <c r="R3" s="1">
        <v>9</v>
      </c>
      <c r="S3" s="2">
        <v>7.96</v>
      </c>
      <c r="T3" s="3">
        <v>113</v>
      </c>
      <c r="U3" s="1">
        <v>8</v>
      </c>
      <c r="V3" s="1">
        <v>3</v>
      </c>
      <c r="W3" s="1">
        <v>124</v>
      </c>
    </row>
    <row r="4" spans="1:23" x14ac:dyDescent="0.25">
      <c r="A4" s="1"/>
      <c r="B4" s="1"/>
      <c r="D4" s="1">
        <f>SUM(D2:D3)</f>
        <v>150</v>
      </c>
      <c r="E4" s="2">
        <f>D4*100/T4</f>
        <v>77.319587628865975</v>
      </c>
      <c r="F4" s="1">
        <f>SUM(F2:F3)</f>
        <v>20</v>
      </c>
      <c r="G4" s="2"/>
      <c r="H4" s="1">
        <f>SUM(H2:H3)</f>
        <v>1</v>
      </c>
      <c r="I4" s="2"/>
      <c r="J4" s="1">
        <f>SUM(J2:J3)</f>
        <v>1</v>
      </c>
      <c r="K4" s="2"/>
      <c r="L4" s="1">
        <f>SUM(L2:L3)</f>
        <v>7</v>
      </c>
      <c r="M4" s="1"/>
      <c r="N4" s="1">
        <f>SUM(N2:N3)</f>
        <v>0</v>
      </c>
      <c r="O4" s="1">
        <f>SUM(O2:O3)</f>
        <v>0</v>
      </c>
      <c r="P4" s="1">
        <f>SUM(P2:P3)</f>
        <v>3</v>
      </c>
      <c r="Q4" s="2"/>
      <c r="R4" s="1">
        <f>SUM(R2:R3)</f>
        <v>12</v>
      </c>
      <c r="S4" s="2"/>
      <c r="T4" s="3">
        <f>SUM(T2:T3)</f>
        <v>194</v>
      </c>
      <c r="U4" s="1">
        <f>SUM(U2:U3)</f>
        <v>9</v>
      </c>
      <c r="V4" s="1">
        <f>SUM(V2:V3)</f>
        <v>11</v>
      </c>
      <c r="W4" s="1">
        <f>SUM(W2:W3)</f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Rocha Leigue</dc:creator>
  <cp:lastModifiedBy>Enrique Rocha Leigue</cp:lastModifiedBy>
  <dcterms:created xsi:type="dcterms:W3CDTF">2019-09-16T22:28:08Z</dcterms:created>
  <dcterms:modified xsi:type="dcterms:W3CDTF">2019-09-16T22:29:28Z</dcterms:modified>
</cp:coreProperties>
</file>