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Vaio\Planillas_Inss\"/>
    </mc:Choice>
  </mc:AlternateContent>
  <xr:revisionPtr revIDLastSave="0" documentId="13_ncr:1_{FDB42D20-E9E6-4B32-8B40-10C407897C04}" xr6:coauthVersionLast="45" xr6:coauthVersionMax="45" xr10:uidLastSave="{00000000-0000-0000-0000-000000000000}"/>
  <bookViews>
    <workbookView xWindow="-120" yWindow="-120" windowWidth="29040" windowHeight="15840" xr2:uid="{11902491-BC66-473E-A7B8-7AA205DB2A66}"/>
  </bookViews>
  <sheets>
    <sheet name="Nomina" sheetId="1" r:id="rId1"/>
    <sheet name="Hoja1" sheetId="6" r:id="rId2"/>
  </sheets>
  <definedNames>
    <definedName name="_xlnm._FilterDatabase" localSheetId="0" hidden="1">Nomina!$A$3:$AC$155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4" i="1" l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</calcChain>
</file>

<file path=xl/sharedStrings.xml><?xml version="1.0" encoding="utf-8"?>
<sst xmlns="http://schemas.openxmlformats.org/spreadsheetml/2006/main" count="892" uniqueCount="258">
  <si>
    <t>JAVIER ANTONIO GUTIERREZ ALTAMIRANO</t>
  </si>
  <si>
    <t>ERICK DE LA CONCEPCION ZAMORA</t>
  </si>
  <si>
    <t>WILFREDO ANTONIO OROZCO LARGAESPADA</t>
  </si>
  <si>
    <t>ELIO MARTIN MORAN GARCIA</t>
  </si>
  <si>
    <t>ISAIAS ANTONIO HERNANDEZ LARGAESPADA</t>
  </si>
  <si>
    <t>MARIANELA GUTIERREZ ALTAMIRANO</t>
  </si>
  <si>
    <t>ALVARO JOSE MALDONADO ZAMORA</t>
  </si>
  <si>
    <t>RONALD JOSE MARTINEZ ZAMORA</t>
  </si>
  <si>
    <t>PABLO NOLASCO GRANERA GOMEZ</t>
  </si>
  <si>
    <t>BYRON ULICES GUIDO SILVA</t>
  </si>
  <si>
    <t>MARLON DE JESUS LAGUNA GUTIERREZ</t>
  </si>
  <si>
    <t>JUDITH DEL CARMEN MEDINA SOTELO</t>
  </si>
  <si>
    <t>MERCEDES PATRICIA ZAMORA SILVA</t>
  </si>
  <si>
    <t>HEYLIN KARELY CENTENO PINEDA</t>
  </si>
  <si>
    <t>LORENZO ANTONIO MARADIAGA JARQUIN</t>
  </si>
  <si>
    <t>MERCEDES DE LA CONCEPCION REYES GOMEZ</t>
  </si>
  <si>
    <t>ALEXANDER OTONIEL RAMOS SILVA</t>
  </si>
  <si>
    <t>JAVIER ALBERTO MALDONADO SILVA</t>
  </si>
  <si>
    <t>CLAUDIA GUADALUPE BOBADILLA SILVA</t>
  </si>
  <si>
    <t>ASBEL ANTONIO GARCIA</t>
  </si>
  <si>
    <t>MAURICIO LEÓNIDAS MARTÍNEZ ESPINOZA</t>
  </si>
  <si>
    <t>ROMMEL DE JESUS BOLAÑOS ACUÑA</t>
  </si>
  <si>
    <t>JENNY FABIOLA NAVARRETE GUERRERO</t>
  </si>
  <si>
    <t>10000</t>
  </si>
  <si>
    <t>11110</t>
  </si>
  <si>
    <t>01010</t>
  </si>
  <si>
    <t>00000</t>
  </si>
  <si>
    <t>Inicio</t>
  </si>
  <si>
    <t>Fin</t>
  </si>
  <si>
    <t>Mes</t>
  </si>
  <si>
    <t>EmpNom</t>
  </si>
  <si>
    <t>EmpId</t>
  </si>
  <si>
    <t>No Inss</t>
  </si>
  <si>
    <t>Nombre</t>
  </si>
  <si>
    <t>Semanas</t>
  </si>
  <si>
    <t>Dias Lab</t>
  </si>
  <si>
    <t>Extras Lab</t>
  </si>
  <si>
    <t>Sal Base</t>
  </si>
  <si>
    <t>Sal Basico</t>
  </si>
  <si>
    <t>Hras Extras</t>
  </si>
  <si>
    <t>Trasnporte</t>
  </si>
  <si>
    <t>Alimnetacion</t>
  </si>
  <si>
    <t>Combustible</t>
  </si>
  <si>
    <t>Depreciacion</t>
  </si>
  <si>
    <t>Vacaciones</t>
  </si>
  <si>
    <t>Aguinaldo</t>
  </si>
  <si>
    <t>Deducibles</t>
  </si>
  <si>
    <t>Inss</t>
  </si>
  <si>
    <t>Prestamos</t>
  </si>
  <si>
    <t>Total Recibir</t>
  </si>
  <si>
    <t>Viaticos</t>
  </si>
  <si>
    <t>Total</t>
  </si>
  <si>
    <t>Ingresos</t>
  </si>
  <si>
    <t>Deducciones</t>
  </si>
  <si>
    <t>Datos Salariales</t>
  </si>
  <si>
    <t>Otras</t>
  </si>
  <si>
    <t>Informacion de empelado</t>
  </si>
  <si>
    <t>Fechas de nomina</t>
  </si>
  <si>
    <t>Total deduciones</t>
  </si>
  <si>
    <t>REYNALDO DE JESUS HERNANDEZ MARTINEZ</t>
  </si>
  <si>
    <t>EVER ANTONIO MERCADO MONTIEL</t>
  </si>
  <si>
    <t>11010</t>
  </si>
  <si>
    <t>Novedad</t>
  </si>
  <si>
    <t>MIGUEL OMAR ESPINO MARADIAGA</t>
  </si>
  <si>
    <t>ELMER FRANCISCO LARGAESPADA MIRANDA</t>
  </si>
  <si>
    <t>CESAR JOSHUA ARACQUIZTAIN SANCHEZ</t>
  </si>
  <si>
    <t>JONATHAN ROLANDO CUBAS MORA</t>
  </si>
  <si>
    <t>YAJAIRA AUXILIADORA LOPEZ HUETE</t>
  </si>
  <si>
    <t>JOSE ANDRES POTOY RAMOS</t>
  </si>
  <si>
    <t>LUIS FRANCISCO HERNANDEZ GUIDO</t>
  </si>
  <si>
    <t>ANTHONY EZEQUIEL MENA CABALLERO</t>
  </si>
  <si>
    <t>MIGUEL ANTONIO ZARATE LOPEZ</t>
  </si>
  <si>
    <t>JOSE LUIS DIAZ OPORTA</t>
  </si>
  <si>
    <t>EVERT SANTIAGO RIVAS</t>
  </si>
  <si>
    <t>NOE ISMAEL GALO RIVAS</t>
  </si>
  <si>
    <t>XINALTHAYANNA DEL SOCORRO CASTILLO</t>
  </si>
  <si>
    <t>BAYRON JOSE CALDERON HERNANDEZ</t>
  </si>
  <si>
    <t>JOSE ERNESTO HERRERA</t>
  </si>
  <si>
    <t>JASSON ANTONIO GUERRERO SILVA</t>
  </si>
  <si>
    <t>JOSE ARMANDO BARRIOS ZAMURIA</t>
  </si>
  <si>
    <t>ALVARO ANTONIO REYES GONZALEZ</t>
  </si>
  <si>
    <t>NOE HERRERA ALTAMIRANO</t>
  </si>
  <si>
    <t>MANUEL SALVADOR MENDOZA SALAZAR</t>
  </si>
  <si>
    <t>REYNALDO ISAIAS MENA CABALLERO</t>
  </si>
  <si>
    <t>YESI CONCEPCION MENDOZA ROCHA</t>
  </si>
  <si>
    <t xml:space="preserve">JOSEFA DEL CARMEN CARRILLO CARVAJAL </t>
  </si>
  <si>
    <t>MARLON JOSE GODOY WONG</t>
  </si>
  <si>
    <t>ENOC RAYO MENDOZA</t>
  </si>
  <si>
    <t>ROBERTO ANTONIO URBINA PICHARDO</t>
  </si>
  <si>
    <t>WILMER LEONEL ZELAYA RAMOS</t>
  </si>
  <si>
    <t>WALKIRIA DEL CARMEN ZELEDON GUTIERREZ</t>
  </si>
  <si>
    <t>MERCEDES DEL SOCORRO SILVA RAMIREZ</t>
  </si>
  <si>
    <t>ENYEL MASIEL CASTILLO ALEMAN</t>
  </si>
  <si>
    <t>GERSON ALFREDO CASTILLO</t>
  </si>
  <si>
    <t xml:space="preserve">PEDRO JACOB CALERO ARROLIGA </t>
  </si>
  <si>
    <t>DANIEL ALEXANDER GUZMAN</t>
  </si>
  <si>
    <t>01000</t>
  </si>
  <si>
    <t>JOSE ALEXANDER GARCIA</t>
  </si>
  <si>
    <t>ROMMEL ALBERTO GUEVARA ARGEÑAL</t>
  </si>
  <si>
    <t>otros</t>
  </si>
  <si>
    <t>CLAUDIA DOLORES GAZO RIVERA</t>
  </si>
  <si>
    <t>JUAN ANTONIO RODRIGUEZ LARA</t>
  </si>
  <si>
    <t>MARGELEY ANAHIR PINEDA SOZA</t>
  </si>
  <si>
    <t>KEILA AZUCENA LOPEZ PEREZ</t>
  </si>
  <si>
    <t>BRAYAM RAMON CASCO MARTINEZ</t>
  </si>
  <si>
    <t>LESTER JOSE ROJAS MAYORGA</t>
  </si>
  <si>
    <t>CESAR AUGUSTO TELLEZ VARGAS</t>
  </si>
  <si>
    <t>KARYME DE JESUS SILVA GUILLEN</t>
  </si>
  <si>
    <t>AMY VALESKA RIVERA CASCO</t>
  </si>
  <si>
    <t>01110</t>
  </si>
  <si>
    <t>YASEL ELIAS PEREZ PONCE</t>
  </si>
  <si>
    <t>SVETLANLLEL LAYEVSKA GARCIA ADAIR</t>
  </si>
  <si>
    <t>ELENA PATRICIA GOMEZ SANCHEZ</t>
  </si>
  <si>
    <t>EDUARDO DAVID ORTIZ JIMENEZ</t>
  </si>
  <si>
    <t>TONY MANUEL RODRIGUEZ BRENES</t>
  </si>
  <si>
    <t>EDUARDO ANTONIO HUDIEL RAMIREZ</t>
  </si>
  <si>
    <t>MAURICIO JOSE GAMEZ</t>
  </si>
  <si>
    <t>DONALD SAMUEL MONCADA MARTINEZ</t>
  </si>
  <si>
    <t>JASON JOSUE SANDOVAL KRAMER</t>
  </si>
  <si>
    <t>CARLOS RIGOBERTO CHAVEZ GONZALEZ</t>
  </si>
  <si>
    <t>LUIS MARIANO MAYORGA RAYOS</t>
  </si>
  <si>
    <t>LESTER RAMON CONTRERAS REYES</t>
  </si>
  <si>
    <t>MILAGROS GUADALUPE SANCHEZ URBINA</t>
  </si>
  <si>
    <t>BRAYAN BENITO LOPEZ LINARTE</t>
  </si>
  <si>
    <t>MARLING ANDREA GOMEZ RODRIGUEZ</t>
  </si>
  <si>
    <t>IXZEL CRISTABEL SOLANO URBINA</t>
  </si>
  <si>
    <t xml:space="preserve">JOSE FELIX ALVARADO ROSALES </t>
  </si>
  <si>
    <t>YORGELIS MERCEDES RIOS TREMINIO</t>
  </si>
  <si>
    <t>YERY PABLO FITORIA CHAVARRIA</t>
  </si>
  <si>
    <t>ANA PATRICIA ALTAMIRANO VASQUEZ</t>
  </si>
  <si>
    <t>DARLING IVONNE CASTRO</t>
  </si>
  <si>
    <t>JESSIKA LISSETH MAIRENA GARCIA</t>
  </si>
  <si>
    <t>ANA YESSENIA BALMACEDA PEREZ</t>
  </si>
  <si>
    <t>ANTHONY JOSE BALMACEDA GOMEZ</t>
  </si>
  <si>
    <t>JEANETTE DE LOS ANGELES LOPEZ CARMONA</t>
  </si>
  <si>
    <t>JESSICA FERNANDA JARQUIN PAYAN</t>
  </si>
  <si>
    <t>NAHOMI PATRICIA MARROQUIN GONZALEZ</t>
  </si>
  <si>
    <t>ADAN ALBERTO TORRES</t>
  </si>
  <si>
    <t>NELSON JOSE SIEZA WEBB</t>
  </si>
  <si>
    <t>ANTONY STIVEN VELAZQUEZ TORREZ</t>
  </si>
  <si>
    <t>NORVIN EZEQUIEL ESPINOZA VELLECILLO</t>
  </si>
  <si>
    <t>BRYAN ISMAEL VALLEJOS</t>
  </si>
  <si>
    <t>JORGE LUIS RUIZ SOTO</t>
  </si>
  <si>
    <t>ANGELICA SOFIA SILVA</t>
  </si>
  <si>
    <t>SEBASTIAN ORLANDO ARGUELLO MARTINEZ</t>
  </si>
  <si>
    <t>SCARLETH YASUARA RUIZ VILCHEZ</t>
  </si>
  <si>
    <t>JEYSON ANTONIO VASQUEZ RAMOS</t>
  </si>
  <si>
    <t>KEN JONATHAN CARAZO CALDERON</t>
  </si>
  <si>
    <t>KEVIN ANTONIO FLORES POVEDA</t>
  </si>
  <si>
    <t>JOSUAN EXEQUIEL OBANDO SALAZAR</t>
  </si>
  <si>
    <t>DANIEL JOSUE CASTRO OROZCO</t>
  </si>
  <si>
    <t>JOSUE ERNESTO CASTILLO SOLIS</t>
  </si>
  <si>
    <t>AXIEN STEVEN CASTILLO SOLIS</t>
  </si>
  <si>
    <t>ANA MARIELA BRENES RIVAS</t>
  </si>
  <si>
    <t>MICHAEL ISRAEL BERMUDEZ RUIZ</t>
  </si>
  <si>
    <t>MARYENIS DEL ROSARIO SEVILLA CASTILLO</t>
  </si>
  <si>
    <t>VICTOR MANUEL TORREZ</t>
  </si>
  <si>
    <t>FERNANDO ENRIQUE PEREZ GUTIERREZ</t>
  </si>
  <si>
    <t>SHANIA NICOLE MUÑOZ FLORES</t>
  </si>
  <si>
    <t>MARTHA LISBETH LAGUNA SALAZAR</t>
  </si>
  <si>
    <t xml:space="preserve">ROGER STEVEN CORRALES ROJAS </t>
  </si>
  <si>
    <t>ALEYDA MARIELA MARTINEZ MORALES</t>
  </si>
  <si>
    <t>JOSE LUIS LAGUNA</t>
  </si>
  <si>
    <t>MANFRED NATANAEL MONTOYA BLANCO</t>
  </si>
  <si>
    <t>EDWIN MARTIN MONTENEGRO JUAREZ</t>
  </si>
  <si>
    <t>GEOVANNIE ADAN BOJORGE CASTILLO</t>
  </si>
  <si>
    <t>JOSE MARTIN LOPEZ PADILLA</t>
  </si>
  <si>
    <t>JACKSSON GREGORIO CARRASCO GUTIERREZ</t>
  </si>
  <si>
    <t>JERSSON ENMANUEL CASTILLO</t>
  </si>
  <si>
    <t>ERICK DAVID LOPEZ CANALES</t>
  </si>
  <si>
    <t>ESMERALDA RUBI ACOSTA ACUÑA</t>
  </si>
  <si>
    <t>YADER JOSE NUÑEZ CARDOZA</t>
  </si>
  <si>
    <t xml:space="preserve">ALEJANDRO ANTONIO ANDINO MEDRANO </t>
  </si>
  <si>
    <t xml:space="preserve">JUAN ANTONIO RIVAS HERNANDEZ </t>
  </si>
  <si>
    <t xml:space="preserve">JORGE LUIS CARDENAS PARRALES </t>
  </si>
  <si>
    <t>CHRISTIAM RAUL ESTRADA SOMOZA</t>
  </si>
  <si>
    <t>JESSIKA DEL SOCORRO MEDINA CALERO</t>
  </si>
  <si>
    <t xml:space="preserve">JOSE URIEL ROJAS MORENO </t>
  </si>
  <si>
    <t>ABDEL ANTONIO SALAZAR VELASQUEZ</t>
  </si>
  <si>
    <t>HAXELL JHOVANY LOPEZ LEIVA</t>
  </si>
  <si>
    <t>LIGIA DEL SOCORRO MAYORGA ALTAMIRANO</t>
  </si>
  <si>
    <t xml:space="preserve">DANNY ALEXANDER FLORES </t>
  </si>
  <si>
    <t>JASMINA DE LOS ANGELES PEREZ OBANDO</t>
  </si>
  <si>
    <t>ENYEL FRANCISCO ROBELO SABALLO</t>
  </si>
  <si>
    <t>JOSUE ALEJANDRO MENDOZA RIVAS</t>
  </si>
  <si>
    <t>SCHEFRIN GENARO CONTRERAS TELLEZ</t>
  </si>
  <si>
    <t>ELIEZER ELIUD ROSALES MORENO</t>
  </si>
  <si>
    <t>MARCOS ISAAC MARTINEZ GONZALEZ</t>
  </si>
  <si>
    <t>JONATHAN STEVEN NAVARRO CHAVARRIA</t>
  </si>
  <si>
    <t>STEFANY SOFIA LAMPING MARADIAGA</t>
  </si>
  <si>
    <t>ERICK ALBERTO TELLEZ PAVON</t>
  </si>
  <si>
    <t>HERLINDA DE LOS ANGELES POVEDA ARIAS</t>
  </si>
  <si>
    <t>MARIA LUCIA BENAVIDES</t>
  </si>
  <si>
    <t>ANGELI MARIEL AGUILAR</t>
  </si>
  <si>
    <t>DENIS JOSE ORTIZ ALEMAN</t>
  </si>
  <si>
    <t>ALBA MARINA HERNANDEZ</t>
  </si>
  <si>
    <t>ARMANDO ANTONIO PALACIOS PADILLA</t>
  </si>
  <si>
    <t>LUIS MANUEL ROMERO FLORES</t>
  </si>
  <si>
    <t>ABRAHAM ANTONIO MEJIA CARCAMO</t>
  </si>
  <si>
    <t>MARYURI ISAMAR GALO SANCHEZ</t>
  </si>
  <si>
    <t>JOSEPH ABRAHAM FLETES REYES</t>
  </si>
  <si>
    <t>MIGUEL ANGEL REYES SANCHEZ</t>
  </si>
  <si>
    <t>CHRISTIAN VLADIMIR ESPINOZA MIRANDA</t>
  </si>
  <si>
    <t xml:space="preserve">CRISTOPHER FRANCISCO CAMPOS BRICEÑO </t>
  </si>
  <si>
    <t>BRANDON JOSUE OPORTA MORAGA</t>
  </si>
  <si>
    <t>ENGEL JAVIER CRUZ</t>
  </si>
  <si>
    <t>NOEL ANTONIO CALERO LOPEZ</t>
  </si>
  <si>
    <t>JORGE ALBERTO MORENO LACAYO</t>
  </si>
  <si>
    <t xml:space="preserve">ENOC EFRAIN HERNANDEZ GOMEZ </t>
  </si>
  <si>
    <t>NELSON ANTONIO ARTOLA MANZANAREZ</t>
  </si>
  <si>
    <t>JOSE DAVID LAZO MARTINEZ</t>
  </si>
  <si>
    <t>FELIPE DEL SOCORRO RIOS GONZALEZ</t>
  </si>
  <si>
    <t>VICTOR JOSE OCON ESPINOZA</t>
  </si>
  <si>
    <t>WILLIAM MANUEL OLINS HERNANDEZ</t>
  </si>
  <si>
    <t>FERNANDO LORENZO VALLEJOS BLANDON</t>
  </si>
  <si>
    <t>JAVIER ANTONIO BALTODANO ROSALES</t>
  </si>
  <si>
    <t xml:space="preserve">JUAN JOSE BUSTAMANTE GUERRERO </t>
  </si>
  <si>
    <t>JOSE MIGUEL ANGEL LOAISIGA MIRANDA</t>
  </si>
  <si>
    <t>JOSE CARLOS ROA MARCIA</t>
  </si>
  <si>
    <t>JOSE LUIS RIVERA RAMIREZ</t>
  </si>
  <si>
    <t>ABRAHAM ISAAC SOLIS RODRIGUEZ</t>
  </si>
  <si>
    <t>YUIMAN JOSE SOLIS MARTINEZ</t>
  </si>
  <si>
    <t>ALBERTO ESTEBAN CISNEROS FLORES</t>
  </si>
  <si>
    <t>MIGUEL ANGEL REYES GONZALEZ</t>
  </si>
  <si>
    <t>DAYLIN ISABEL SILVA SANTANA</t>
  </si>
  <si>
    <t>JULIO CESAR ALVAREZ ROA</t>
  </si>
  <si>
    <t>BRYAN FRANCISCO MALDONADO RAMOS</t>
  </si>
  <si>
    <t>HAMINTON VLADIMIR PAIZ HERNANDEZ</t>
  </si>
  <si>
    <t>JAVIER ANTONIO CALDERON GUZMAN</t>
  </si>
  <si>
    <t xml:space="preserve">EXEQUIEL ANGEL BOJORGE FONSECA </t>
  </si>
  <si>
    <t xml:space="preserve">RAUL URIAS PEREZ CHAMORRO </t>
  </si>
  <si>
    <t>11000</t>
  </si>
  <si>
    <t>STEVE ANTONIO REYES PEREZ</t>
  </si>
  <si>
    <t>ERMAN JONATHAN LOPEZ ZAMORA</t>
  </si>
  <si>
    <t>BYRON MOISES PARSON LOPEZ</t>
  </si>
  <si>
    <t>CARLOS ELIAS TORREZ SANCHEZ</t>
  </si>
  <si>
    <t>BERNY JOSE CORTEZ GONZALEZ</t>
  </si>
  <si>
    <t>DERIAN SAUL GUERRERO CASTILLO</t>
  </si>
  <si>
    <t>OSCAR ANTONIO ZELEDON CHAVARRIA</t>
  </si>
  <si>
    <t>ALVARO JOSE MEJIA PEREZ</t>
  </si>
  <si>
    <t>AXEL ENRIQUE MORENO REYES</t>
  </si>
  <si>
    <t>HOLMER JOSE RIVAS VEGA</t>
  </si>
  <si>
    <t>ESTELA GABRIELA HERNANDEZ UBEDA</t>
  </si>
  <si>
    <t>YOSSELYN DE LOS ANGELES VILLALTA ESPINOZA</t>
  </si>
  <si>
    <t>CRISTHIAN OMAR CASERES MUNGUIA</t>
  </si>
  <si>
    <t>KENNETH JEFFERSON BALLADARES CENTENO</t>
  </si>
  <si>
    <t xml:space="preserve">JOSE DOMINGO RIVERA SALAZAR </t>
  </si>
  <si>
    <t>BRAYAN ANTONIO AYERDIS</t>
  </si>
  <si>
    <t>JOAN ALEXANDER MARTINEZ PICHARDO</t>
  </si>
  <si>
    <t>CARLOS ALBERTO GARCIA RODRIGUEZ</t>
  </si>
  <si>
    <t>ASHLY NATASHA PEREZ JAENZ</t>
  </si>
  <si>
    <t>KARLA CECILIA SOLORZANO TORRES</t>
  </si>
  <si>
    <t>JOSE ENRIQUE CHAVEZ LOPEZ</t>
  </si>
  <si>
    <t>JOSUA ALEXANDER FUENTES VALVERDE</t>
  </si>
  <si>
    <t>BRANDON ERNESTO ORTEGA LOPEZ</t>
  </si>
  <si>
    <t>DARY AARON PICADO MORENO</t>
  </si>
  <si>
    <t>00110</t>
  </si>
  <si>
    <t>10110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</si>
</sst>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164" fontId="0" fillId="0" borderId="0" xfId="1" applyFont="1"/>
    <xf numFmtId="0" fontId="0" fillId="0" borderId="0" xfId="0" applyAlignment="1">
      <alignment horizontal="center"/>
    </xf>
    <xf numFmtId="164" fontId="2" fillId="4" borderId="1" xfId="1" applyFont="1" applyFill="1" applyBorder="1" applyAlignment="1">
      <alignment horizontal="center" vertical="center"/>
    </xf>
    <xf numFmtId="164" fontId="2" fillId="6" borderId="1" xfId="1" applyFont="1" applyFill="1" applyBorder="1" applyAlignment="1">
      <alignment vertical="center"/>
    </xf>
    <xf numFmtId="164" fontId="2" fillId="6" borderId="1" xfId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1" fontId="2" fillId="7" borderId="1" xfId="0" applyNumberFormat="1" applyFont="1" applyFill="1" applyBorder="1" applyAlignment="1">
      <alignment horizontal="right" vertical="center"/>
    </xf>
    <xf numFmtId="1" fontId="0" fillId="0" borderId="0" xfId="0" applyNumberFormat="1" applyAlignment="1">
      <alignment horizontal="right"/>
    </xf>
    <xf numFmtId="0" fontId="5" fillId="7" borderId="1" xfId="0" applyFont="1" applyFill="1" applyBorder="1" applyAlignment="1">
      <alignment horizontal="center" vertical="center"/>
    </xf>
    <xf numFmtId="164" fontId="5" fillId="6" borderId="1" xfId="1" applyFont="1" applyFill="1" applyBorder="1" applyAlignment="1">
      <alignment horizontal="center" vertical="center"/>
    </xf>
    <xf numFmtId="164" fontId="6" fillId="2" borderId="1" xfId="1" applyFont="1" applyFill="1" applyBorder="1" applyAlignment="1">
      <alignment vertical="center"/>
    </xf>
    <xf numFmtId="2" fontId="3" fillId="0" borderId="0" xfId="0" applyNumberFormat="1" applyFont="1"/>
    <xf numFmtId="165" fontId="0" fillId="0" borderId="0" xfId="0" applyNumberFormat="1"/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 wrapText="1"/>
    </xf>
    <xf numFmtId="164" fontId="2" fillId="7" borderId="1" xfId="1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/>
    </xf>
    <xf numFmtId="164" fontId="2" fillId="5" borderId="1" xfId="1" applyFont="1" applyFill="1" applyBorder="1" applyAlignment="1">
      <alignment horizontal="center" vertical="center" wrapText="1"/>
    </xf>
    <xf numFmtId="164" fontId="5" fillId="5" borderId="1" xfId="1" applyFont="1" applyFill="1" applyBorder="1" applyAlignment="1">
      <alignment horizontal="center" vertical="center" wrapText="1"/>
    </xf>
    <xf numFmtId="164" fontId="2" fillId="3" borderId="2" xfId="1" applyFont="1" applyFill="1" applyBorder="1" applyAlignment="1">
      <alignment horizontal="center" vertical="center"/>
    </xf>
    <xf numFmtId="164" fontId="2" fillId="3" borderId="3" xfId="1" applyFont="1" applyFill="1" applyBorder="1" applyAlignment="1">
      <alignment horizontal="center" vertical="center"/>
    </xf>
    <xf numFmtId="164" fontId="2" fillId="3" borderId="4" xfId="1" applyFont="1" applyFill="1" applyBorder="1" applyAlignment="1">
      <alignment horizontal="center" vertical="center"/>
    </xf>
    <xf numFmtId="164" fontId="2" fillId="8" borderId="1" xfId="1" applyFont="1" applyFill="1" applyBorder="1" applyAlignment="1">
      <alignment horizontal="center" vertical="center"/>
    </xf>
    <xf numFmtId="164" fontId="2" fillId="3" borderId="1" xfId="1" applyFont="1" applyFill="1" applyBorder="1" applyAlignment="1">
      <alignment horizontal="center" vertical="center"/>
    </xf>
    <xf numFmtId="164" fontId="2" fillId="4" borderId="1" xfId="1" applyFont="1" applyFill="1" applyBorder="1" applyAlignment="1">
      <alignment horizontal="center" vertical="center" wrapText="1"/>
    </xf>
    <xf numFmtId="164" fontId="2" fillId="5" borderId="2" xfId="1" applyFont="1" applyFill="1" applyBorder="1" applyAlignment="1">
      <alignment horizontal="center" vertical="center"/>
    </xf>
    <xf numFmtId="164" fontId="2" fillId="5" borderId="3" xfId="1" applyFont="1" applyFill="1" applyBorder="1" applyAlignment="1">
      <alignment horizontal="center" vertical="center"/>
    </xf>
    <xf numFmtId="164" fontId="2" fillId="5" borderId="4" xfId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D727-2EFF-4812-A353-8B7F88E28EB2}">
  <dimension ref="A1:AC227"/>
  <sheetViews>
    <sheetView tabSelected="1" zoomScaleNormal="100" zoomScaleSheetLayoutView="100" workbookViewId="0">
      <pane xSplit="12" ySplit="3" topLeftCell="M4" activePane="bottomRight" state="frozen"/>
      <selection pane="topRight" activeCell="M1" sqref="M1"/>
      <selection pane="bottomLeft" activeCell="A4" sqref="A4"/>
      <selection pane="bottomRight" activeCell="D8" sqref="D8"/>
    </sheetView>
  </sheetViews>
  <sheetFormatPr baseColWidth="10" defaultRowHeight="15" x14ac:dyDescent="0.25"/>
  <cols>
    <col min="1" max="3" width="11.42578125" style="2"/>
    <col min="5" max="5" width="11.42578125" style="12"/>
    <col min="6" max="6" width="13.7109375" style="8" customWidth="1"/>
    <col min="7" max="7" width="44" bestFit="1" customWidth="1"/>
    <col min="8" max="8" width="12" customWidth="1"/>
    <col min="9" max="9" width="11.7109375" style="9" customWidth="1"/>
    <col min="10" max="10" width="8.42578125" style="1" customWidth="1"/>
    <col min="11" max="11" width="7.7109375" style="1" customWidth="1"/>
    <col min="12" max="12" width="11.7109375" style="1" customWidth="1"/>
    <col min="13" max="13" width="10.5703125" style="1" customWidth="1"/>
    <col min="14" max="14" width="10" style="1" customWidth="1"/>
    <col min="15" max="15" width="14.5703125" style="1" customWidth="1"/>
    <col min="16" max="16" width="15.42578125" style="1" customWidth="1"/>
    <col min="17" max="17" width="14.7109375" style="1" customWidth="1"/>
    <col min="18" max="18" width="14.85546875" style="1" customWidth="1"/>
    <col min="19" max="19" width="14.42578125" style="1" customWidth="1"/>
    <col min="20" max="21" width="11.42578125" style="1"/>
    <col min="22" max="22" width="15.5703125" style="1" customWidth="1"/>
    <col min="23" max="23" width="14.28515625" style="1" customWidth="1"/>
    <col min="24" max="24" width="9.85546875" style="1" customWidth="1"/>
    <col min="25" max="25" width="11.28515625" style="1" customWidth="1"/>
    <col min="26" max="26" width="12.5703125" style="1" customWidth="1"/>
    <col min="27" max="27" width="13.140625" style="1" customWidth="1"/>
    <col min="28" max="28" width="11.42578125" style="1"/>
  </cols>
  <sheetData>
    <row r="1" spans="1:29" ht="24" customHeight="1" x14ac:dyDescent="0.25">
      <c r="A1" s="18" t="s">
        <v>57</v>
      </c>
      <c r="B1" s="18"/>
      <c r="C1" s="18"/>
      <c r="D1" s="18" t="s">
        <v>56</v>
      </c>
      <c r="E1" s="18"/>
      <c r="F1" s="23"/>
      <c r="G1" s="18"/>
      <c r="H1" s="18"/>
      <c r="I1" s="19" t="s">
        <v>54</v>
      </c>
      <c r="J1" s="19"/>
      <c r="K1" s="19"/>
      <c r="L1" s="19"/>
      <c r="M1" s="26" t="s">
        <v>52</v>
      </c>
      <c r="N1" s="27"/>
      <c r="O1" s="27"/>
      <c r="P1" s="27"/>
      <c r="Q1" s="27"/>
      <c r="R1" s="27"/>
      <c r="S1" s="27"/>
      <c r="T1" s="27"/>
      <c r="U1" s="27"/>
      <c r="V1" s="27"/>
      <c r="W1" s="28"/>
      <c r="X1" s="30" t="s">
        <v>53</v>
      </c>
      <c r="Y1" s="30"/>
      <c r="Z1" s="30"/>
      <c r="AA1" s="31" t="s">
        <v>58</v>
      </c>
      <c r="AB1" s="25" t="s">
        <v>49</v>
      </c>
      <c r="AC1" s="24" t="s">
        <v>49</v>
      </c>
    </row>
    <row r="2" spans="1:29" ht="15.75" x14ac:dyDescent="0.25">
      <c r="A2" s="18"/>
      <c r="B2" s="18"/>
      <c r="C2" s="18"/>
      <c r="D2" s="18"/>
      <c r="E2" s="18"/>
      <c r="F2" s="23"/>
      <c r="G2" s="18"/>
      <c r="H2" s="18"/>
      <c r="I2" s="20" t="s">
        <v>34</v>
      </c>
      <c r="J2" s="21" t="s">
        <v>35</v>
      </c>
      <c r="K2" s="21" t="s">
        <v>36</v>
      </c>
      <c r="L2" s="22" t="s">
        <v>37</v>
      </c>
      <c r="M2" s="21" t="s">
        <v>38</v>
      </c>
      <c r="N2" s="21" t="s">
        <v>39</v>
      </c>
      <c r="O2" s="32" t="s">
        <v>50</v>
      </c>
      <c r="P2" s="33"/>
      <c r="Q2" s="33"/>
      <c r="R2" s="33"/>
      <c r="S2" s="33"/>
      <c r="T2" s="33"/>
      <c r="U2" s="34"/>
      <c r="V2" s="29" t="s">
        <v>51</v>
      </c>
      <c r="W2" s="29"/>
      <c r="X2" s="30"/>
      <c r="Y2" s="30"/>
      <c r="Z2" s="30"/>
      <c r="AA2" s="31"/>
      <c r="AB2" s="25"/>
      <c r="AC2" s="24"/>
    </row>
    <row r="3" spans="1:29" ht="28.5" customHeight="1" x14ac:dyDescent="0.25">
      <c r="A3" s="6" t="s">
        <v>29</v>
      </c>
      <c r="B3" s="6" t="s">
        <v>27</v>
      </c>
      <c r="C3" s="6" t="s">
        <v>28</v>
      </c>
      <c r="D3" s="6" t="s">
        <v>30</v>
      </c>
      <c r="E3" s="11" t="s">
        <v>31</v>
      </c>
      <c r="F3" s="7" t="s">
        <v>32</v>
      </c>
      <c r="G3" s="6" t="s">
        <v>33</v>
      </c>
      <c r="H3" s="13" t="s">
        <v>62</v>
      </c>
      <c r="I3" s="20"/>
      <c r="J3" s="21"/>
      <c r="K3" s="21"/>
      <c r="L3" s="22"/>
      <c r="M3" s="21"/>
      <c r="N3" s="21"/>
      <c r="O3" s="4" t="s">
        <v>40</v>
      </c>
      <c r="P3" s="5" t="s">
        <v>41</v>
      </c>
      <c r="Q3" s="14" t="s">
        <v>42</v>
      </c>
      <c r="R3" s="14" t="s">
        <v>43</v>
      </c>
      <c r="S3" s="5" t="s">
        <v>44</v>
      </c>
      <c r="T3" s="5" t="s">
        <v>45</v>
      </c>
      <c r="U3" s="14" t="s">
        <v>99</v>
      </c>
      <c r="V3" s="14" t="s">
        <v>52</v>
      </c>
      <c r="W3" s="15" t="s">
        <v>46</v>
      </c>
      <c r="X3" s="3" t="s">
        <v>47</v>
      </c>
      <c r="Y3" s="3" t="s">
        <v>55</v>
      </c>
      <c r="Z3" s="3" t="s">
        <v>48</v>
      </c>
      <c r="AA3" s="31"/>
      <c r="AB3" s="25"/>
      <c r="AC3" s="24"/>
    </row>
    <row r="4" spans="1:29" x14ac:dyDescent="0.25">
      <c r="A4">
        <v>202510</v>
      </c>
      <c r="B4" s="17">
        <v>45929</v>
      </c>
      <c r="C4" s="17">
        <v>45958</v>
      </c>
      <c r="D4">
        <v>1383</v>
      </c>
      <c r="E4">
        <v>2</v>
      </c>
      <c r="F4">
        <v>20714572</v>
      </c>
      <c r="G4" t="s">
        <v>5</v>
      </c>
      <c r="H4">
        <f t="shared" ref="H4:H66" si="0">IF(L4 &lt;&gt; W4,9,3)</f>
        <v>9</v>
      </c>
      <c r="I4" s="10" t="s">
        <v>26</v>
      </c>
      <c r="J4">
        <v>30</v>
      </c>
      <c r="K4">
        <v>0</v>
      </c>
      <c r="L4">
        <v>8341.27</v>
      </c>
      <c r="M4">
        <v>8632</v>
      </c>
      <c r="N4">
        <v>719.33</v>
      </c>
      <c r="O4">
        <v>0</v>
      </c>
      <c r="P4">
        <v>0</v>
      </c>
      <c r="Q4">
        <v>5000</v>
      </c>
      <c r="R4">
        <v>4000</v>
      </c>
      <c r="S4">
        <v>0</v>
      </c>
      <c r="T4">
        <v>0</v>
      </c>
      <c r="U4">
        <v>800</v>
      </c>
      <c r="V4">
        <v>18432</v>
      </c>
      <c r="W4">
        <v>8632</v>
      </c>
      <c r="X4">
        <v>604.24</v>
      </c>
      <c r="Y4">
        <v>0</v>
      </c>
      <c r="Z4">
        <v>0</v>
      </c>
      <c r="AA4">
        <v>604.24</v>
      </c>
      <c r="AB4">
        <v>17827.759999999998</v>
      </c>
      <c r="AC4" s="16">
        <f t="shared" ref="AC4:AC66" si="1">W4-AA4</f>
        <v>8027.76</v>
      </c>
    </row>
    <row r="5" spans="1:29" x14ac:dyDescent="0.25">
      <c r="A5">
        <v>202510</v>
      </c>
      <c r="B5" s="17">
        <v>45929</v>
      </c>
      <c r="C5" s="17">
        <v>45958</v>
      </c>
      <c r="D5">
        <v>1385</v>
      </c>
      <c r="E5">
        <v>4</v>
      </c>
      <c r="F5">
        <v>26397805</v>
      </c>
      <c r="G5" t="s">
        <v>14</v>
      </c>
      <c r="H5">
        <f t="shared" si="0"/>
        <v>9</v>
      </c>
      <c r="I5" s="10" t="s">
        <v>24</v>
      </c>
      <c r="J5">
        <v>30</v>
      </c>
      <c r="K5">
        <v>0</v>
      </c>
      <c r="L5">
        <v>8341.27</v>
      </c>
      <c r="M5">
        <v>8341.2999999999993</v>
      </c>
      <c r="N5">
        <v>695.11</v>
      </c>
      <c r="O5">
        <v>1136.4000000000001</v>
      </c>
      <c r="P5">
        <v>1136.4000000000001</v>
      </c>
      <c r="Q5">
        <v>940</v>
      </c>
      <c r="R5">
        <v>0</v>
      </c>
      <c r="S5">
        <v>0</v>
      </c>
      <c r="T5">
        <v>0</v>
      </c>
      <c r="U5">
        <v>800</v>
      </c>
      <c r="V5">
        <v>12354.1</v>
      </c>
      <c r="W5">
        <v>8341.2999999999993</v>
      </c>
      <c r="X5">
        <v>583.89</v>
      </c>
      <c r="Y5">
        <v>0</v>
      </c>
      <c r="Z5">
        <v>0</v>
      </c>
      <c r="AA5">
        <v>583.89</v>
      </c>
      <c r="AB5">
        <v>11770.21</v>
      </c>
      <c r="AC5" s="16">
        <f t="shared" si="1"/>
        <v>7757.4099999999989</v>
      </c>
    </row>
    <row r="6" spans="1:29" x14ac:dyDescent="0.25">
      <c r="A6">
        <v>202510</v>
      </c>
      <c r="B6" s="17">
        <v>45924</v>
      </c>
      <c r="C6" s="17">
        <v>45953</v>
      </c>
      <c r="D6">
        <v>1395</v>
      </c>
      <c r="E6">
        <v>40</v>
      </c>
      <c r="F6">
        <v>39237804</v>
      </c>
      <c r="G6" t="s">
        <v>88</v>
      </c>
      <c r="H6">
        <f t="shared" si="0"/>
        <v>9</v>
      </c>
      <c r="I6" s="10" t="s">
        <v>24</v>
      </c>
      <c r="J6">
        <v>29</v>
      </c>
      <c r="K6">
        <v>0</v>
      </c>
      <c r="L6">
        <v>8341.27</v>
      </c>
      <c r="M6">
        <v>7154.75</v>
      </c>
      <c r="N6">
        <v>0</v>
      </c>
      <c r="O6">
        <v>562.6</v>
      </c>
      <c r="P6">
        <v>562.6</v>
      </c>
      <c r="Q6">
        <v>0</v>
      </c>
      <c r="R6">
        <v>0</v>
      </c>
      <c r="S6">
        <v>0</v>
      </c>
      <c r="T6">
        <v>0</v>
      </c>
      <c r="U6">
        <v>800</v>
      </c>
      <c r="V6">
        <v>9079.9500000000007</v>
      </c>
      <c r="W6">
        <v>7154.75</v>
      </c>
      <c r="X6">
        <v>500.83</v>
      </c>
      <c r="Y6">
        <v>0</v>
      </c>
      <c r="Z6">
        <v>928.34</v>
      </c>
      <c r="AA6">
        <v>1429.17</v>
      </c>
      <c r="AB6">
        <v>7650.78</v>
      </c>
      <c r="AC6" s="16">
        <f t="shared" si="1"/>
        <v>5725.58</v>
      </c>
    </row>
    <row r="7" spans="1:29" x14ac:dyDescent="0.25">
      <c r="A7">
        <v>202510</v>
      </c>
      <c r="B7" s="17">
        <v>45924</v>
      </c>
      <c r="C7" s="17">
        <v>45953</v>
      </c>
      <c r="D7">
        <v>1396</v>
      </c>
      <c r="E7">
        <v>43</v>
      </c>
      <c r="F7">
        <v>9288078</v>
      </c>
      <c r="G7" t="s">
        <v>6</v>
      </c>
      <c r="H7">
        <f t="shared" si="0"/>
        <v>9</v>
      </c>
      <c r="I7" s="10" t="s">
        <v>24</v>
      </c>
      <c r="J7">
        <v>30</v>
      </c>
      <c r="K7">
        <v>0</v>
      </c>
      <c r="L7">
        <v>8341.27</v>
      </c>
      <c r="M7">
        <v>7648.19</v>
      </c>
      <c r="N7">
        <v>0</v>
      </c>
      <c r="O7">
        <v>601.4</v>
      </c>
      <c r="P7">
        <v>601.4</v>
      </c>
      <c r="Q7">
        <v>0</v>
      </c>
      <c r="R7">
        <v>0</v>
      </c>
      <c r="S7">
        <v>0</v>
      </c>
      <c r="T7">
        <v>0</v>
      </c>
      <c r="U7">
        <v>800</v>
      </c>
      <c r="V7">
        <v>9650.99</v>
      </c>
      <c r="W7">
        <v>7648.19</v>
      </c>
      <c r="X7">
        <v>535.37</v>
      </c>
      <c r="Y7">
        <v>0</v>
      </c>
      <c r="Z7">
        <v>3094.44</v>
      </c>
      <c r="AA7">
        <v>3629.81</v>
      </c>
      <c r="AB7">
        <v>6021.18</v>
      </c>
      <c r="AC7" s="16">
        <f t="shared" si="1"/>
        <v>4018.3799999999997</v>
      </c>
    </row>
    <row r="8" spans="1:29" x14ac:dyDescent="0.25">
      <c r="A8">
        <v>202510</v>
      </c>
      <c r="B8" s="17">
        <v>45924</v>
      </c>
      <c r="C8" s="17">
        <v>45953</v>
      </c>
      <c r="D8">
        <v>1401</v>
      </c>
      <c r="E8">
        <v>59</v>
      </c>
      <c r="F8">
        <v>32512513</v>
      </c>
      <c r="G8" t="s">
        <v>17</v>
      </c>
      <c r="H8">
        <f t="shared" si="0"/>
        <v>9</v>
      </c>
      <c r="I8" s="10" t="s">
        <v>24</v>
      </c>
      <c r="J8">
        <v>30</v>
      </c>
      <c r="K8">
        <v>0</v>
      </c>
      <c r="L8">
        <v>8341.27</v>
      </c>
      <c r="M8">
        <v>7648.19</v>
      </c>
      <c r="N8">
        <v>0</v>
      </c>
      <c r="O8">
        <v>601.4</v>
      </c>
      <c r="P8">
        <v>601.4</v>
      </c>
      <c r="Q8">
        <v>0</v>
      </c>
      <c r="R8">
        <v>0</v>
      </c>
      <c r="S8">
        <v>0</v>
      </c>
      <c r="T8">
        <v>0</v>
      </c>
      <c r="U8">
        <v>800</v>
      </c>
      <c r="V8">
        <v>9650.99</v>
      </c>
      <c r="W8">
        <v>7648.19</v>
      </c>
      <c r="X8">
        <v>535.37</v>
      </c>
      <c r="Y8">
        <v>0</v>
      </c>
      <c r="Z8">
        <v>1295.04</v>
      </c>
      <c r="AA8">
        <v>1830.41</v>
      </c>
      <c r="AB8">
        <v>7820.58</v>
      </c>
      <c r="AC8" s="16">
        <f t="shared" si="1"/>
        <v>5817.78</v>
      </c>
    </row>
    <row r="9" spans="1:29" x14ac:dyDescent="0.25">
      <c r="A9">
        <v>202510</v>
      </c>
      <c r="B9" s="17">
        <v>45924</v>
      </c>
      <c r="C9" s="17">
        <v>45953</v>
      </c>
      <c r="D9">
        <v>1402</v>
      </c>
      <c r="E9">
        <v>60</v>
      </c>
      <c r="F9">
        <v>16461196</v>
      </c>
      <c r="G9" t="s">
        <v>7</v>
      </c>
      <c r="H9">
        <f t="shared" si="0"/>
        <v>9</v>
      </c>
      <c r="I9" s="10" t="s">
        <v>24</v>
      </c>
      <c r="J9">
        <v>30</v>
      </c>
      <c r="K9">
        <v>0</v>
      </c>
      <c r="L9">
        <v>8341.27</v>
      </c>
      <c r="M9">
        <v>7648.19</v>
      </c>
      <c r="N9">
        <v>0</v>
      </c>
      <c r="O9">
        <v>601.4</v>
      </c>
      <c r="P9">
        <v>601.4</v>
      </c>
      <c r="Q9">
        <v>0</v>
      </c>
      <c r="R9">
        <v>0</v>
      </c>
      <c r="S9">
        <v>0</v>
      </c>
      <c r="T9">
        <v>0</v>
      </c>
      <c r="U9">
        <v>800</v>
      </c>
      <c r="V9">
        <v>9650.99</v>
      </c>
      <c r="W9">
        <v>7648.19</v>
      </c>
      <c r="X9">
        <v>535.37</v>
      </c>
      <c r="Y9">
        <v>0</v>
      </c>
      <c r="Z9">
        <v>0</v>
      </c>
      <c r="AA9">
        <v>535.37</v>
      </c>
      <c r="AB9">
        <v>9115.6200000000008</v>
      </c>
      <c r="AC9" s="16">
        <f t="shared" si="1"/>
        <v>7112.82</v>
      </c>
    </row>
    <row r="10" spans="1:29" x14ac:dyDescent="0.25">
      <c r="A10">
        <v>202510</v>
      </c>
      <c r="B10" s="17">
        <v>45929</v>
      </c>
      <c r="C10" s="17">
        <v>45958</v>
      </c>
      <c r="D10">
        <v>1411</v>
      </c>
      <c r="E10">
        <v>86</v>
      </c>
      <c r="F10">
        <v>34897360</v>
      </c>
      <c r="G10" t="s">
        <v>115</v>
      </c>
      <c r="H10">
        <f t="shared" si="0"/>
        <v>9</v>
      </c>
      <c r="I10" s="10" t="s">
        <v>24</v>
      </c>
      <c r="J10">
        <v>26</v>
      </c>
      <c r="K10">
        <v>10</v>
      </c>
      <c r="L10">
        <v>8341.27</v>
      </c>
      <c r="M10">
        <v>6414.6</v>
      </c>
      <c r="N10">
        <v>616.79</v>
      </c>
      <c r="O10">
        <v>504.4</v>
      </c>
      <c r="P10">
        <v>504.4</v>
      </c>
      <c r="Q10">
        <v>0</v>
      </c>
      <c r="R10">
        <v>0</v>
      </c>
      <c r="S10">
        <v>0</v>
      </c>
      <c r="T10">
        <v>0</v>
      </c>
      <c r="U10">
        <v>800</v>
      </c>
      <c r="V10">
        <v>8840.19</v>
      </c>
      <c r="W10">
        <v>7031.39</v>
      </c>
      <c r="X10">
        <v>492.2</v>
      </c>
      <c r="Y10">
        <v>0</v>
      </c>
      <c r="Z10">
        <v>0</v>
      </c>
      <c r="AA10">
        <v>492.2</v>
      </c>
      <c r="AB10">
        <v>8347.99</v>
      </c>
      <c r="AC10" s="16">
        <f t="shared" si="1"/>
        <v>6539.1900000000005</v>
      </c>
    </row>
    <row r="11" spans="1:29" x14ac:dyDescent="0.25">
      <c r="A11">
        <v>202510</v>
      </c>
      <c r="B11" s="17">
        <v>45924</v>
      </c>
      <c r="C11" s="17">
        <v>45953</v>
      </c>
      <c r="D11">
        <v>1426</v>
      </c>
      <c r="E11">
        <v>115</v>
      </c>
      <c r="F11">
        <v>7901649</v>
      </c>
      <c r="G11" t="s">
        <v>162</v>
      </c>
      <c r="H11">
        <f t="shared" si="0"/>
        <v>9</v>
      </c>
      <c r="I11" s="10" t="s">
        <v>24</v>
      </c>
      <c r="J11">
        <v>30</v>
      </c>
      <c r="K11">
        <v>0.5</v>
      </c>
      <c r="L11">
        <v>8341.27</v>
      </c>
      <c r="M11">
        <v>7648.19</v>
      </c>
      <c r="N11">
        <v>30.84</v>
      </c>
      <c r="O11">
        <v>601.4</v>
      </c>
      <c r="P11">
        <v>601.4</v>
      </c>
      <c r="Q11">
        <v>0</v>
      </c>
      <c r="R11">
        <v>0</v>
      </c>
      <c r="S11">
        <v>0</v>
      </c>
      <c r="T11">
        <v>0</v>
      </c>
      <c r="U11">
        <v>0</v>
      </c>
      <c r="V11">
        <v>8881.83</v>
      </c>
      <c r="W11">
        <v>7679.03</v>
      </c>
      <c r="X11">
        <v>537.53</v>
      </c>
      <c r="Y11">
        <v>0</v>
      </c>
      <c r="Z11">
        <v>0</v>
      </c>
      <c r="AA11">
        <v>537.53</v>
      </c>
      <c r="AB11">
        <v>8344.2999999999993</v>
      </c>
      <c r="AC11" s="16">
        <f t="shared" si="1"/>
        <v>7141.5</v>
      </c>
    </row>
    <row r="12" spans="1:29" x14ac:dyDescent="0.25">
      <c r="A12">
        <v>202510</v>
      </c>
      <c r="B12" s="17">
        <v>45924</v>
      </c>
      <c r="C12" s="17">
        <v>45953</v>
      </c>
      <c r="D12">
        <v>1433</v>
      </c>
      <c r="E12">
        <v>125</v>
      </c>
      <c r="F12">
        <v>15354819</v>
      </c>
      <c r="G12" t="s">
        <v>21</v>
      </c>
      <c r="H12">
        <f t="shared" si="0"/>
        <v>9</v>
      </c>
      <c r="I12" s="10" t="s">
        <v>24</v>
      </c>
      <c r="J12">
        <v>30</v>
      </c>
      <c r="K12">
        <v>10</v>
      </c>
      <c r="L12">
        <v>8341.27</v>
      </c>
      <c r="M12">
        <v>7648.19</v>
      </c>
      <c r="N12">
        <v>616.79</v>
      </c>
      <c r="O12">
        <v>601.4</v>
      </c>
      <c r="P12">
        <v>601.4</v>
      </c>
      <c r="Q12">
        <v>0</v>
      </c>
      <c r="R12">
        <v>0</v>
      </c>
      <c r="S12">
        <v>0</v>
      </c>
      <c r="T12">
        <v>0</v>
      </c>
      <c r="U12">
        <v>800</v>
      </c>
      <c r="V12">
        <v>10267.780000000001</v>
      </c>
      <c r="W12">
        <v>8264.98</v>
      </c>
      <c r="X12">
        <v>578.54999999999995</v>
      </c>
      <c r="Y12">
        <v>0</v>
      </c>
      <c r="Z12">
        <v>0</v>
      </c>
      <c r="AA12">
        <v>578.54999999999995</v>
      </c>
      <c r="AB12">
        <v>9689.23</v>
      </c>
      <c r="AC12" s="16">
        <f t="shared" si="1"/>
        <v>7686.4299999999994</v>
      </c>
    </row>
    <row r="13" spans="1:29" x14ac:dyDescent="0.25">
      <c r="A13">
        <v>202510</v>
      </c>
      <c r="B13" s="17">
        <v>45924</v>
      </c>
      <c r="C13" s="17">
        <v>45953</v>
      </c>
      <c r="D13">
        <v>1434</v>
      </c>
      <c r="E13">
        <v>128</v>
      </c>
      <c r="F13">
        <v>19710103</v>
      </c>
      <c r="G13" t="s">
        <v>4</v>
      </c>
      <c r="H13">
        <f t="shared" si="0"/>
        <v>9</v>
      </c>
      <c r="I13" s="10" t="s">
        <v>24</v>
      </c>
      <c r="J13">
        <v>30</v>
      </c>
      <c r="K13">
        <v>0</v>
      </c>
      <c r="L13">
        <v>8341.27</v>
      </c>
      <c r="M13">
        <v>7648.19</v>
      </c>
      <c r="N13">
        <v>0</v>
      </c>
      <c r="O13">
        <v>601.4</v>
      </c>
      <c r="P13">
        <v>601.4</v>
      </c>
      <c r="Q13">
        <v>0</v>
      </c>
      <c r="R13">
        <v>0</v>
      </c>
      <c r="S13">
        <v>0</v>
      </c>
      <c r="T13">
        <v>0</v>
      </c>
      <c r="U13">
        <v>800</v>
      </c>
      <c r="V13">
        <v>9650.99</v>
      </c>
      <c r="W13">
        <v>7648.19</v>
      </c>
      <c r="X13">
        <v>535.37</v>
      </c>
      <c r="Y13">
        <v>0</v>
      </c>
      <c r="Z13">
        <v>2590.1</v>
      </c>
      <c r="AA13">
        <v>3125.47</v>
      </c>
      <c r="AB13">
        <v>6525.52</v>
      </c>
      <c r="AC13" s="16">
        <f t="shared" si="1"/>
        <v>4522.7199999999993</v>
      </c>
    </row>
    <row r="14" spans="1:29" x14ac:dyDescent="0.25">
      <c r="A14">
        <v>202510</v>
      </c>
      <c r="B14" s="17">
        <v>45924</v>
      </c>
      <c r="C14" s="17">
        <v>45953</v>
      </c>
      <c r="D14">
        <v>1437</v>
      </c>
      <c r="E14">
        <v>132</v>
      </c>
      <c r="F14">
        <v>37657615</v>
      </c>
      <c r="G14" t="s">
        <v>9</v>
      </c>
      <c r="H14">
        <f t="shared" si="0"/>
        <v>9</v>
      </c>
      <c r="I14" s="10" t="s">
        <v>24</v>
      </c>
      <c r="J14">
        <v>25.49</v>
      </c>
      <c r="K14">
        <v>10</v>
      </c>
      <c r="L14">
        <v>8341.27</v>
      </c>
      <c r="M14">
        <v>7014.44</v>
      </c>
      <c r="N14">
        <v>687.96</v>
      </c>
      <c r="O14">
        <v>713.72</v>
      </c>
      <c r="P14">
        <v>1249.01</v>
      </c>
      <c r="Q14">
        <v>0</v>
      </c>
      <c r="R14">
        <v>0</v>
      </c>
      <c r="S14">
        <v>0</v>
      </c>
      <c r="T14">
        <v>0</v>
      </c>
      <c r="U14">
        <v>500</v>
      </c>
      <c r="V14">
        <v>10165.129999999999</v>
      </c>
      <c r="W14">
        <v>7702.4</v>
      </c>
      <c r="X14">
        <v>539.16999999999996</v>
      </c>
      <c r="Y14">
        <v>0</v>
      </c>
      <c r="Z14">
        <v>1547.22</v>
      </c>
      <c r="AA14">
        <v>2086.39</v>
      </c>
      <c r="AB14">
        <v>8078.74</v>
      </c>
      <c r="AC14" s="16">
        <f t="shared" si="1"/>
        <v>5616.01</v>
      </c>
    </row>
    <row r="15" spans="1:29" x14ac:dyDescent="0.25">
      <c r="A15">
        <v>202510</v>
      </c>
      <c r="B15" s="17">
        <v>45924</v>
      </c>
      <c r="C15" s="17">
        <v>45953</v>
      </c>
      <c r="D15">
        <v>1438</v>
      </c>
      <c r="E15">
        <v>133</v>
      </c>
      <c r="F15">
        <v>31318808</v>
      </c>
      <c r="G15" t="s">
        <v>19</v>
      </c>
      <c r="H15">
        <f t="shared" si="0"/>
        <v>3</v>
      </c>
      <c r="I15" s="10" t="s">
        <v>61</v>
      </c>
      <c r="J15">
        <v>28.49</v>
      </c>
      <c r="K15">
        <v>10</v>
      </c>
      <c r="L15">
        <v>8341.27</v>
      </c>
      <c r="M15">
        <v>7653.31</v>
      </c>
      <c r="N15">
        <v>687.96</v>
      </c>
      <c r="O15">
        <v>797.72</v>
      </c>
      <c r="P15">
        <v>1396.01</v>
      </c>
      <c r="Q15">
        <v>0</v>
      </c>
      <c r="R15">
        <v>0</v>
      </c>
      <c r="S15">
        <v>0</v>
      </c>
      <c r="T15">
        <v>0</v>
      </c>
      <c r="U15">
        <v>400</v>
      </c>
      <c r="V15">
        <v>10935</v>
      </c>
      <c r="W15">
        <v>8341.27</v>
      </c>
      <c r="X15">
        <v>583.89</v>
      </c>
      <c r="Y15">
        <v>0</v>
      </c>
      <c r="Z15">
        <v>0</v>
      </c>
      <c r="AA15">
        <v>583.89</v>
      </c>
      <c r="AB15">
        <v>10351.11</v>
      </c>
      <c r="AC15" s="16">
        <f t="shared" si="1"/>
        <v>7757.38</v>
      </c>
    </row>
    <row r="16" spans="1:29" x14ac:dyDescent="0.25">
      <c r="A16">
        <v>202510</v>
      </c>
      <c r="B16" s="17">
        <v>45924</v>
      </c>
      <c r="C16" s="17">
        <v>45953</v>
      </c>
      <c r="D16">
        <v>1444</v>
      </c>
      <c r="E16">
        <v>158</v>
      </c>
      <c r="F16">
        <v>15277291</v>
      </c>
      <c r="G16" t="s">
        <v>22</v>
      </c>
      <c r="H16">
        <f t="shared" si="0"/>
        <v>9</v>
      </c>
      <c r="I16" s="10" t="s">
        <v>24</v>
      </c>
      <c r="J16">
        <v>23.39</v>
      </c>
      <c r="K16">
        <v>10</v>
      </c>
      <c r="L16">
        <v>8341.27</v>
      </c>
      <c r="M16">
        <v>5770.68</v>
      </c>
      <c r="N16">
        <v>616.78</v>
      </c>
      <c r="O16">
        <v>453.77</v>
      </c>
      <c r="P16">
        <v>453.77</v>
      </c>
      <c r="Q16">
        <v>0</v>
      </c>
      <c r="R16">
        <v>0</v>
      </c>
      <c r="S16">
        <v>0</v>
      </c>
      <c r="T16">
        <v>0</v>
      </c>
      <c r="U16">
        <v>484.6</v>
      </c>
      <c r="V16">
        <v>7779.6</v>
      </c>
      <c r="W16">
        <v>6387.46</v>
      </c>
      <c r="X16">
        <v>447.12</v>
      </c>
      <c r="Y16">
        <v>0</v>
      </c>
      <c r="Z16">
        <v>0</v>
      </c>
      <c r="AA16">
        <v>447.12</v>
      </c>
      <c r="AB16">
        <v>7332.48</v>
      </c>
      <c r="AC16" s="16">
        <f t="shared" si="1"/>
        <v>5940.34</v>
      </c>
    </row>
    <row r="17" spans="1:29" x14ac:dyDescent="0.25">
      <c r="A17">
        <v>202510</v>
      </c>
      <c r="B17" s="17">
        <v>45929</v>
      </c>
      <c r="C17" s="17">
        <v>45958</v>
      </c>
      <c r="D17">
        <v>1452</v>
      </c>
      <c r="E17">
        <v>207</v>
      </c>
      <c r="F17">
        <v>9601725</v>
      </c>
      <c r="G17" t="s">
        <v>82</v>
      </c>
      <c r="H17">
        <f t="shared" si="0"/>
        <v>3</v>
      </c>
      <c r="I17" s="10" t="s">
        <v>24</v>
      </c>
      <c r="J17">
        <v>30</v>
      </c>
      <c r="K17">
        <v>10</v>
      </c>
      <c r="L17">
        <v>8341.27</v>
      </c>
      <c r="M17">
        <v>7674.56</v>
      </c>
      <c r="N17">
        <v>666.71</v>
      </c>
      <c r="O17">
        <v>105</v>
      </c>
      <c r="P17">
        <v>0</v>
      </c>
      <c r="Q17">
        <v>0</v>
      </c>
      <c r="R17">
        <v>0</v>
      </c>
      <c r="S17">
        <v>0</v>
      </c>
      <c r="T17">
        <v>0</v>
      </c>
      <c r="U17">
        <v>800</v>
      </c>
      <c r="V17">
        <v>9246.27</v>
      </c>
      <c r="W17">
        <v>8341.27</v>
      </c>
      <c r="X17">
        <v>583.89</v>
      </c>
      <c r="Y17">
        <v>0</v>
      </c>
      <c r="Z17">
        <v>2608.2600000000002</v>
      </c>
      <c r="AA17">
        <v>3192.15</v>
      </c>
      <c r="AB17">
        <v>6054.12</v>
      </c>
      <c r="AC17" s="16">
        <f t="shared" si="1"/>
        <v>5149.1200000000008</v>
      </c>
    </row>
    <row r="18" spans="1:29" x14ac:dyDescent="0.25">
      <c r="A18">
        <v>202510</v>
      </c>
      <c r="B18" s="17">
        <v>45929</v>
      </c>
      <c r="C18" s="17">
        <v>45958</v>
      </c>
      <c r="D18">
        <v>1584</v>
      </c>
      <c r="E18">
        <v>477</v>
      </c>
      <c r="F18">
        <v>12663037</v>
      </c>
      <c r="G18" t="s">
        <v>116</v>
      </c>
      <c r="H18">
        <f t="shared" si="0"/>
        <v>9</v>
      </c>
      <c r="I18" s="10" t="s">
        <v>24</v>
      </c>
      <c r="J18">
        <v>26</v>
      </c>
      <c r="K18">
        <v>8.5</v>
      </c>
      <c r="L18">
        <v>8341.27</v>
      </c>
      <c r="M18">
        <v>6933.73</v>
      </c>
      <c r="N18">
        <v>566.70000000000005</v>
      </c>
      <c r="O18">
        <v>91</v>
      </c>
      <c r="P18">
        <v>0</v>
      </c>
      <c r="Q18">
        <v>0</v>
      </c>
      <c r="R18">
        <v>0</v>
      </c>
      <c r="S18">
        <v>0</v>
      </c>
      <c r="T18">
        <v>0</v>
      </c>
      <c r="U18">
        <v>800</v>
      </c>
      <c r="V18">
        <v>8391.43</v>
      </c>
      <c r="W18">
        <v>7500.43</v>
      </c>
      <c r="X18">
        <v>525.03</v>
      </c>
      <c r="Y18">
        <v>0</v>
      </c>
      <c r="Z18">
        <v>0</v>
      </c>
      <c r="AA18">
        <v>525.03</v>
      </c>
      <c r="AB18">
        <v>7866.4</v>
      </c>
      <c r="AC18" s="16">
        <f t="shared" si="1"/>
        <v>6975.4000000000005</v>
      </c>
    </row>
    <row r="19" spans="1:29" x14ac:dyDescent="0.25">
      <c r="A19">
        <v>202510</v>
      </c>
      <c r="B19" s="17">
        <v>45924</v>
      </c>
      <c r="C19" s="17">
        <v>45953</v>
      </c>
      <c r="D19">
        <v>1600</v>
      </c>
      <c r="E19">
        <v>493</v>
      </c>
      <c r="F19">
        <v>36746479</v>
      </c>
      <c r="G19" t="s">
        <v>10</v>
      </c>
      <c r="H19">
        <f t="shared" si="0"/>
        <v>9</v>
      </c>
      <c r="I19" s="10" t="s">
        <v>24</v>
      </c>
      <c r="J19">
        <v>30</v>
      </c>
      <c r="K19">
        <v>0</v>
      </c>
      <c r="L19">
        <v>8341.27</v>
      </c>
      <c r="M19">
        <v>8651.07</v>
      </c>
      <c r="N19">
        <v>697.67</v>
      </c>
      <c r="O19">
        <v>0</v>
      </c>
      <c r="P19">
        <v>0</v>
      </c>
      <c r="Q19">
        <v>2066.67</v>
      </c>
      <c r="R19">
        <v>0</v>
      </c>
      <c r="S19">
        <v>0</v>
      </c>
      <c r="T19">
        <v>0</v>
      </c>
      <c r="U19">
        <v>800</v>
      </c>
      <c r="V19">
        <v>11517.74</v>
      </c>
      <c r="W19">
        <v>8651.07</v>
      </c>
      <c r="X19">
        <v>605.57000000000005</v>
      </c>
      <c r="Y19">
        <v>0</v>
      </c>
      <c r="Z19">
        <v>645.9</v>
      </c>
      <c r="AA19">
        <v>1251.47</v>
      </c>
      <c r="AB19">
        <v>10266.27</v>
      </c>
      <c r="AC19" s="16">
        <f t="shared" si="1"/>
        <v>7399.5999999999995</v>
      </c>
    </row>
    <row r="20" spans="1:29" x14ac:dyDescent="0.25">
      <c r="A20">
        <v>202510</v>
      </c>
      <c r="B20" s="17">
        <v>45929</v>
      </c>
      <c r="C20" s="17">
        <v>45958</v>
      </c>
      <c r="D20">
        <v>1602</v>
      </c>
      <c r="E20">
        <v>495</v>
      </c>
      <c r="F20">
        <v>22703084</v>
      </c>
      <c r="G20" t="s">
        <v>77</v>
      </c>
      <c r="H20">
        <f t="shared" si="0"/>
        <v>9</v>
      </c>
      <c r="I20" s="10" t="s">
        <v>24</v>
      </c>
      <c r="J20">
        <v>30</v>
      </c>
      <c r="K20">
        <v>0</v>
      </c>
      <c r="L20">
        <v>8341.27</v>
      </c>
      <c r="M20">
        <v>7401.48</v>
      </c>
      <c r="N20">
        <v>0</v>
      </c>
      <c r="O20">
        <v>582</v>
      </c>
      <c r="P20">
        <v>582</v>
      </c>
      <c r="Q20">
        <v>0</v>
      </c>
      <c r="R20">
        <v>0</v>
      </c>
      <c r="S20">
        <v>0</v>
      </c>
      <c r="T20">
        <v>0</v>
      </c>
      <c r="U20">
        <v>0</v>
      </c>
      <c r="V20">
        <v>8565.48</v>
      </c>
      <c r="W20">
        <v>7401.48</v>
      </c>
      <c r="X20">
        <v>518.1</v>
      </c>
      <c r="Y20">
        <v>0</v>
      </c>
      <c r="Z20">
        <v>-10646.09</v>
      </c>
      <c r="AA20">
        <v>-10127.99</v>
      </c>
      <c r="AB20">
        <v>18693.47</v>
      </c>
      <c r="AC20" s="16">
        <f t="shared" si="1"/>
        <v>17529.47</v>
      </c>
    </row>
    <row r="21" spans="1:29" x14ac:dyDescent="0.25">
      <c r="A21">
        <v>202510</v>
      </c>
      <c r="B21" s="17">
        <v>45924</v>
      </c>
      <c r="C21" s="17">
        <v>45953</v>
      </c>
      <c r="D21">
        <v>1637</v>
      </c>
      <c r="E21">
        <v>531</v>
      </c>
      <c r="F21">
        <v>12505544</v>
      </c>
      <c r="G21" t="s">
        <v>8</v>
      </c>
      <c r="H21">
        <f t="shared" si="0"/>
        <v>9</v>
      </c>
      <c r="I21" s="10" t="s">
        <v>24</v>
      </c>
      <c r="J21">
        <v>30</v>
      </c>
      <c r="K21">
        <v>0</v>
      </c>
      <c r="L21">
        <v>8341.27</v>
      </c>
      <c r="M21">
        <v>8530.7000000000007</v>
      </c>
      <c r="N21">
        <v>687.96</v>
      </c>
      <c r="O21">
        <v>434</v>
      </c>
      <c r="P21">
        <v>1953</v>
      </c>
      <c r="Q21">
        <v>0</v>
      </c>
      <c r="R21">
        <v>0</v>
      </c>
      <c r="S21">
        <v>0</v>
      </c>
      <c r="T21">
        <v>0</v>
      </c>
      <c r="U21">
        <v>800</v>
      </c>
      <c r="V21">
        <v>11717.7</v>
      </c>
      <c r="W21">
        <v>8530.7000000000007</v>
      </c>
      <c r="X21">
        <v>597.15</v>
      </c>
      <c r="Y21">
        <v>0</v>
      </c>
      <c r="Z21">
        <v>-3607.5</v>
      </c>
      <c r="AA21">
        <v>-3010.35</v>
      </c>
      <c r="AB21">
        <v>14728.05</v>
      </c>
      <c r="AC21" s="16">
        <f t="shared" si="1"/>
        <v>11541.050000000001</v>
      </c>
    </row>
    <row r="22" spans="1:29" x14ac:dyDescent="0.25">
      <c r="A22">
        <v>202510</v>
      </c>
      <c r="B22" s="17">
        <v>45929</v>
      </c>
      <c r="C22" s="17">
        <v>45958</v>
      </c>
      <c r="D22">
        <v>1671</v>
      </c>
      <c r="E22">
        <v>565</v>
      </c>
      <c r="F22">
        <v>28577591</v>
      </c>
      <c r="G22" t="s">
        <v>110</v>
      </c>
      <c r="H22">
        <f t="shared" si="0"/>
        <v>9</v>
      </c>
      <c r="I22" s="10" t="s">
        <v>24</v>
      </c>
      <c r="J22">
        <v>30</v>
      </c>
      <c r="K22">
        <v>0</v>
      </c>
      <c r="L22">
        <v>8341.27</v>
      </c>
      <c r="M22">
        <v>8341.2999999999993</v>
      </c>
      <c r="N22">
        <v>695.11</v>
      </c>
      <c r="O22">
        <v>105</v>
      </c>
      <c r="P22">
        <v>0</v>
      </c>
      <c r="Q22">
        <v>0</v>
      </c>
      <c r="R22">
        <v>0</v>
      </c>
      <c r="S22">
        <v>0</v>
      </c>
      <c r="T22">
        <v>0</v>
      </c>
      <c r="U22">
        <v>554.20000000000005</v>
      </c>
      <c r="V22">
        <v>9000.5</v>
      </c>
      <c r="W22">
        <v>8341.2999999999993</v>
      </c>
      <c r="X22">
        <v>583.89</v>
      </c>
      <c r="Y22">
        <v>0</v>
      </c>
      <c r="Z22">
        <v>0</v>
      </c>
      <c r="AA22">
        <v>583.89</v>
      </c>
      <c r="AB22">
        <v>8416.61</v>
      </c>
      <c r="AC22" s="16">
        <f t="shared" si="1"/>
        <v>7757.4099999999989</v>
      </c>
    </row>
    <row r="23" spans="1:29" x14ac:dyDescent="0.25">
      <c r="A23">
        <v>202510</v>
      </c>
      <c r="B23" s="17">
        <v>45929</v>
      </c>
      <c r="C23" s="17">
        <v>45958</v>
      </c>
      <c r="D23">
        <v>1786</v>
      </c>
      <c r="E23">
        <v>681</v>
      </c>
      <c r="F23">
        <v>21472057</v>
      </c>
      <c r="G23" t="s">
        <v>0</v>
      </c>
      <c r="H23">
        <f t="shared" si="0"/>
        <v>9</v>
      </c>
      <c r="I23" s="10" t="s">
        <v>24</v>
      </c>
      <c r="J23">
        <v>30</v>
      </c>
      <c r="K23">
        <v>0</v>
      </c>
      <c r="L23">
        <v>8341.27</v>
      </c>
      <c r="M23">
        <v>8341.2999999999993</v>
      </c>
      <c r="N23">
        <v>695.11</v>
      </c>
      <c r="O23">
        <v>105</v>
      </c>
      <c r="P23">
        <v>0</v>
      </c>
      <c r="Q23">
        <v>0</v>
      </c>
      <c r="R23">
        <v>0</v>
      </c>
      <c r="S23">
        <v>0</v>
      </c>
      <c r="T23">
        <v>0</v>
      </c>
      <c r="U23">
        <v>800</v>
      </c>
      <c r="V23">
        <v>9246.2999999999993</v>
      </c>
      <c r="W23">
        <v>8341.2999999999993</v>
      </c>
      <c r="X23">
        <v>583.89</v>
      </c>
      <c r="Y23">
        <v>0</v>
      </c>
      <c r="Z23">
        <v>-10000</v>
      </c>
      <c r="AA23">
        <v>-9416.11</v>
      </c>
      <c r="AB23">
        <v>18662.41</v>
      </c>
      <c r="AC23" s="16">
        <f t="shared" si="1"/>
        <v>17757.41</v>
      </c>
    </row>
    <row r="24" spans="1:29" x14ac:dyDescent="0.25">
      <c r="A24">
        <v>202510</v>
      </c>
      <c r="B24" s="17">
        <v>45929</v>
      </c>
      <c r="C24" s="17">
        <v>45958</v>
      </c>
      <c r="D24">
        <v>1811</v>
      </c>
      <c r="E24">
        <v>706</v>
      </c>
      <c r="F24">
        <v>32100853</v>
      </c>
      <c r="G24" t="s">
        <v>13</v>
      </c>
      <c r="H24">
        <f t="shared" si="0"/>
        <v>3</v>
      </c>
      <c r="I24" s="10" t="s">
        <v>24</v>
      </c>
      <c r="J24">
        <v>30</v>
      </c>
      <c r="K24">
        <v>10</v>
      </c>
      <c r="L24">
        <v>8341.27</v>
      </c>
      <c r="M24">
        <v>7674.57</v>
      </c>
      <c r="N24">
        <v>666.7</v>
      </c>
      <c r="O24">
        <v>105</v>
      </c>
      <c r="P24">
        <v>0</v>
      </c>
      <c r="Q24">
        <v>0</v>
      </c>
      <c r="R24">
        <v>0</v>
      </c>
      <c r="S24">
        <v>0</v>
      </c>
      <c r="T24">
        <v>0</v>
      </c>
      <c r="U24">
        <v>800</v>
      </c>
      <c r="V24">
        <v>9246.27</v>
      </c>
      <c r="W24">
        <v>8341.27</v>
      </c>
      <c r="X24">
        <v>583.89</v>
      </c>
      <c r="Y24">
        <v>0</v>
      </c>
      <c r="Z24">
        <v>0</v>
      </c>
      <c r="AA24">
        <v>583.89</v>
      </c>
      <c r="AB24">
        <v>8662.3799999999992</v>
      </c>
      <c r="AC24" s="16">
        <f t="shared" si="1"/>
        <v>7757.38</v>
      </c>
    </row>
    <row r="25" spans="1:29" x14ac:dyDescent="0.25">
      <c r="A25">
        <v>202510</v>
      </c>
      <c r="B25" s="17">
        <v>45924</v>
      </c>
      <c r="C25" s="17">
        <v>45953</v>
      </c>
      <c r="D25">
        <v>1844</v>
      </c>
      <c r="E25">
        <v>739</v>
      </c>
      <c r="F25">
        <v>24886819</v>
      </c>
      <c r="G25" t="s">
        <v>20</v>
      </c>
      <c r="H25">
        <f t="shared" si="0"/>
        <v>9</v>
      </c>
      <c r="I25" s="10" t="s">
        <v>24</v>
      </c>
      <c r="J25">
        <v>30</v>
      </c>
      <c r="K25">
        <v>0</v>
      </c>
      <c r="L25">
        <v>8341.27</v>
      </c>
      <c r="M25">
        <v>8530.7000000000007</v>
      </c>
      <c r="N25">
        <v>687.96</v>
      </c>
      <c r="O25">
        <v>434</v>
      </c>
      <c r="P25">
        <v>1953</v>
      </c>
      <c r="Q25">
        <v>0</v>
      </c>
      <c r="R25">
        <v>0</v>
      </c>
      <c r="S25">
        <v>0</v>
      </c>
      <c r="T25">
        <v>0</v>
      </c>
      <c r="U25">
        <v>800</v>
      </c>
      <c r="V25">
        <v>11717.7</v>
      </c>
      <c r="W25">
        <v>8530.7000000000007</v>
      </c>
      <c r="X25">
        <v>597.15</v>
      </c>
      <c r="Y25">
        <v>0</v>
      </c>
      <c r="Z25">
        <v>1291.78</v>
      </c>
      <c r="AA25">
        <v>1888.93</v>
      </c>
      <c r="AB25">
        <v>9828.77</v>
      </c>
      <c r="AC25" s="16">
        <f t="shared" si="1"/>
        <v>6641.77</v>
      </c>
    </row>
    <row r="26" spans="1:29" x14ac:dyDescent="0.25">
      <c r="A26">
        <v>202510</v>
      </c>
      <c r="B26" s="17">
        <v>45924</v>
      </c>
      <c r="C26" s="17">
        <v>45953</v>
      </c>
      <c r="D26">
        <v>1932</v>
      </c>
      <c r="E26">
        <v>827</v>
      </c>
      <c r="F26">
        <v>13626200</v>
      </c>
      <c r="G26" t="s">
        <v>1</v>
      </c>
      <c r="H26">
        <f t="shared" si="0"/>
        <v>9</v>
      </c>
      <c r="I26" s="10" t="s">
        <v>24</v>
      </c>
      <c r="J26">
        <v>30</v>
      </c>
      <c r="K26">
        <v>10</v>
      </c>
      <c r="L26">
        <v>8341.27</v>
      </c>
      <c r="M26">
        <v>7561.83</v>
      </c>
      <c r="N26">
        <v>616.79</v>
      </c>
      <c r="O26">
        <v>594.61</v>
      </c>
      <c r="P26">
        <v>594.61</v>
      </c>
      <c r="Q26">
        <v>0</v>
      </c>
      <c r="R26">
        <v>0</v>
      </c>
      <c r="S26">
        <v>0</v>
      </c>
      <c r="T26">
        <v>0</v>
      </c>
      <c r="U26">
        <v>800</v>
      </c>
      <c r="V26">
        <v>10167.84</v>
      </c>
      <c r="W26">
        <v>8178.62</v>
      </c>
      <c r="X26">
        <v>572.5</v>
      </c>
      <c r="Y26">
        <v>0</v>
      </c>
      <c r="Z26">
        <v>773.62</v>
      </c>
      <c r="AA26">
        <v>1346.12</v>
      </c>
      <c r="AB26">
        <v>8821.7199999999993</v>
      </c>
      <c r="AC26" s="16">
        <f t="shared" si="1"/>
        <v>6832.5</v>
      </c>
    </row>
    <row r="27" spans="1:29" x14ac:dyDescent="0.25">
      <c r="A27">
        <v>202510</v>
      </c>
      <c r="B27" s="17">
        <v>45929</v>
      </c>
      <c r="C27" s="17">
        <v>45958</v>
      </c>
      <c r="D27">
        <v>2015</v>
      </c>
      <c r="E27">
        <v>910</v>
      </c>
      <c r="F27">
        <v>42307123</v>
      </c>
      <c r="G27" t="s">
        <v>93</v>
      </c>
      <c r="H27">
        <f t="shared" si="0"/>
        <v>9</v>
      </c>
      <c r="I27" s="10" t="s">
        <v>24</v>
      </c>
      <c r="J27">
        <v>28</v>
      </c>
      <c r="K27">
        <v>10</v>
      </c>
      <c r="L27">
        <v>8341.27</v>
      </c>
      <c r="M27">
        <v>7467.1</v>
      </c>
      <c r="N27">
        <v>666.71</v>
      </c>
      <c r="O27">
        <v>98</v>
      </c>
      <c r="P27">
        <v>0</v>
      </c>
      <c r="Q27">
        <v>0</v>
      </c>
      <c r="R27">
        <v>0</v>
      </c>
      <c r="S27">
        <v>0</v>
      </c>
      <c r="T27">
        <v>0</v>
      </c>
      <c r="U27">
        <v>800</v>
      </c>
      <c r="V27">
        <v>9031.81</v>
      </c>
      <c r="W27">
        <v>8133.81</v>
      </c>
      <c r="X27">
        <v>569.37</v>
      </c>
      <c r="Y27">
        <v>0</v>
      </c>
      <c r="Z27">
        <v>0</v>
      </c>
      <c r="AA27">
        <v>569.37</v>
      </c>
      <c r="AB27">
        <v>8462.44</v>
      </c>
      <c r="AC27" s="16">
        <f t="shared" si="1"/>
        <v>7564.4400000000005</v>
      </c>
    </row>
    <row r="28" spans="1:29" x14ac:dyDescent="0.25">
      <c r="A28">
        <v>202510</v>
      </c>
      <c r="B28" s="17">
        <v>45924</v>
      </c>
      <c r="C28" s="17">
        <v>45953</v>
      </c>
      <c r="D28">
        <v>2032</v>
      </c>
      <c r="E28">
        <v>927</v>
      </c>
      <c r="F28">
        <v>18897122</v>
      </c>
      <c r="G28" t="s">
        <v>163</v>
      </c>
      <c r="H28">
        <f t="shared" si="0"/>
        <v>9</v>
      </c>
      <c r="I28" s="10" t="s">
        <v>24</v>
      </c>
      <c r="J28">
        <v>24.21</v>
      </c>
      <c r="K28">
        <v>10</v>
      </c>
      <c r="L28">
        <v>8341.27</v>
      </c>
      <c r="M28">
        <v>5972.99</v>
      </c>
      <c r="N28">
        <v>616.79</v>
      </c>
      <c r="O28">
        <v>469.68</v>
      </c>
      <c r="P28">
        <v>469.68</v>
      </c>
      <c r="Q28">
        <v>0</v>
      </c>
      <c r="R28">
        <v>0</v>
      </c>
      <c r="S28">
        <v>0</v>
      </c>
      <c r="T28">
        <v>0</v>
      </c>
      <c r="U28">
        <v>349.66</v>
      </c>
      <c r="V28">
        <v>7878.8</v>
      </c>
      <c r="W28">
        <v>6589.78</v>
      </c>
      <c r="X28">
        <v>461.28</v>
      </c>
      <c r="Y28">
        <v>0</v>
      </c>
      <c r="Z28">
        <v>0</v>
      </c>
      <c r="AA28">
        <v>461.28</v>
      </c>
      <c r="AB28">
        <v>7417.52</v>
      </c>
      <c r="AC28" s="16">
        <f t="shared" si="1"/>
        <v>6128.5</v>
      </c>
    </row>
    <row r="29" spans="1:29" x14ac:dyDescent="0.25">
      <c r="A29">
        <v>202510</v>
      </c>
      <c r="B29" s="17">
        <v>45924</v>
      </c>
      <c r="C29" s="17">
        <v>45953</v>
      </c>
      <c r="D29">
        <v>2074</v>
      </c>
      <c r="E29">
        <v>970</v>
      </c>
      <c r="F29">
        <v>8526405</v>
      </c>
      <c r="G29" t="s">
        <v>71</v>
      </c>
      <c r="H29">
        <f t="shared" si="0"/>
        <v>9</v>
      </c>
      <c r="I29" s="10" t="s">
        <v>24</v>
      </c>
      <c r="J29">
        <v>30</v>
      </c>
      <c r="K29">
        <v>8.17</v>
      </c>
      <c r="L29">
        <v>8341.27</v>
      </c>
      <c r="M29">
        <v>7556.91</v>
      </c>
      <c r="N29">
        <v>503.92</v>
      </c>
      <c r="O29">
        <v>594.22</v>
      </c>
      <c r="P29">
        <v>594.22</v>
      </c>
      <c r="Q29">
        <v>0</v>
      </c>
      <c r="R29">
        <v>0</v>
      </c>
      <c r="S29">
        <v>0</v>
      </c>
      <c r="T29">
        <v>0</v>
      </c>
      <c r="U29">
        <v>800</v>
      </c>
      <c r="V29">
        <v>10049.27</v>
      </c>
      <c r="W29">
        <v>8060.83</v>
      </c>
      <c r="X29">
        <v>564.26</v>
      </c>
      <c r="Y29">
        <v>0</v>
      </c>
      <c r="Z29">
        <v>0</v>
      </c>
      <c r="AA29">
        <v>564.26</v>
      </c>
      <c r="AB29">
        <v>9485.01</v>
      </c>
      <c r="AC29" s="16">
        <f t="shared" si="1"/>
        <v>7496.57</v>
      </c>
    </row>
    <row r="30" spans="1:29" x14ac:dyDescent="0.25">
      <c r="A30">
        <v>202510</v>
      </c>
      <c r="B30" s="17">
        <v>45924</v>
      </c>
      <c r="C30" s="17">
        <v>45953</v>
      </c>
      <c r="D30">
        <v>2083</v>
      </c>
      <c r="E30">
        <v>979</v>
      </c>
      <c r="F30">
        <v>17212018</v>
      </c>
      <c r="G30" t="s">
        <v>12</v>
      </c>
      <c r="H30">
        <f t="shared" si="0"/>
        <v>9</v>
      </c>
      <c r="I30" s="10" t="s">
        <v>24</v>
      </c>
      <c r="J30">
        <v>29.25</v>
      </c>
      <c r="K30">
        <v>10</v>
      </c>
      <c r="L30">
        <v>8341.27</v>
      </c>
      <c r="M30">
        <v>7216.44</v>
      </c>
      <c r="N30">
        <v>616.79</v>
      </c>
      <c r="O30">
        <v>567.45000000000005</v>
      </c>
      <c r="P30">
        <v>567.45000000000005</v>
      </c>
      <c r="Q30">
        <v>0</v>
      </c>
      <c r="R30">
        <v>0</v>
      </c>
      <c r="S30">
        <v>0</v>
      </c>
      <c r="T30">
        <v>0</v>
      </c>
      <c r="U30">
        <v>542.6</v>
      </c>
      <c r="V30">
        <v>9510.73</v>
      </c>
      <c r="W30">
        <v>7833.23</v>
      </c>
      <c r="X30">
        <v>548.33000000000004</v>
      </c>
      <c r="Y30">
        <v>0</v>
      </c>
      <c r="Z30">
        <v>0</v>
      </c>
      <c r="AA30">
        <v>548.33000000000004</v>
      </c>
      <c r="AB30">
        <v>8962.4</v>
      </c>
      <c r="AC30" s="16">
        <f t="shared" si="1"/>
        <v>7284.9</v>
      </c>
    </row>
    <row r="31" spans="1:29" x14ac:dyDescent="0.25">
      <c r="A31">
        <v>202510</v>
      </c>
      <c r="B31" s="17">
        <v>45924</v>
      </c>
      <c r="C31" s="17">
        <v>45953</v>
      </c>
      <c r="D31">
        <v>2120</v>
      </c>
      <c r="E31">
        <v>1016</v>
      </c>
      <c r="F31">
        <v>17471640</v>
      </c>
      <c r="G31" t="s">
        <v>18</v>
      </c>
      <c r="H31">
        <f t="shared" si="0"/>
        <v>9</v>
      </c>
      <c r="I31" s="10" t="s">
        <v>24</v>
      </c>
      <c r="J31">
        <v>30</v>
      </c>
      <c r="K31">
        <v>10</v>
      </c>
      <c r="L31">
        <v>8341.27</v>
      </c>
      <c r="M31">
        <v>7596.38</v>
      </c>
      <c r="N31">
        <v>616.79</v>
      </c>
      <c r="O31">
        <v>597.33000000000004</v>
      </c>
      <c r="P31">
        <v>597.33000000000004</v>
      </c>
      <c r="Q31">
        <v>0</v>
      </c>
      <c r="R31">
        <v>0</v>
      </c>
      <c r="S31">
        <v>0</v>
      </c>
      <c r="T31">
        <v>0</v>
      </c>
      <c r="U31">
        <v>623.75</v>
      </c>
      <c r="V31">
        <v>10031.58</v>
      </c>
      <c r="W31">
        <v>8213.17</v>
      </c>
      <c r="X31">
        <v>574.91999999999996</v>
      </c>
      <c r="Y31">
        <v>0</v>
      </c>
      <c r="Z31">
        <v>0</v>
      </c>
      <c r="AA31">
        <v>574.91999999999996</v>
      </c>
      <c r="AB31">
        <v>9456.66</v>
      </c>
      <c r="AC31" s="16">
        <f t="shared" si="1"/>
        <v>7638.25</v>
      </c>
    </row>
    <row r="32" spans="1:29" x14ac:dyDescent="0.25">
      <c r="A32">
        <v>202510</v>
      </c>
      <c r="B32" s="17">
        <v>45924</v>
      </c>
      <c r="C32" s="17">
        <v>45953</v>
      </c>
      <c r="D32">
        <v>2187</v>
      </c>
      <c r="E32">
        <v>1083</v>
      </c>
      <c r="F32">
        <v>15887968</v>
      </c>
      <c r="G32" t="s">
        <v>60</v>
      </c>
      <c r="H32">
        <f t="shared" si="0"/>
        <v>9</v>
      </c>
      <c r="I32" s="10" t="s">
        <v>24</v>
      </c>
      <c r="J32">
        <v>30</v>
      </c>
      <c r="K32">
        <v>10</v>
      </c>
      <c r="L32">
        <v>8341.27</v>
      </c>
      <c r="M32">
        <v>7648.19</v>
      </c>
      <c r="N32">
        <v>616.79</v>
      </c>
      <c r="O32">
        <v>601.4</v>
      </c>
      <c r="P32">
        <v>601.4</v>
      </c>
      <c r="Q32">
        <v>0</v>
      </c>
      <c r="R32">
        <v>0</v>
      </c>
      <c r="S32">
        <v>0</v>
      </c>
      <c r="T32">
        <v>0</v>
      </c>
      <c r="U32">
        <v>100</v>
      </c>
      <c r="V32">
        <v>9567.7800000000007</v>
      </c>
      <c r="W32">
        <v>8264.98</v>
      </c>
      <c r="X32">
        <v>578.54999999999995</v>
      </c>
      <c r="Y32">
        <v>0</v>
      </c>
      <c r="Z32">
        <v>0</v>
      </c>
      <c r="AA32">
        <v>578.54999999999995</v>
      </c>
      <c r="AB32">
        <v>8989.23</v>
      </c>
      <c r="AC32" s="16">
        <f t="shared" si="1"/>
        <v>7686.4299999999994</v>
      </c>
    </row>
    <row r="33" spans="1:29" x14ac:dyDescent="0.25">
      <c r="A33">
        <v>202510</v>
      </c>
      <c r="B33" s="17">
        <v>45924</v>
      </c>
      <c r="C33" s="17">
        <v>45953</v>
      </c>
      <c r="D33">
        <v>2208</v>
      </c>
      <c r="E33">
        <v>1105</v>
      </c>
      <c r="F33">
        <v>13267702</v>
      </c>
      <c r="G33" t="s">
        <v>3</v>
      </c>
      <c r="H33">
        <f t="shared" si="0"/>
        <v>9</v>
      </c>
      <c r="I33" s="10" t="s">
        <v>24</v>
      </c>
      <c r="J33">
        <v>30</v>
      </c>
      <c r="K33">
        <v>0</v>
      </c>
      <c r="L33">
        <v>8341.27</v>
      </c>
      <c r="M33">
        <v>8420.6299999999992</v>
      </c>
      <c r="N33">
        <v>687.96</v>
      </c>
      <c r="O33">
        <v>428.4</v>
      </c>
      <c r="P33">
        <v>1927.8</v>
      </c>
      <c r="Q33">
        <v>0</v>
      </c>
      <c r="R33">
        <v>0</v>
      </c>
      <c r="S33">
        <v>0</v>
      </c>
      <c r="T33">
        <v>0</v>
      </c>
      <c r="U33">
        <v>800</v>
      </c>
      <c r="V33">
        <v>11576.83</v>
      </c>
      <c r="W33">
        <v>8420.6299999999992</v>
      </c>
      <c r="X33">
        <v>589.44000000000005</v>
      </c>
      <c r="Y33">
        <v>0</v>
      </c>
      <c r="Z33">
        <v>902.6</v>
      </c>
      <c r="AA33">
        <v>1492.04</v>
      </c>
      <c r="AB33">
        <v>10084.790000000001</v>
      </c>
      <c r="AC33" s="16">
        <f t="shared" si="1"/>
        <v>6928.5899999999992</v>
      </c>
    </row>
    <row r="34" spans="1:29" x14ac:dyDescent="0.25">
      <c r="A34">
        <v>202510</v>
      </c>
      <c r="B34" s="17">
        <v>45924</v>
      </c>
      <c r="C34" s="17">
        <v>45953</v>
      </c>
      <c r="D34">
        <v>2212</v>
      </c>
      <c r="E34">
        <v>1109</v>
      </c>
      <c r="F34">
        <v>40190866</v>
      </c>
      <c r="G34" t="s">
        <v>16</v>
      </c>
      <c r="H34">
        <f t="shared" si="0"/>
        <v>9</v>
      </c>
      <c r="I34" s="10" t="s">
        <v>24</v>
      </c>
      <c r="J34">
        <v>30</v>
      </c>
      <c r="K34">
        <v>0</v>
      </c>
      <c r="L34">
        <v>8341.27</v>
      </c>
      <c r="M34">
        <v>7648.19</v>
      </c>
      <c r="N34">
        <v>0</v>
      </c>
      <c r="O34">
        <v>601.4</v>
      </c>
      <c r="P34">
        <v>601.4</v>
      </c>
      <c r="Q34">
        <v>0</v>
      </c>
      <c r="R34">
        <v>0</v>
      </c>
      <c r="S34">
        <v>0</v>
      </c>
      <c r="T34">
        <v>0</v>
      </c>
      <c r="U34">
        <v>800</v>
      </c>
      <c r="V34">
        <v>9650.99</v>
      </c>
      <c r="W34">
        <v>7648.19</v>
      </c>
      <c r="X34">
        <v>535.37</v>
      </c>
      <c r="Y34">
        <v>0</v>
      </c>
      <c r="Z34">
        <v>0</v>
      </c>
      <c r="AA34">
        <v>535.37</v>
      </c>
      <c r="AB34">
        <v>9115.6200000000008</v>
      </c>
      <c r="AC34" s="16">
        <f t="shared" si="1"/>
        <v>7112.82</v>
      </c>
    </row>
    <row r="35" spans="1:29" x14ac:dyDescent="0.25">
      <c r="A35">
        <v>202510</v>
      </c>
      <c r="B35" s="17">
        <v>45924</v>
      </c>
      <c r="C35" s="17">
        <v>45953</v>
      </c>
      <c r="D35">
        <v>2216</v>
      </c>
      <c r="E35">
        <v>1113</v>
      </c>
      <c r="F35">
        <v>34771990</v>
      </c>
      <c r="G35" t="s">
        <v>15</v>
      </c>
      <c r="H35">
        <f t="shared" si="0"/>
        <v>9</v>
      </c>
      <c r="I35" s="10" t="s">
        <v>24</v>
      </c>
      <c r="J35">
        <v>30</v>
      </c>
      <c r="K35">
        <v>0</v>
      </c>
      <c r="L35">
        <v>8341.27</v>
      </c>
      <c r="M35">
        <v>7648.19</v>
      </c>
      <c r="N35">
        <v>0</v>
      </c>
      <c r="O35">
        <v>601.4</v>
      </c>
      <c r="P35">
        <v>601.4</v>
      </c>
      <c r="Q35">
        <v>0</v>
      </c>
      <c r="R35">
        <v>0</v>
      </c>
      <c r="S35">
        <v>0</v>
      </c>
      <c r="T35">
        <v>0</v>
      </c>
      <c r="U35">
        <v>800</v>
      </c>
      <c r="V35">
        <v>9650.99</v>
      </c>
      <c r="W35">
        <v>7648.19</v>
      </c>
      <c r="X35">
        <v>535.37</v>
      </c>
      <c r="Y35">
        <v>0</v>
      </c>
      <c r="Z35">
        <v>0</v>
      </c>
      <c r="AA35">
        <v>535.37</v>
      </c>
      <c r="AB35">
        <v>9115.6200000000008</v>
      </c>
      <c r="AC35" s="16">
        <f t="shared" si="1"/>
        <v>7112.82</v>
      </c>
    </row>
    <row r="36" spans="1:29" x14ac:dyDescent="0.25">
      <c r="A36">
        <v>202510</v>
      </c>
      <c r="B36" s="17">
        <v>45929</v>
      </c>
      <c r="C36" s="17">
        <v>45958</v>
      </c>
      <c r="D36">
        <v>2258</v>
      </c>
      <c r="E36">
        <v>1154</v>
      </c>
      <c r="F36">
        <v>43448603</v>
      </c>
      <c r="G36" t="s">
        <v>11</v>
      </c>
      <c r="H36">
        <f t="shared" si="0"/>
        <v>3</v>
      </c>
      <c r="I36" s="10" t="s">
        <v>24</v>
      </c>
      <c r="J36">
        <v>29.56</v>
      </c>
      <c r="K36">
        <v>10</v>
      </c>
      <c r="L36">
        <v>8341.27</v>
      </c>
      <c r="M36">
        <v>7674.56</v>
      </c>
      <c r="N36">
        <v>666.71</v>
      </c>
      <c r="O36">
        <v>103.46</v>
      </c>
      <c r="P36">
        <v>0</v>
      </c>
      <c r="Q36">
        <v>0</v>
      </c>
      <c r="R36">
        <v>0</v>
      </c>
      <c r="S36">
        <v>0</v>
      </c>
      <c r="T36">
        <v>0</v>
      </c>
      <c r="U36">
        <v>800</v>
      </c>
      <c r="V36">
        <v>9244.73</v>
      </c>
      <c r="W36">
        <v>8341.27</v>
      </c>
      <c r="X36">
        <v>583.89</v>
      </c>
      <c r="Y36">
        <v>0</v>
      </c>
      <c r="Z36">
        <v>1480</v>
      </c>
      <c r="AA36">
        <v>2063.89</v>
      </c>
      <c r="AB36">
        <v>7180.84</v>
      </c>
      <c r="AC36" s="16">
        <f t="shared" si="1"/>
        <v>6277.380000000001</v>
      </c>
    </row>
    <row r="37" spans="1:29" x14ac:dyDescent="0.25">
      <c r="A37">
        <v>202510</v>
      </c>
      <c r="B37" s="17">
        <v>45924</v>
      </c>
      <c r="C37" s="17">
        <v>45953</v>
      </c>
      <c r="D37">
        <v>2263</v>
      </c>
      <c r="E37">
        <v>1159</v>
      </c>
      <c r="F37">
        <v>43481837</v>
      </c>
      <c r="G37" t="s">
        <v>2</v>
      </c>
      <c r="H37">
        <f t="shared" si="0"/>
        <v>9</v>
      </c>
      <c r="I37" s="10" t="s">
        <v>24</v>
      </c>
      <c r="J37">
        <v>30</v>
      </c>
      <c r="K37">
        <v>0</v>
      </c>
      <c r="L37">
        <v>8341.27</v>
      </c>
      <c r="M37">
        <v>7648.19</v>
      </c>
      <c r="N37">
        <v>0</v>
      </c>
      <c r="O37">
        <v>601.4</v>
      </c>
      <c r="P37">
        <v>601.4</v>
      </c>
      <c r="Q37">
        <v>0</v>
      </c>
      <c r="R37">
        <v>0</v>
      </c>
      <c r="S37">
        <v>0</v>
      </c>
      <c r="T37">
        <v>0</v>
      </c>
      <c r="U37">
        <v>800</v>
      </c>
      <c r="V37">
        <v>9650.99</v>
      </c>
      <c r="W37">
        <v>7648.19</v>
      </c>
      <c r="X37">
        <v>535.37</v>
      </c>
      <c r="Y37">
        <v>0</v>
      </c>
      <c r="Z37">
        <v>1295.04</v>
      </c>
      <c r="AA37">
        <v>1830.41</v>
      </c>
      <c r="AB37">
        <v>7820.58</v>
      </c>
      <c r="AC37" s="16">
        <f t="shared" si="1"/>
        <v>5817.78</v>
      </c>
    </row>
    <row r="38" spans="1:29" x14ac:dyDescent="0.25">
      <c r="A38">
        <v>202510</v>
      </c>
      <c r="B38" s="17">
        <v>45924</v>
      </c>
      <c r="C38" s="17">
        <v>45953</v>
      </c>
      <c r="D38">
        <v>2275</v>
      </c>
      <c r="E38">
        <v>1171</v>
      </c>
      <c r="F38">
        <v>43498729</v>
      </c>
      <c r="G38" t="s">
        <v>76</v>
      </c>
      <c r="H38">
        <f t="shared" si="0"/>
        <v>9</v>
      </c>
      <c r="I38" s="10" t="s">
        <v>24</v>
      </c>
      <c r="J38">
        <v>30</v>
      </c>
      <c r="K38">
        <v>10</v>
      </c>
      <c r="L38">
        <v>8341.27</v>
      </c>
      <c r="M38">
        <v>7596.38</v>
      </c>
      <c r="N38">
        <v>616.79</v>
      </c>
      <c r="O38">
        <v>597.33000000000004</v>
      </c>
      <c r="P38">
        <v>597.33000000000004</v>
      </c>
      <c r="Q38">
        <v>0</v>
      </c>
      <c r="R38">
        <v>0</v>
      </c>
      <c r="S38">
        <v>0</v>
      </c>
      <c r="T38">
        <v>0</v>
      </c>
      <c r="U38">
        <v>705.92</v>
      </c>
      <c r="V38">
        <v>10113.75</v>
      </c>
      <c r="W38">
        <v>8213.17</v>
      </c>
      <c r="X38">
        <v>574.91999999999996</v>
      </c>
      <c r="Y38">
        <v>0</v>
      </c>
      <c r="Z38">
        <v>0</v>
      </c>
      <c r="AA38">
        <v>574.91999999999996</v>
      </c>
      <c r="AB38">
        <v>9538.83</v>
      </c>
      <c r="AC38" s="16">
        <f t="shared" si="1"/>
        <v>7638.25</v>
      </c>
    </row>
    <row r="39" spans="1:29" x14ac:dyDescent="0.25">
      <c r="A39">
        <v>202510</v>
      </c>
      <c r="B39" s="17">
        <v>45924</v>
      </c>
      <c r="C39" s="17">
        <v>45953</v>
      </c>
      <c r="D39">
        <v>2332</v>
      </c>
      <c r="E39">
        <v>1228</v>
      </c>
      <c r="F39">
        <v>42182812</v>
      </c>
      <c r="G39" t="s">
        <v>59</v>
      </c>
      <c r="H39">
        <f t="shared" si="0"/>
        <v>9</v>
      </c>
      <c r="I39" s="10" t="s">
        <v>24</v>
      </c>
      <c r="J39">
        <v>30</v>
      </c>
      <c r="K39">
        <v>0</v>
      </c>
      <c r="L39">
        <v>8341.27</v>
      </c>
      <c r="M39">
        <v>8530.7000000000007</v>
      </c>
      <c r="N39">
        <v>687.96</v>
      </c>
      <c r="O39">
        <v>434</v>
      </c>
      <c r="P39">
        <v>1953</v>
      </c>
      <c r="Q39">
        <v>0</v>
      </c>
      <c r="R39">
        <v>0</v>
      </c>
      <c r="S39">
        <v>0</v>
      </c>
      <c r="T39">
        <v>0</v>
      </c>
      <c r="U39">
        <v>680</v>
      </c>
      <c r="V39">
        <v>11597.7</v>
      </c>
      <c r="W39">
        <v>8530.7000000000007</v>
      </c>
      <c r="X39">
        <v>597.15</v>
      </c>
      <c r="Y39">
        <v>0</v>
      </c>
      <c r="Z39">
        <v>0</v>
      </c>
      <c r="AA39">
        <v>597.15</v>
      </c>
      <c r="AB39">
        <v>11000.55</v>
      </c>
      <c r="AC39" s="16">
        <f t="shared" si="1"/>
        <v>7933.5500000000011</v>
      </c>
    </row>
    <row r="40" spans="1:29" x14ac:dyDescent="0.25">
      <c r="A40">
        <v>202510</v>
      </c>
      <c r="B40" s="17">
        <v>45924</v>
      </c>
      <c r="C40" s="17">
        <v>45953</v>
      </c>
      <c r="D40">
        <v>2342</v>
      </c>
      <c r="E40">
        <v>1238</v>
      </c>
      <c r="F40">
        <v>6553975</v>
      </c>
      <c r="G40" t="s">
        <v>63</v>
      </c>
      <c r="H40">
        <f t="shared" si="0"/>
        <v>9</v>
      </c>
      <c r="I40" s="10" t="s">
        <v>24</v>
      </c>
      <c r="J40">
        <v>29.8</v>
      </c>
      <c r="K40">
        <v>10</v>
      </c>
      <c r="L40">
        <v>8341.27</v>
      </c>
      <c r="M40">
        <v>7352.13</v>
      </c>
      <c r="N40">
        <v>616.79</v>
      </c>
      <c r="O40">
        <v>578.12</v>
      </c>
      <c r="P40">
        <v>578.12</v>
      </c>
      <c r="Q40">
        <v>0</v>
      </c>
      <c r="R40">
        <v>0</v>
      </c>
      <c r="S40">
        <v>0</v>
      </c>
      <c r="T40">
        <v>0</v>
      </c>
      <c r="U40">
        <v>644.29</v>
      </c>
      <c r="V40">
        <v>9769.4500000000007</v>
      </c>
      <c r="W40">
        <v>7968.92</v>
      </c>
      <c r="X40">
        <v>557.82000000000005</v>
      </c>
      <c r="Y40">
        <v>0</v>
      </c>
      <c r="Z40">
        <v>564.13</v>
      </c>
      <c r="AA40">
        <v>1121.95</v>
      </c>
      <c r="AB40">
        <v>8647.5</v>
      </c>
      <c r="AC40" s="16">
        <f t="shared" si="1"/>
        <v>6846.97</v>
      </c>
    </row>
    <row r="41" spans="1:29" x14ac:dyDescent="0.25">
      <c r="A41">
        <v>202510</v>
      </c>
      <c r="B41" s="17">
        <v>45929</v>
      </c>
      <c r="C41" s="17">
        <v>45958</v>
      </c>
      <c r="D41">
        <v>2371</v>
      </c>
      <c r="E41">
        <v>1266</v>
      </c>
      <c r="F41">
        <v>22241076</v>
      </c>
      <c r="G41" t="s">
        <v>118</v>
      </c>
      <c r="H41">
        <f t="shared" si="0"/>
        <v>9</v>
      </c>
      <c r="I41" s="10" t="s">
        <v>24</v>
      </c>
      <c r="J41">
        <v>24</v>
      </c>
      <c r="K41">
        <v>10</v>
      </c>
      <c r="L41">
        <v>8341.27</v>
      </c>
      <c r="M41">
        <v>5921.17</v>
      </c>
      <c r="N41">
        <v>616.79</v>
      </c>
      <c r="O41">
        <v>465.6</v>
      </c>
      <c r="P41">
        <v>465.6</v>
      </c>
      <c r="Q41">
        <v>0</v>
      </c>
      <c r="R41">
        <v>0</v>
      </c>
      <c r="S41">
        <v>0</v>
      </c>
      <c r="T41">
        <v>0</v>
      </c>
      <c r="U41">
        <v>720</v>
      </c>
      <c r="V41">
        <v>8189.16</v>
      </c>
      <c r="W41">
        <v>6537.96</v>
      </c>
      <c r="X41">
        <v>457.66</v>
      </c>
      <c r="Y41">
        <v>0</v>
      </c>
      <c r="Z41">
        <v>0</v>
      </c>
      <c r="AA41">
        <v>457.66</v>
      </c>
      <c r="AB41">
        <v>7731.5</v>
      </c>
      <c r="AC41" s="16">
        <f t="shared" si="1"/>
        <v>6080.3</v>
      </c>
    </row>
    <row r="42" spans="1:29" x14ac:dyDescent="0.25">
      <c r="A42">
        <v>202510</v>
      </c>
      <c r="B42" s="17">
        <v>45929</v>
      </c>
      <c r="C42" s="17">
        <v>45958</v>
      </c>
      <c r="D42">
        <v>2375</v>
      </c>
      <c r="E42">
        <v>1270</v>
      </c>
      <c r="F42">
        <v>20290357</v>
      </c>
      <c r="G42" t="s">
        <v>119</v>
      </c>
      <c r="H42">
        <f t="shared" si="0"/>
        <v>9</v>
      </c>
      <c r="I42" s="10" t="s">
        <v>24</v>
      </c>
      <c r="J42">
        <v>27</v>
      </c>
      <c r="K42">
        <v>10</v>
      </c>
      <c r="L42">
        <v>8341.27</v>
      </c>
      <c r="M42">
        <v>7200.42</v>
      </c>
      <c r="N42">
        <v>666.71</v>
      </c>
      <c r="O42">
        <v>94.5</v>
      </c>
      <c r="P42">
        <v>0</v>
      </c>
      <c r="Q42">
        <v>0</v>
      </c>
      <c r="R42">
        <v>0</v>
      </c>
      <c r="S42">
        <v>0</v>
      </c>
      <c r="T42">
        <v>0</v>
      </c>
      <c r="U42">
        <v>800</v>
      </c>
      <c r="V42">
        <v>8761.6299999999992</v>
      </c>
      <c r="W42">
        <v>7867.13</v>
      </c>
      <c r="X42">
        <v>550.70000000000005</v>
      </c>
      <c r="Y42">
        <v>0</v>
      </c>
      <c r="Z42">
        <v>1480</v>
      </c>
      <c r="AA42">
        <v>2030.7</v>
      </c>
      <c r="AB42">
        <v>6730.93</v>
      </c>
      <c r="AC42" s="16">
        <f t="shared" si="1"/>
        <v>5836.43</v>
      </c>
    </row>
    <row r="43" spans="1:29" x14ac:dyDescent="0.25">
      <c r="A43">
        <v>202510</v>
      </c>
      <c r="B43" s="17">
        <v>45924</v>
      </c>
      <c r="C43" s="17">
        <v>45953</v>
      </c>
      <c r="D43">
        <v>2396</v>
      </c>
      <c r="E43">
        <v>1291</v>
      </c>
      <c r="F43">
        <v>26301637</v>
      </c>
      <c r="G43" t="s">
        <v>64</v>
      </c>
      <c r="H43">
        <f t="shared" si="0"/>
        <v>3</v>
      </c>
      <c r="I43" s="10" t="s">
        <v>24</v>
      </c>
      <c r="J43">
        <v>30</v>
      </c>
      <c r="K43">
        <v>10</v>
      </c>
      <c r="L43">
        <v>8341.27</v>
      </c>
      <c r="M43">
        <v>7653.31</v>
      </c>
      <c r="N43">
        <v>687.96</v>
      </c>
      <c r="O43">
        <v>424.34</v>
      </c>
      <c r="P43">
        <v>1909.53</v>
      </c>
      <c r="Q43">
        <v>0</v>
      </c>
      <c r="R43">
        <v>0</v>
      </c>
      <c r="S43">
        <v>0</v>
      </c>
      <c r="T43">
        <v>0</v>
      </c>
      <c r="U43">
        <v>800</v>
      </c>
      <c r="V43">
        <v>11475.14</v>
      </c>
      <c r="W43">
        <v>8341.27</v>
      </c>
      <c r="X43">
        <v>583.89</v>
      </c>
      <c r="Y43">
        <v>0</v>
      </c>
      <c r="Z43">
        <v>0</v>
      </c>
      <c r="AA43">
        <v>583.89</v>
      </c>
      <c r="AB43">
        <v>10891.25</v>
      </c>
      <c r="AC43" s="16">
        <f t="shared" si="1"/>
        <v>7757.38</v>
      </c>
    </row>
    <row r="44" spans="1:29" x14ac:dyDescent="0.25">
      <c r="A44">
        <v>202510</v>
      </c>
      <c r="B44" s="17">
        <v>45924</v>
      </c>
      <c r="C44" s="17">
        <v>45953</v>
      </c>
      <c r="D44">
        <v>2397</v>
      </c>
      <c r="E44">
        <v>1292</v>
      </c>
      <c r="F44">
        <v>41083673</v>
      </c>
      <c r="G44" t="s">
        <v>65</v>
      </c>
      <c r="H44">
        <f t="shared" si="0"/>
        <v>9</v>
      </c>
      <c r="I44" s="10" t="s">
        <v>24</v>
      </c>
      <c r="J44">
        <v>30</v>
      </c>
      <c r="K44">
        <v>0.5</v>
      </c>
      <c r="L44">
        <v>8341.27</v>
      </c>
      <c r="M44">
        <v>7648.19</v>
      </c>
      <c r="N44">
        <v>30.84</v>
      </c>
      <c r="O44">
        <v>601.4</v>
      </c>
      <c r="P44">
        <v>601.4</v>
      </c>
      <c r="Q44">
        <v>0</v>
      </c>
      <c r="R44">
        <v>0</v>
      </c>
      <c r="S44">
        <v>0</v>
      </c>
      <c r="T44">
        <v>0</v>
      </c>
      <c r="U44">
        <v>800</v>
      </c>
      <c r="V44">
        <v>9681.83</v>
      </c>
      <c r="W44">
        <v>7679.03</v>
      </c>
      <c r="X44">
        <v>537.53</v>
      </c>
      <c r="Y44">
        <v>0</v>
      </c>
      <c r="Z44">
        <v>0</v>
      </c>
      <c r="AA44">
        <v>537.53</v>
      </c>
      <c r="AB44">
        <v>9144.2999999999993</v>
      </c>
      <c r="AC44" s="16">
        <f t="shared" si="1"/>
        <v>7141.5</v>
      </c>
    </row>
    <row r="45" spans="1:29" x14ac:dyDescent="0.25">
      <c r="A45">
        <v>202510</v>
      </c>
      <c r="B45" s="17">
        <v>45929</v>
      </c>
      <c r="C45" s="17">
        <v>45958</v>
      </c>
      <c r="D45">
        <v>2411</v>
      </c>
      <c r="E45">
        <v>1306</v>
      </c>
      <c r="F45">
        <v>26019712</v>
      </c>
      <c r="G45" t="s">
        <v>66</v>
      </c>
      <c r="H45">
        <f t="shared" si="0"/>
        <v>9</v>
      </c>
      <c r="I45" s="10" t="s">
        <v>109</v>
      </c>
      <c r="J45">
        <v>27</v>
      </c>
      <c r="K45">
        <v>5</v>
      </c>
      <c r="L45">
        <v>8341.27</v>
      </c>
      <c r="M45">
        <v>7200.42</v>
      </c>
      <c r="N45">
        <v>337.35</v>
      </c>
      <c r="O45">
        <v>94.5</v>
      </c>
      <c r="P45">
        <v>0</v>
      </c>
      <c r="Q45">
        <v>0</v>
      </c>
      <c r="R45">
        <v>0</v>
      </c>
      <c r="S45">
        <v>0</v>
      </c>
      <c r="T45">
        <v>0</v>
      </c>
      <c r="U45">
        <v>380</v>
      </c>
      <c r="V45">
        <v>8012.27</v>
      </c>
      <c r="W45">
        <v>7537.77</v>
      </c>
      <c r="X45">
        <v>527.64</v>
      </c>
      <c r="Y45">
        <v>0</v>
      </c>
      <c r="Z45">
        <v>1547.22</v>
      </c>
      <c r="AA45">
        <v>2074.86</v>
      </c>
      <c r="AB45">
        <v>5937.41</v>
      </c>
      <c r="AC45" s="16">
        <f t="shared" si="1"/>
        <v>5462.91</v>
      </c>
    </row>
    <row r="46" spans="1:29" x14ac:dyDescent="0.25">
      <c r="A46">
        <v>202510</v>
      </c>
      <c r="B46" s="17">
        <v>45924</v>
      </c>
      <c r="C46" s="17">
        <v>45953</v>
      </c>
      <c r="D46">
        <v>2421</v>
      </c>
      <c r="E46">
        <v>1316</v>
      </c>
      <c r="F46">
        <v>44255633</v>
      </c>
      <c r="G46" t="s">
        <v>68</v>
      </c>
      <c r="H46">
        <f t="shared" si="0"/>
        <v>9</v>
      </c>
      <c r="I46" s="10" t="s">
        <v>24</v>
      </c>
      <c r="J46">
        <v>30</v>
      </c>
      <c r="K46">
        <v>0</v>
      </c>
      <c r="L46">
        <v>8341.27</v>
      </c>
      <c r="M46">
        <v>8530.7000000000007</v>
      </c>
      <c r="N46">
        <v>275.18</v>
      </c>
      <c r="O46">
        <v>434</v>
      </c>
      <c r="P46">
        <v>1953</v>
      </c>
      <c r="Q46">
        <v>0</v>
      </c>
      <c r="R46">
        <v>0</v>
      </c>
      <c r="S46">
        <v>0</v>
      </c>
      <c r="T46">
        <v>0</v>
      </c>
      <c r="U46">
        <v>0</v>
      </c>
      <c r="V46">
        <v>10917.7</v>
      </c>
      <c r="W46">
        <v>8530.7000000000007</v>
      </c>
      <c r="X46">
        <v>597.15</v>
      </c>
      <c r="Y46">
        <v>0</v>
      </c>
      <c r="Z46">
        <v>0</v>
      </c>
      <c r="AA46">
        <v>597.15</v>
      </c>
      <c r="AB46">
        <v>10320.549999999999</v>
      </c>
      <c r="AC46" s="16">
        <f t="shared" si="1"/>
        <v>7933.5500000000011</v>
      </c>
    </row>
    <row r="47" spans="1:29" x14ac:dyDescent="0.25">
      <c r="A47">
        <v>202510</v>
      </c>
      <c r="B47" s="17">
        <v>45929</v>
      </c>
      <c r="C47" s="17">
        <v>45958</v>
      </c>
      <c r="D47">
        <v>2422</v>
      </c>
      <c r="E47">
        <v>1317</v>
      </c>
      <c r="F47">
        <v>20554673</v>
      </c>
      <c r="G47" t="s">
        <v>67</v>
      </c>
      <c r="H47">
        <f t="shared" si="0"/>
        <v>9</v>
      </c>
      <c r="I47" s="10" t="s">
        <v>24</v>
      </c>
      <c r="J47">
        <v>30</v>
      </c>
      <c r="K47">
        <v>0</v>
      </c>
      <c r="L47">
        <v>8341.27</v>
      </c>
      <c r="M47">
        <v>8341.2999999999993</v>
      </c>
      <c r="N47">
        <v>695.11</v>
      </c>
      <c r="O47">
        <v>807.25</v>
      </c>
      <c r="P47">
        <v>807.25</v>
      </c>
      <c r="Q47">
        <v>0</v>
      </c>
      <c r="R47">
        <v>0</v>
      </c>
      <c r="S47">
        <v>0</v>
      </c>
      <c r="T47">
        <v>0</v>
      </c>
      <c r="U47">
        <v>366</v>
      </c>
      <c r="V47">
        <v>10321.799999999999</v>
      </c>
      <c r="W47">
        <v>8341.2999999999993</v>
      </c>
      <c r="X47">
        <v>583.89</v>
      </c>
      <c r="Y47">
        <v>0</v>
      </c>
      <c r="Z47">
        <v>0</v>
      </c>
      <c r="AA47">
        <v>583.89</v>
      </c>
      <c r="AB47">
        <v>9737.91</v>
      </c>
      <c r="AC47" s="16">
        <f t="shared" si="1"/>
        <v>7757.4099999999989</v>
      </c>
    </row>
    <row r="48" spans="1:29" x14ac:dyDescent="0.25">
      <c r="A48">
        <v>202510</v>
      </c>
      <c r="B48" s="17">
        <v>45929</v>
      </c>
      <c r="C48" s="17">
        <v>45958</v>
      </c>
      <c r="D48">
        <v>2428</v>
      </c>
      <c r="E48">
        <v>1323</v>
      </c>
      <c r="F48">
        <v>31501273</v>
      </c>
      <c r="G48" t="s">
        <v>70</v>
      </c>
      <c r="H48">
        <f t="shared" si="0"/>
        <v>3</v>
      </c>
      <c r="I48" s="10" t="s">
        <v>24</v>
      </c>
      <c r="J48">
        <v>30</v>
      </c>
      <c r="K48">
        <v>10</v>
      </c>
      <c r="L48">
        <v>8341.27</v>
      </c>
      <c r="M48">
        <v>7674.57</v>
      </c>
      <c r="N48">
        <v>666.7</v>
      </c>
      <c r="O48">
        <v>105</v>
      </c>
      <c r="P48">
        <v>0</v>
      </c>
      <c r="Q48">
        <v>0</v>
      </c>
      <c r="R48">
        <v>0</v>
      </c>
      <c r="S48">
        <v>0</v>
      </c>
      <c r="T48">
        <v>0</v>
      </c>
      <c r="U48">
        <v>800</v>
      </c>
      <c r="V48">
        <v>9246.27</v>
      </c>
      <c r="W48">
        <v>8341.27</v>
      </c>
      <c r="X48">
        <v>583.89</v>
      </c>
      <c r="Y48">
        <v>0</v>
      </c>
      <c r="Z48">
        <v>-3330</v>
      </c>
      <c r="AA48">
        <v>-2746.11</v>
      </c>
      <c r="AB48">
        <v>11992.38</v>
      </c>
      <c r="AC48" s="16">
        <f t="shared" si="1"/>
        <v>11087.380000000001</v>
      </c>
    </row>
    <row r="49" spans="1:29" x14ac:dyDescent="0.25">
      <c r="A49">
        <v>202510</v>
      </c>
      <c r="B49" s="17">
        <v>45924</v>
      </c>
      <c r="C49" s="17">
        <v>45953</v>
      </c>
      <c r="D49">
        <v>2433</v>
      </c>
      <c r="E49">
        <v>1328</v>
      </c>
      <c r="F49">
        <v>44364557</v>
      </c>
      <c r="G49" t="s">
        <v>69</v>
      </c>
      <c r="H49">
        <f t="shared" si="0"/>
        <v>9</v>
      </c>
      <c r="I49" s="10" t="s">
        <v>24</v>
      </c>
      <c r="J49">
        <v>30</v>
      </c>
      <c r="K49">
        <v>0</v>
      </c>
      <c r="L49">
        <v>8341.27</v>
      </c>
      <c r="M49">
        <v>8530.7000000000007</v>
      </c>
      <c r="N49">
        <v>687.96</v>
      </c>
      <c r="O49">
        <v>434</v>
      </c>
      <c r="P49">
        <v>1953</v>
      </c>
      <c r="Q49">
        <v>0</v>
      </c>
      <c r="R49">
        <v>0</v>
      </c>
      <c r="S49">
        <v>0</v>
      </c>
      <c r="T49">
        <v>0</v>
      </c>
      <c r="U49">
        <v>600</v>
      </c>
      <c r="V49">
        <v>11517.7</v>
      </c>
      <c r="W49">
        <v>8530.7000000000007</v>
      </c>
      <c r="X49">
        <v>597.15</v>
      </c>
      <c r="Y49">
        <v>0</v>
      </c>
      <c r="Z49">
        <v>0</v>
      </c>
      <c r="AA49">
        <v>597.15</v>
      </c>
      <c r="AB49">
        <v>10920.55</v>
      </c>
      <c r="AC49" s="16">
        <f t="shared" si="1"/>
        <v>7933.5500000000011</v>
      </c>
    </row>
    <row r="50" spans="1:29" x14ac:dyDescent="0.25">
      <c r="A50">
        <v>202510</v>
      </c>
      <c r="B50" s="17">
        <v>45929</v>
      </c>
      <c r="C50" s="17">
        <v>45958</v>
      </c>
      <c r="D50">
        <v>2458</v>
      </c>
      <c r="E50">
        <v>1355</v>
      </c>
      <c r="F50">
        <v>18228225</v>
      </c>
      <c r="G50" t="s">
        <v>73</v>
      </c>
      <c r="H50">
        <f t="shared" si="0"/>
        <v>9</v>
      </c>
      <c r="I50" s="10" t="s">
        <v>24</v>
      </c>
      <c r="J50">
        <v>30</v>
      </c>
      <c r="K50">
        <v>2.5</v>
      </c>
      <c r="L50">
        <v>8341.27</v>
      </c>
      <c r="M50">
        <v>8000.46</v>
      </c>
      <c r="N50">
        <v>166.68</v>
      </c>
      <c r="O50">
        <v>105</v>
      </c>
      <c r="P50">
        <v>0</v>
      </c>
      <c r="Q50">
        <v>0</v>
      </c>
      <c r="R50">
        <v>0</v>
      </c>
      <c r="S50">
        <v>0</v>
      </c>
      <c r="T50">
        <v>0</v>
      </c>
      <c r="U50">
        <v>800</v>
      </c>
      <c r="V50">
        <v>9072.14</v>
      </c>
      <c r="W50">
        <v>8167.14</v>
      </c>
      <c r="X50">
        <v>571.70000000000005</v>
      </c>
      <c r="Y50">
        <v>0</v>
      </c>
      <c r="Z50">
        <v>618.88</v>
      </c>
      <c r="AA50">
        <v>1190.58</v>
      </c>
      <c r="AB50">
        <v>7881.56</v>
      </c>
      <c r="AC50" s="16">
        <f t="shared" si="1"/>
        <v>6976.56</v>
      </c>
    </row>
    <row r="51" spans="1:29" x14ac:dyDescent="0.25">
      <c r="A51">
        <v>202510</v>
      </c>
      <c r="B51" s="17">
        <v>45924</v>
      </c>
      <c r="C51" s="17">
        <v>45953</v>
      </c>
      <c r="D51">
        <v>2460</v>
      </c>
      <c r="E51">
        <v>1357</v>
      </c>
      <c r="F51">
        <v>40844190</v>
      </c>
      <c r="G51" t="s">
        <v>74</v>
      </c>
      <c r="H51">
        <f t="shared" si="0"/>
        <v>9</v>
      </c>
      <c r="I51" s="10" t="s">
        <v>24</v>
      </c>
      <c r="J51">
        <v>27.63</v>
      </c>
      <c r="K51">
        <v>10</v>
      </c>
      <c r="L51">
        <v>8341.27</v>
      </c>
      <c r="M51">
        <v>6816.75</v>
      </c>
      <c r="N51">
        <v>616.79</v>
      </c>
      <c r="O51">
        <v>536.02</v>
      </c>
      <c r="P51">
        <v>536.02</v>
      </c>
      <c r="Q51">
        <v>0</v>
      </c>
      <c r="R51">
        <v>0</v>
      </c>
      <c r="S51">
        <v>0</v>
      </c>
      <c r="T51">
        <v>0</v>
      </c>
      <c r="U51">
        <v>500</v>
      </c>
      <c r="V51">
        <v>9005.58</v>
      </c>
      <c r="W51">
        <v>7433.54</v>
      </c>
      <c r="X51">
        <v>520.35</v>
      </c>
      <c r="Y51">
        <v>0</v>
      </c>
      <c r="Z51">
        <v>0</v>
      </c>
      <c r="AA51">
        <v>520.35</v>
      </c>
      <c r="AB51">
        <v>8485.23</v>
      </c>
      <c r="AC51" s="16">
        <f t="shared" si="1"/>
        <v>6913.19</v>
      </c>
    </row>
    <row r="52" spans="1:29" x14ac:dyDescent="0.25">
      <c r="A52">
        <v>202510</v>
      </c>
      <c r="B52" s="17">
        <v>45924</v>
      </c>
      <c r="C52" s="17">
        <v>45953</v>
      </c>
      <c r="D52">
        <v>2461</v>
      </c>
      <c r="E52">
        <v>1358</v>
      </c>
      <c r="F52">
        <v>44488705</v>
      </c>
      <c r="G52" t="s">
        <v>75</v>
      </c>
      <c r="H52">
        <f t="shared" si="0"/>
        <v>9</v>
      </c>
      <c r="I52" s="10" t="s">
        <v>109</v>
      </c>
      <c r="J52">
        <v>29</v>
      </c>
      <c r="K52">
        <v>10</v>
      </c>
      <c r="L52">
        <v>8341.27</v>
      </c>
      <c r="M52">
        <v>7154.76</v>
      </c>
      <c r="N52">
        <v>616.79</v>
      </c>
      <c r="O52">
        <v>562.6</v>
      </c>
      <c r="P52">
        <v>562.6</v>
      </c>
      <c r="Q52">
        <v>0</v>
      </c>
      <c r="R52">
        <v>0</v>
      </c>
      <c r="S52">
        <v>0</v>
      </c>
      <c r="T52">
        <v>0</v>
      </c>
      <c r="U52">
        <v>388.98</v>
      </c>
      <c r="V52">
        <v>9285.73</v>
      </c>
      <c r="W52">
        <v>7771.55</v>
      </c>
      <c r="X52">
        <v>544.01</v>
      </c>
      <c r="Y52">
        <v>0</v>
      </c>
      <c r="Z52">
        <v>1547.22</v>
      </c>
      <c r="AA52">
        <v>2091.23</v>
      </c>
      <c r="AB52">
        <v>7194.5</v>
      </c>
      <c r="AC52" s="16">
        <f t="shared" si="1"/>
        <v>5680.32</v>
      </c>
    </row>
    <row r="53" spans="1:29" x14ac:dyDescent="0.25">
      <c r="A53">
        <v>202510</v>
      </c>
      <c r="B53" s="17">
        <v>45924</v>
      </c>
      <c r="C53" s="17">
        <v>45953</v>
      </c>
      <c r="D53">
        <v>2479</v>
      </c>
      <c r="E53">
        <v>1376</v>
      </c>
      <c r="F53">
        <v>42328148</v>
      </c>
      <c r="G53" t="s">
        <v>78</v>
      </c>
      <c r="H53">
        <f t="shared" si="0"/>
        <v>9</v>
      </c>
      <c r="I53" s="10" t="s">
        <v>24</v>
      </c>
      <c r="J53">
        <v>27</v>
      </c>
      <c r="K53">
        <v>10</v>
      </c>
      <c r="L53">
        <v>8341.27</v>
      </c>
      <c r="M53">
        <v>6661.32</v>
      </c>
      <c r="N53">
        <v>616.79</v>
      </c>
      <c r="O53">
        <v>523.79999999999995</v>
      </c>
      <c r="P53">
        <v>523.79999999999995</v>
      </c>
      <c r="Q53">
        <v>0</v>
      </c>
      <c r="R53">
        <v>0</v>
      </c>
      <c r="S53">
        <v>0</v>
      </c>
      <c r="T53">
        <v>0</v>
      </c>
      <c r="U53">
        <v>800</v>
      </c>
      <c r="V53">
        <v>9125.7099999999991</v>
      </c>
      <c r="W53">
        <v>7278.11</v>
      </c>
      <c r="X53">
        <v>509.47</v>
      </c>
      <c r="Y53">
        <v>0</v>
      </c>
      <c r="Z53">
        <v>0</v>
      </c>
      <c r="AA53">
        <v>509.47</v>
      </c>
      <c r="AB53">
        <v>8616.24</v>
      </c>
      <c r="AC53" s="16">
        <f t="shared" si="1"/>
        <v>6768.6399999999994</v>
      </c>
    </row>
    <row r="54" spans="1:29" x14ac:dyDescent="0.25">
      <c r="A54">
        <v>202510</v>
      </c>
      <c r="B54" s="17">
        <v>45929</v>
      </c>
      <c r="C54" s="17">
        <v>45958</v>
      </c>
      <c r="D54">
        <v>2491</v>
      </c>
      <c r="E54">
        <v>1388</v>
      </c>
      <c r="F54">
        <v>39002624</v>
      </c>
      <c r="G54" t="s">
        <v>80</v>
      </c>
      <c r="H54">
        <f t="shared" si="0"/>
        <v>3</v>
      </c>
      <c r="I54" s="10" t="s">
        <v>24</v>
      </c>
      <c r="J54">
        <v>30</v>
      </c>
      <c r="K54">
        <v>10</v>
      </c>
      <c r="L54">
        <v>8341.27</v>
      </c>
      <c r="M54">
        <v>7674.57</v>
      </c>
      <c r="N54">
        <v>666.7</v>
      </c>
      <c r="O54">
        <v>105</v>
      </c>
      <c r="P54">
        <v>0</v>
      </c>
      <c r="Q54">
        <v>0</v>
      </c>
      <c r="R54">
        <v>0</v>
      </c>
      <c r="S54">
        <v>0</v>
      </c>
      <c r="T54">
        <v>0</v>
      </c>
      <c r="U54">
        <v>800</v>
      </c>
      <c r="V54">
        <v>9246.27</v>
      </c>
      <c r="W54">
        <v>8341.27</v>
      </c>
      <c r="X54">
        <v>583.89</v>
      </c>
      <c r="Y54">
        <v>0</v>
      </c>
      <c r="Z54">
        <v>1128.26</v>
      </c>
      <c r="AA54">
        <v>1712.15</v>
      </c>
      <c r="AB54">
        <v>7534.12</v>
      </c>
      <c r="AC54" s="16">
        <f t="shared" si="1"/>
        <v>6629.1200000000008</v>
      </c>
    </row>
    <row r="55" spans="1:29" x14ac:dyDescent="0.25">
      <c r="A55">
        <v>202510</v>
      </c>
      <c r="B55" s="17">
        <v>45929</v>
      </c>
      <c r="C55" s="17">
        <v>45958</v>
      </c>
      <c r="D55">
        <v>2497</v>
      </c>
      <c r="E55">
        <v>1394</v>
      </c>
      <c r="F55">
        <v>44677802</v>
      </c>
      <c r="G55" t="s">
        <v>83</v>
      </c>
      <c r="H55">
        <f t="shared" si="0"/>
        <v>9</v>
      </c>
      <c r="I55" s="10" t="s">
        <v>24</v>
      </c>
      <c r="J55">
        <v>28</v>
      </c>
      <c r="K55">
        <v>10</v>
      </c>
      <c r="L55">
        <v>8341.27</v>
      </c>
      <c r="M55">
        <v>7467.1</v>
      </c>
      <c r="N55">
        <v>666.71</v>
      </c>
      <c r="O55">
        <v>98</v>
      </c>
      <c r="P55">
        <v>0</v>
      </c>
      <c r="Q55">
        <v>0</v>
      </c>
      <c r="R55">
        <v>0</v>
      </c>
      <c r="S55">
        <v>0</v>
      </c>
      <c r="T55">
        <v>0</v>
      </c>
      <c r="U55">
        <v>730</v>
      </c>
      <c r="V55">
        <v>8961.81</v>
      </c>
      <c r="W55">
        <v>8133.81</v>
      </c>
      <c r="X55">
        <v>569.37</v>
      </c>
      <c r="Y55">
        <v>0</v>
      </c>
      <c r="Z55">
        <v>0</v>
      </c>
      <c r="AA55">
        <v>569.37</v>
      </c>
      <c r="AB55">
        <v>8392.44</v>
      </c>
      <c r="AC55" s="16">
        <f t="shared" si="1"/>
        <v>7564.4400000000005</v>
      </c>
    </row>
    <row r="56" spans="1:29" x14ac:dyDescent="0.25">
      <c r="A56">
        <v>202510</v>
      </c>
      <c r="B56" s="17">
        <v>45924</v>
      </c>
      <c r="C56" s="17">
        <v>45953</v>
      </c>
      <c r="D56">
        <v>2502</v>
      </c>
      <c r="E56">
        <v>1399</v>
      </c>
      <c r="F56">
        <v>32442195</v>
      </c>
      <c r="G56" t="s">
        <v>79</v>
      </c>
      <c r="H56">
        <f t="shared" si="0"/>
        <v>9</v>
      </c>
      <c r="I56" s="10" t="s">
        <v>24</v>
      </c>
      <c r="J56">
        <v>26</v>
      </c>
      <c r="K56">
        <v>10</v>
      </c>
      <c r="L56">
        <v>8341.27</v>
      </c>
      <c r="M56">
        <v>7154.79</v>
      </c>
      <c r="N56">
        <v>687.96</v>
      </c>
      <c r="O56">
        <v>728</v>
      </c>
      <c r="P56">
        <v>1274</v>
      </c>
      <c r="Q56">
        <v>0</v>
      </c>
      <c r="R56">
        <v>0</v>
      </c>
      <c r="S56">
        <v>0</v>
      </c>
      <c r="T56">
        <v>0</v>
      </c>
      <c r="U56">
        <v>280</v>
      </c>
      <c r="V56">
        <v>10124.75</v>
      </c>
      <c r="W56">
        <v>7842.75</v>
      </c>
      <c r="X56">
        <v>548.99</v>
      </c>
      <c r="Y56">
        <v>0</v>
      </c>
      <c r="Z56">
        <v>-7862.5</v>
      </c>
      <c r="AA56">
        <v>-7313.51</v>
      </c>
      <c r="AB56">
        <v>17438.259999999998</v>
      </c>
      <c r="AC56" s="16">
        <f t="shared" si="1"/>
        <v>15156.26</v>
      </c>
    </row>
    <row r="57" spans="1:29" x14ac:dyDescent="0.25">
      <c r="A57">
        <v>202510</v>
      </c>
      <c r="B57" s="17">
        <v>45929</v>
      </c>
      <c r="C57" s="17">
        <v>45958</v>
      </c>
      <c r="D57">
        <v>2507</v>
      </c>
      <c r="E57">
        <v>1404</v>
      </c>
      <c r="F57">
        <v>15554349</v>
      </c>
      <c r="G57" t="s">
        <v>81</v>
      </c>
      <c r="H57">
        <f t="shared" si="0"/>
        <v>3</v>
      </c>
      <c r="I57" s="10" t="s">
        <v>24</v>
      </c>
      <c r="J57">
        <v>30</v>
      </c>
      <c r="K57">
        <v>10</v>
      </c>
      <c r="L57">
        <v>8341.27</v>
      </c>
      <c r="M57">
        <v>7674.56</v>
      </c>
      <c r="N57">
        <v>666.71</v>
      </c>
      <c r="O57">
        <v>105</v>
      </c>
      <c r="P57">
        <v>0</v>
      </c>
      <c r="Q57">
        <v>0</v>
      </c>
      <c r="R57">
        <v>0</v>
      </c>
      <c r="S57">
        <v>0</v>
      </c>
      <c r="T57">
        <v>0</v>
      </c>
      <c r="U57">
        <v>800</v>
      </c>
      <c r="V57">
        <v>9246.27</v>
      </c>
      <c r="W57">
        <v>8341.27</v>
      </c>
      <c r="X57">
        <v>583.89</v>
      </c>
      <c r="Y57">
        <v>0</v>
      </c>
      <c r="Z57">
        <v>2294</v>
      </c>
      <c r="AA57">
        <v>2877.89</v>
      </c>
      <c r="AB57">
        <v>6368.38</v>
      </c>
      <c r="AC57" s="16">
        <f t="shared" si="1"/>
        <v>5463.380000000001</v>
      </c>
    </row>
    <row r="58" spans="1:29" x14ac:dyDescent="0.25">
      <c r="A58">
        <v>202510</v>
      </c>
      <c r="B58" s="17">
        <v>45929</v>
      </c>
      <c r="C58" s="17">
        <v>45958</v>
      </c>
      <c r="D58">
        <v>2519</v>
      </c>
      <c r="E58">
        <v>1416</v>
      </c>
      <c r="F58">
        <v>18000034</v>
      </c>
      <c r="G58" t="s">
        <v>85</v>
      </c>
      <c r="H58">
        <f t="shared" si="0"/>
        <v>9</v>
      </c>
      <c r="I58" s="10" t="s">
        <v>24</v>
      </c>
      <c r="J58">
        <v>30</v>
      </c>
      <c r="K58">
        <v>10</v>
      </c>
      <c r="L58">
        <v>8341.27</v>
      </c>
      <c r="M58">
        <v>7401.48</v>
      </c>
      <c r="N58">
        <v>616.79</v>
      </c>
      <c r="O58">
        <v>582</v>
      </c>
      <c r="P58">
        <v>582</v>
      </c>
      <c r="Q58">
        <v>0</v>
      </c>
      <c r="R58">
        <v>0</v>
      </c>
      <c r="S58">
        <v>0</v>
      </c>
      <c r="T58">
        <v>0</v>
      </c>
      <c r="U58">
        <v>800</v>
      </c>
      <c r="V58">
        <v>9982.27</v>
      </c>
      <c r="W58">
        <v>8018.27</v>
      </c>
      <c r="X58">
        <v>561.28</v>
      </c>
      <c r="Y58">
        <v>0</v>
      </c>
      <c r="Z58">
        <v>0</v>
      </c>
      <c r="AA58">
        <v>561.28</v>
      </c>
      <c r="AB58">
        <v>9420.99</v>
      </c>
      <c r="AC58" s="16">
        <f t="shared" si="1"/>
        <v>7456.9900000000007</v>
      </c>
    </row>
    <row r="59" spans="1:29" x14ac:dyDescent="0.25">
      <c r="A59">
        <v>202510</v>
      </c>
      <c r="B59" s="17">
        <v>45924</v>
      </c>
      <c r="C59" s="17">
        <v>45953</v>
      </c>
      <c r="D59">
        <v>2534</v>
      </c>
      <c r="E59">
        <v>1431</v>
      </c>
      <c r="F59">
        <v>19679419</v>
      </c>
      <c r="G59" t="s">
        <v>84</v>
      </c>
      <c r="H59">
        <f t="shared" si="0"/>
        <v>9</v>
      </c>
      <c r="I59" s="10" t="s">
        <v>61</v>
      </c>
      <c r="J59">
        <v>28</v>
      </c>
      <c r="K59">
        <v>10</v>
      </c>
      <c r="L59">
        <v>8341.27</v>
      </c>
      <c r="M59">
        <v>6908.04</v>
      </c>
      <c r="N59">
        <v>616.79</v>
      </c>
      <c r="O59">
        <v>543.20000000000005</v>
      </c>
      <c r="P59">
        <v>543.20000000000005</v>
      </c>
      <c r="Q59">
        <v>0</v>
      </c>
      <c r="R59">
        <v>0</v>
      </c>
      <c r="S59">
        <v>0</v>
      </c>
      <c r="T59">
        <v>0</v>
      </c>
      <c r="U59">
        <v>451.3</v>
      </c>
      <c r="V59">
        <v>9062.5300000000007</v>
      </c>
      <c r="W59">
        <v>7524.83</v>
      </c>
      <c r="X59">
        <v>526.74</v>
      </c>
      <c r="Y59">
        <v>0</v>
      </c>
      <c r="Z59">
        <v>1295.04</v>
      </c>
      <c r="AA59">
        <v>1821.78</v>
      </c>
      <c r="AB59">
        <v>7240.75</v>
      </c>
      <c r="AC59" s="16">
        <f t="shared" si="1"/>
        <v>5703.05</v>
      </c>
    </row>
    <row r="60" spans="1:29" x14ac:dyDescent="0.25">
      <c r="A60">
        <v>202510</v>
      </c>
      <c r="B60" s="17">
        <v>45924</v>
      </c>
      <c r="C60" s="17">
        <v>45953</v>
      </c>
      <c r="D60">
        <v>2554</v>
      </c>
      <c r="E60">
        <v>1451</v>
      </c>
      <c r="F60">
        <v>17351421</v>
      </c>
      <c r="G60" t="s">
        <v>91</v>
      </c>
      <c r="H60">
        <f t="shared" si="0"/>
        <v>9</v>
      </c>
      <c r="I60" s="10" t="s">
        <v>24</v>
      </c>
      <c r="J60">
        <v>24.79</v>
      </c>
      <c r="K60">
        <v>7.83</v>
      </c>
      <c r="L60">
        <v>8341.27</v>
      </c>
      <c r="M60">
        <v>6116.08</v>
      </c>
      <c r="N60">
        <v>482.95</v>
      </c>
      <c r="O60">
        <v>480.93</v>
      </c>
      <c r="P60">
        <v>480.93</v>
      </c>
      <c r="Q60">
        <v>0</v>
      </c>
      <c r="R60">
        <v>0</v>
      </c>
      <c r="S60">
        <v>0</v>
      </c>
      <c r="T60">
        <v>0</v>
      </c>
      <c r="U60">
        <v>338.85</v>
      </c>
      <c r="V60">
        <v>7899.74</v>
      </c>
      <c r="W60">
        <v>6599.03</v>
      </c>
      <c r="X60">
        <v>461.93</v>
      </c>
      <c r="Y60">
        <v>0</v>
      </c>
      <c r="Z60">
        <v>0</v>
      </c>
      <c r="AA60">
        <v>461.93</v>
      </c>
      <c r="AB60">
        <v>7437.81</v>
      </c>
      <c r="AC60" s="16">
        <f t="shared" si="1"/>
        <v>6137.0999999999995</v>
      </c>
    </row>
    <row r="61" spans="1:29" x14ac:dyDescent="0.25">
      <c r="A61">
        <v>202510</v>
      </c>
      <c r="B61" s="17">
        <v>45924</v>
      </c>
      <c r="C61" s="17">
        <v>45953</v>
      </c>
      <c r="D61">
        <v>2564</v>
      </c>
      <c r="E61">
        <v>1461</v>
      </c>
      <c r="F61">
        <v>18177918</v>
      </c>
      <c r="G61" t="s">
        <v>89</v>
      </c>
      <c r="H61">
        <f t="shared" si="0"/>
        <v>9</v>
      </c>
      <c r="I61" s="10" t="s">
        <v>24</v>
      </c>
      <c r="J61">
        <v>30</v>
      </c>
      <c r="K61">
        <v>10</v>
      </c>
      <c r="L61">
        <v>8341.27</v>
      </c>
      <c r="M61">
        <v>7648.19</v>
      </c>
      <c r="N61">
        <v>616.79</v>
      </c>
      <c r="O61">
        <v>601.4</v>
      </c>
      <c r="P61">
        <v>601.4</v>
      </c>
      <c r="Q61">
        <v>0</v>
      </c>
      <c r="R61">
        <v>0</v>
      </c>
      <c r="S61">
        <v>0</v>
      </c>
      <c r="T61">
        <v>0</v>
      </c>
      <c r="U61">
        <v>380</v>
      </c>
      <c r="V61">
        <v>9847.7800000000007</v>
      </c>
      <c r="W61">
        <v>8264.98</v>
      </c>
      <c r="X61">
        <v>578.54999999999995</v>
      </c>
      <c r="Y61">
        <v>0</v>
      </c>
      <c r="Z61">
        <v>1353.9</v>
      </c>
      <c r="AA61">
        <v>1932.45</v>
      </c>
      <c r="AB61">
        <v>7915.33</v>
      </c>
      <c r="AC61" s="16">
        <f t="shared" si="1"/>
        <v>6332.53</v>
      </c>
    </row>
    <row r="62" spans="1:29" x14ac:dyDescent="0.25">
      <c r="A62">
        <v>202510</v>
      </c>
      <c r="B62" s="17">
        <v>45929</v>
      </c>
      <c r="C62" s="17">
        <v>45958</v>
      </c>
      <c r="D62">
        <v>2567</v>
      </c>
      <c r="E62">
        <v>1464</v>
      </c>
      <c r="F62">
        <v>32882032</v>
      </c>
      <c r="G62" t="s">
        <v>98</v>
      </c>
      <c r="H62">
        <f t="shared" si="0"/>
        <v>9</v>
      </c>
      <c r="I62" s="10" t="s">
        <v>24</v>
      </c>
      <c r="J62">
        <v>24.31</v>
      </c>
      <c r="K62">
        <v>10</v>
      </c>
      <c r="L62">
        <v>8341.27</v>
      </c>
      <c r="M62">
        <v>7293</v>
      </c>
      <c r="N62">
        <v>750</v>
      </c>
      <c r="O62">
        <v>85.09</v>
      </c>
      <c r="P62">
        <v>0</v>
      </c>
      <c r="Q62">
        <v>0</v>
      </c>
      <c r="R62">
        <v>0</v>
      </c>
      <c r="S62">
        <v>0</v>
      </c>
      <c r="T62">
        <v>0</v>
      </c>
      <c r="U62">
        <v>400</v>
      </c>
      <c r="V62">
        <v>8528.09</v>
      </c>
      <c r="W62">
        <v>8043</v>
      </c>
      <c r="X62">
        <v>563.01</v>
      </c>
      <c r="Y62">
        <v>0</v>
      </c>
      <c r="Z62">
        <v>0</v>
      </c>
      <c r="AA62">
        <v>563.01</v>
      </c>
      <c r="AB62">
        <v>7965.08</v>
      </c>
      <c r="AC62" s="16">
        <f t="shared" si="1"/>
        <v>7479.99</v>
      </c>
    </row>
    <row r="63" spans="1:29" x14ac:dyDescent="0.25">
      <c r="A63">
        <v>202510</v>
      </c>
      <c r="B63" s="17">
        <v>45924</v>
      </c>
      <c r="C63" s="17">
        <v>45953</v>
      </c>
      <c r="D63">
        <v>2568</v>
      </c>
      <c r="E63">
        <v>1465</v>
      </c>
      <c r="F63">
        <v>43937974</v>
      </c>
      <c r="G63" t="s">
        <v>90</v>
      </c>
      <c r="H63">
        <f t="shared" si="0"/>
        <v>9</v>
      </c>
      <c r="I63" s="10" t="s">
        <v>109</v>
      </c>
      <c r="J63">
        <v>26.56</v>
      </c>
      <c r="K63">
        <v>9.33</v>
      </c>
      <c r="L63">
        <v>8341.27</v>
      </c>
      <c r="M63">
        <v>6552.77</v>
      </c>
      <c r="N63">
        <v>575.47</v>
      </c>
      <c r="O63">
        <v>515.27</v>
      </c>
      <c r="P63">
        <v>515.27</v>
      </c>
      <c r="Q63">
        <v>0</v>
      </c>
      <c r="R63">
        <v>0</v>
      </c>
      <c r="S63">
        <v>0</v>
      </c>
      <c r="T63">
        <v>0</v>
      </c>
      <c r="U63">
        <v>150</v>
      </c>
      <c r="V63">
        <v>8308.7800000000007</v>
      </c>
      <c r="W63">
        <v>7128.24</v>
      </c>
      <c r="X63">
        <v>498.98</v>
      </c>
      <c r="Y63">
        <v>0</v>
      </c>
      <c r="Z63">
        <v>1128.26</v>
      </c>
      <c r="AA63">
        <v>1627.24</v>
      </c>
      <c r="AB63">
        <v>6681.54</v>
      </c>
      <c r="AC63" s="16">
        <f t="shared" si="1"/>
        <v>5501</v>
      </c>
    </row>
    <row r="64" spans="1:29" x14ac:dyDescent="0.25">
      <c r="A64">
        <v>202510</v>
      </c>
      <c r="B64" s="17">
        <v>45929</v>
      </c>
      <c r="C64" s="17">
        <v>45958</v>
      </c>
      <c r="D64">
        <v>2585</v>
      </c>
      <c r="E64">
        <v>1482</v>
      </c>
      <c r="F64">
        <v>35711210</v>
      </c>
      <c r="G64" t="s">
        <v>87</v>
      </c>
      <c r="H64">
        <f t="shared" si="0"/>
        <v>9</v>
      </c>
      <c r="I64" s="10" t="s">
        <v>24</v>
      </c>
      <c r="J64">
        <v>30</v>
      </c>
      <c r="K64">
        <v>3.5</v>
      </c>
      <c r="L64">
        <v>8341.27</v>
      </c>
      <c r="M64">
        <v>8000.46</v>
      </c>
      <c r="N64">
        <v>233.35</v>
      </c>
      <c r="O64">
        <v>105</v>
      </c>
      <c r="P64">
        <v>0</v>
      </c>
      <c r="Q64">
        <v>0</v>
      </c>
      <c r="R64">
        <v>0</v>
      </c>
      <c r="S64">
        <v>0</v>
      </c>
      <c r="T64">
        <v>0</v>
      </c>
      <c r="U64">
        <v>800</v>
      </c>
      <c r="V64">
        <v>9138.81</v>
      </c>
      <c r="W64">
        <v>8233.81</v>
      </c>
      <c r="X64">
        <v>576.37</v>
      </c>
      <c r="Y64">
        <v>0</v>
      </c>
      <c r="Z64">
        <v>0</v>
      </c>
      <c r="AA64">
        <v>576.37</v>
      </c>
      <c r="AB64">
        <v>8562.44</v>
      </c>
      <c r="AC64" s="16">
        <f t="shared" si="1"/>
        <v>7657.44</v>
      </c>
    </row>
    <row r="65" spans="1:29" x14ac:dyDescent="0.25">
      <c r="A65">
        <v>202510</v>
      </c>
      <c r="B65" s="17">
        <v>45929</v>
      </c>
      <c r="C65" s="17">
        <v>45958</v>
      </c>
      <c r="D65">
        <v>2594</v>
      </c>
      <c r="E65">
        <v>1491</v>
      </c>
      <c r="F65">
        <v>22127288</v>
      </c>
      <c r="G65" t="s">
        <v>97</v>
      </c>
      <c r="H65">
        <f t="shared" si="0"/>
        <v>9</v>
      </c>
      <c r="I65" s="10" t="s">
        <v>24</v>
      </c>
      <c r="J65">
        <v>30</v>
      </c>
      <c r="K65">
        <v>0.5</v>
      </c>
      <c r="L65">
        <v>8341.27</v>
      </c>
      <c r="M65">
        <v>8000.46</v>
      </c>
      <c r="N65">
        <v>33.340000000000003</v>
      </c>
      <c r="O65">
        <v>105</v>
      </c>
      <c r="P65">
        <v>0</v>
      </c>
      <c r="Q65">
        <v>0</v>
      </c>
      <c r="R65">
        <v>0</v>
      </c>
      <c r="S65">
        <v>0</v>
      </c>
      <c r="T65">
        <v>0</v>
      </c>
      <c r="U65">
        <v>800</v>
      </c>
      <c r="V65">
        <v>8938.7999999999993</v>
      </c>
      <c r="W65">
        <v>8033.8</v>
      </c>
      <c r="X65">
        <v>562.37</v>
      </c>
      <c r="Y65">
        <v>0</v>
      </c>
      <c r="Z65">
        <v>0</v>
      </c>
      <c r="AA65">
        <v>562.37</v>
      </c>
      <c r="AB65">
        <v>8376.43</v>
      </c>
      <c r="AC65" s="16">
        <f t="shared" si="1"/>
        <v>7471.43</v>
      </c>
    </row>
    <row r="66" spans="1:29" x14ac:dyDescent="0.25">
      <c r="A66">
        <v>202510</v>
      </c>
      <c r="B66" s="17">
        <v>45924</v>
      </c>
      <c r="C66" s="17">
        <v>45953</v>
      </c>
      <c r="D66">
        <v>2605</v>
      </c>
      <c r="E66">
        <v>1502</v>
      </c>
      <c r="F66">
        <v>37588045</v>
      </c>
      <c r="G66" t="s">
        <v>92</v>
      </c>
      <c r="H66">
        <f t="shared" si="0"/>
        <v>9</v>
      </c>
      <c r="I66" s="10" t="s">
        <v>24</v>
      </c>
      <c r="J66">
        <v>28.16</v>
      </c>
      <c r="K66">
        <v>6.67</v>
      </c>
      <c r="L66">
        <v>8341.27</v>
      </c>
      <c r="M66">
        <v>6947.51</v>
      </c>
      <c r="N66">
        <v>411.4</v>
      </c>
      <c r="O66">
        <v>546.30999999999995</v>
      </c>
      <c r="P66">
        <v>546.30999999999995</v>
      </c>
      <c r="Q66">
        <v>0</v>
      </c>
      <c r="R66">
        <v>0</v>
      </c>
      <c r="S66">
        <v>0</v>
      </c>
      <c r="T66">
        <v>0</v>
      </c>
      <c r="U66">
        <v>20</v>
      </c>
      <c r="V66">
        <v>8471.5300000000007</v>
      </c>
      <c r="W66">
        <v>7358.91</v>
      </c>
      <c r="X66">
        <v>515.12</v>
      </c>
      <c r="Y66">
        <v>0</v>
      </c>
      <c r="Z66">
        <v>0</v>
      </c>
      <c r="AA66">
        <v>515.12</v>
      </c>
      <c r="AB66">
        <v>7956.41</v>
      </c>
      <c r="AC66" s="16">
        <f t="shared" si="1"/>
        <v>6843.79</v>
      </c>
    </row>
    <row r="67" spans="1:29" x14ac:dyDescent="0.25">
      <c r="A67">
        <v>202510</v>
      </c>
      <c r="B67" s="17">
        <v>45929</v>
      </c>
      <c r="C67" s="17">
        <v>45958</v>
      </c>
      <c r="D67">
        <v>2608</v>
      </c>
      <c r="E67">
        <v>1505</v>
      </c>
      <c r="F67">
        <v>45269967</v>
      </c>
      <c r="G67" t="s">
        <v>101</v>
      </c>
      <c r="H67">
        <f t="shared" ref="H67:H130" si="2">IF(L67 &lt;&gt; W67,9,3)</f>
        <v>9</v>
      </c>
      <c r="I67" s="10" t="s">
        <v>24</v>
      </c>
      <c r="J67">
        <v>25</v>
      </c>
      <c r="K67">
        <v>6</v>
      </c>
      <c r="L67">
        <v>8341.27</v>
      </c>
      <c r="M67">
        <v>6667.05</v>
      </c>
      <c r="N67">
        <v>400.02</v>
      </c>
      <c r="O67">
        <v>87.5</v>
      </c>
      <c r="P67">
        <v>0</v>
      </c>
      <c r="Q67">
        <v>0</v>
      </c>
      <c r="R67">
        <v>0</v>
      </c>
      <c r="S67">
        <v>0</v>
      </c>
      <c r="T67">
        <v>0</v>
      </c>
      <c r="U67">
        <v>800</v>
      </c>
      <c r="V67">
        <v>7954.57</v>
      </c>
      <c r="W67">
        <v>7067.07</v>
      </c>
      <c r="X67">
        <v>494.69</v>
      </c>
      <c r="Y67">
        <v>730</v>
      </c>
      <c r="Z67">
        <v>0</v>
      </c>
      <c r="AA67">
        <v>1224.69</v>
      </c>
      <c r="AB67">
        <v>6729.88</v>
      </c>
      <c r="AC67" s="16">
        <f t="shared" ref="AC67:AC130" si="3">W67-AA67</f>
        <v>5842.3799999999992</v>
      </c>
    </row>
    <row r="68" spans="1:29" x14ac:dyDescent="0.25">
      <c r="A68">
        <v>202510</v>
      </c>
      <c r="B68" s="17">
        <v>45929</v>
      </c>
      <c r="C68" s="17">
        <v>45958</v>
      </c>
      <c r="D68">
        <v>2614</v>
      </c>
      <c r="E68">
        <v>1511</v>
      </c>
      <c r="F68">
        <v>45165533</v>
      </c>
      <c r="G68" t="s">
        <v>95</v>
      </c>
      <c r="H68">
        <f t="shared" si="2"/>
        <v>9</v>
      </c>
      <c r="I68" s="10" t="s">
        <v>24</v>
      </c>
      <c r="J68">
        <v>27.76</v>
      </c>
      <c r="K68">
        <v>10</v>
      </c>
      <c r="L68">
        <v>8341.27</v>
      </c>
      <c r="M68">
        <v>7403.09</v>
      </c>
      <c r="N68">
        <v>666.71</v>
      </c>
      <c r="O68">
        <v>97.16</v>
      </c>
      <c r="P68">
        <v>0</v>
      </c>
      <c r="Q68">
        <v>0</v>
      </c>
      <c r="R68">
        <v>0</v>
      </c>
      <c r="S68">
        <v>0</v>
      </c>
      <c r="T68">
        <v>0</v>
      </c>
      <c r="U68">
        <v>800</v>
      </c>
      <c r="V68">
        <v>8966.9599999999991</v>
      </c>
      <c r="W68">
        <v>8069.8</v>
      </c>
      <c r="X68">
        <v>564.89</v>
      </c>
      <c r="Y68">
        <v>0</v>
      </c>
      <c r="Z68">
        <v>0</v>
      </c>
      <c r="AA68">
        <v>564.89</v>
      </c>
      <c r="AB68">
        <v>8402.07</v>
      </c>
      <c r="AC68" s="16">
        <f t="shared" si="3"/>
        <v>7504.91</v>
      </c>
    </row>
    <row r="69" spans="1:29" x14ac:dyDescent="0.25">
      <c r="A69">
        <v>202510</v>
      </c>
      <c r="B69" s="17">
        <v>45924</v>
      </c>
      <c r="C69" s="17">
        <v>45953</v>
      </c>
      <c r="D69">
        <v>2636</v>
      </c>
      <c r="E69">
        <v>1533</v>
      </c>
      <c r="F69">
        <v>45323386</v>
      </c>
      <c r="G69" t="s">
        <v>107</v>
      </c>
      <c r="H69">
        <f t="shared" si="2"/>
        <v>9</v>
      </c>
      <c r="I69" s="10" t="s">
        <v>24</v>
      </c>
      <c r="J69">
        <v>30</v>
      </c>
      <c r="K69">
        <v>0</v>
      </c>
      <c r="L69">
        <v>8341.27</v>
      </c>
      <c r="M69">
        <v>7401.48</v>
      </c>
      <c r="N69">
        <v>0</v>
      </c>
      <c r="O69">
        <v>582</v>
      </c>
      <c r="P69">
        <v>582</v>
      </c>
      <c r="Q69">
        <v>0</v>
      </c>
      <c r="R69">
        <v>0</v>
      </c>
      <c r="S69">
        <v>0</v>
      </c>
      <c r="T69">
        <v>0</v>
      </c>
      <c r="U69">
        <v>318.77999999999997</v>
      </c>
      <c r="V69">
        <v>8884.26</v>
      </c>
      <c r="W69">
        <v>7401.48</v>
      </c>
      <c r="X69">
        <v>518.1</v>
      </c>
      <c r="Y69">
        <v>0</v>
      </c>
      <c r="Z69">
        <v>0</v>
      </c>
      <c r="AA69">
        <v>518.1</v>
      </c>
      <c r="AB69">
        <v>8366.16</v>
      </c>
      <c r="AC69" s="16">
        <f t="shared" si="3"/>
        <v>6883.3799999999992</v>
      </c>
    </row>
    <row r="70" spans="1:29" x14ac:dyDescent="0.25">
      <c r="A70">
        <v>202510</v>
      </c>
      <c r="B70" s="17">
        <v>45924</v>
      </c>
      <c r="C70" s="17">
        <v>45953</v>
      </c>
      <c r="D70">
        <v>2638</v>
      </c>
      <c r="E70">
        <v>1535</v>
      </c>
      <c r="F70">
        <v>45310755</v>
      </c>
      <c r="G70" t="s">
        <v>108</v>
      </c>
      <c r="H70">
        <f t="shared" si="2"/>
        <v>3</v>
      </c>
      <c r="I70" s="10" t="s">
        <v>24</v>
      </c>
      <c r="J70">
        <v>30</v>
      </c>
      <c r="K70">
        <v>10</v>
      </c>
      <c r="L70">
        <v>8341.27</v>
      </c>
      <c r="M70">
        <v>7724.48</v>
      </c>
      <c r="N70">
        <v>616.79</v>
      </c>
      <c r="O70">
        <v>620.79999999999995</v>
      </c>
      <c r="P70">
        <v>620.79999999999995</v>
      </c>
      <c r="Q70">
        <v>0</v>
      </c>
      <c r="R70">
        <v>0</v>
      </c>
      <c r="S70">
        <v>0</v>
      </c>
      <c r="T70">
        <v>0</v>
      </c>
      <c r="U70">
        <v>800</v>
      </c>
      <c r="V70">
        <v>10382.870000000001</v>
      </c>
      <c r="W70">
        <v>8341.27</v>
      </c>
      <c r="X70">
        <v>583.89</v>
      </c>
      <c r="Y70">
        <v>0</v>
      </c>
      <c r="Z70">
        <v>0</v>
      </c>
      <c r="AA70">
        <v>583.89</v>
      </c>
      <c r="AB70">
        <v>9798.98</v>
      </c>
      <c r="AC70" s="16">
        <f t="shared" si="3"/>
        <v>7757.38</v>
      </c>
    </row>
    <row r="71" spans="1:29" x14ac:dyDescent="0.25">
      <c r="A71">
        <v>202510</v>
      </c>
      <c r="B71" s="17">
        <v>45924</v>
      </c>
      <c r="C71" s="17">
        <v>45953</v>
      </c>
      <c r="D71">
        <v>2643</v>
      </c>
      <c r="E71">
        <v>1541</v>
      </c>
      <c r="F71">
        <v>44174204</v>
      </c>
      <c r="G71" t="s">
        <v>225</v>
      </c>
      <c r="H71">
        <f t="shared" si="2"/>
        <v>9</v>
      </c>
      <c r="I71" s="10" t="s">
        <v>24</v>
      </c>
      <c r="J71">
        <v>29.63</v>
      </c>
      <c r="K71">
        <v>10</v>
      </c>
      <c r="L71">
        <v>8341.27</v>
      </c>
      <c r="M71">
        <v>7310.18</v>
      </c>
      <c r="N71">
        <v>616.79</v>
      </c>
      <c r="O71">
        <v>574.82000000000005</v>
      </c>
      <c r="P71">
        <v>574.82000000000005</v>
      </c>
      <c r="Q71">
        <v>0</v>
      </c>
      <c r="R71">
        <v>0</v>
      </c>
      <c r="S71">
        <v>0</v>
      </c>
      <c r="T71">
        <v>0</v>
      </c>
      <c r="U71">
        <v>596.05999999999995</v>
      </c>
      <c r="V71">
        <v>9672.67</v>
      </c>
      <c r="W71">
        <v>7926.97</v>
      </c>
      <c r="X71">
        <v>554.89</v>
      </c>
      <c r="Y71">
        <v>0</v>
      </c>
      <c r="Z71">
        <v>0</v>
      </c>
      <c r="AA71">
        <v>554.89</v>
      </c>
      <c r="AB71">
        <v>9117.7800000000007</v>
      </c>
      <c r="AC71" s="16">
        <f t="shared" si="3"/>
        <v>7372.08</v>
      </c>
    </row>
    <row r="72" spans="1:29" x14ac:dyDescent="0.25">
      <c r="A72">
        <v>202510</v>
      </c>
      <c r="B72" s="17">
        <v>45924</v>
      </c>
      <c r="C72" s="17">
        <v>45953</v>
      </c>
      <c r="D72">
        <v>2644</v>
      </c>
      <c r="E72">
        <v>1542</v>
      </c>
      <c r="F72">
        <v>15506355</v>
      </c>
      <c r="G72" t="s">
        <v>105</v>
      </c>
      <c r="H72">
        <f t="shared" si="2"/>
        <v>9</v>
      </c>
      <c r="I72" s="10" t="s">
        <v>24</v>
      </c>
      <c r="J72">
        <v>30</v>
      </c>
      <c r="K72">
        <v>0</v>
      </c>
      <c r="L72">
        <v>8341.27</v>
      </c>
      <c r="M72">
        <v>7648.19</v>
      </c>
      <c r="N72">
        <v>0</v>
      </c>
      <c r="O72">
        <v>601.4</v>
      </c>
      <c r="P72">
        <v>601.4</v>
      </c>
      <c r="Q72">
        <v>0</v>
      </c>
      <c r="R72">
        <v>0</v>
      </c>
      <c r="S72">
        <v>0</v>
      </c>
      <c r="T72">
        <v>0</v>
      </c>
      <c r="U72">
        <v>800</v>
      </c>
      <c r="V72">
        <v>9650.99</v>
      </c>
      <c r="W72">
        <v>7648.19</v>
      </c>
      <c r="X72">
        <v>535.37</v>
      </c>
      <c r="Y72">
        <v>0</v>
      </c>
      <c r="Z72">
        <v>0</v>
      </c>
      <c r="AA72">
        <v>535.37</v>
      </c>
      <c r="AB72">
        <v>9115.6200000000008</v>
      </c>
      <c r="AC72" s="16">
        <f t="shared" si="3"/>
        <v>7112.82</v>
      </c>
    </row>
    <row r="73" spans="1:29" x14ac:dyDescent="0.25">
      <c r="A73">
        <v>202510</v>
      </c>
      <c r="B73" s="17">
        <v>45924</v>
      </c>
      <c r="C73" s="17">
        <v>45953</v>
      </c>
      <c r="D73">
        <v>2651</v>
      </c>
      <c r="E73">
        <v>1549</v>
      </c>
      <c r="F73">
        <v>45323476</v>
      </c>
      <c r="G73" t="s">
        <v>102</v>
      </c>
      <c r="H73">
        <f t="shared" si="2"/>
        <v>9</v>
      </c>
      <c r="I73" s="10" t="s">
        <v>24</v>
      </c>
      <c r="J73">
        <v>22.83</v>
      </c>
      <c r="K73">
        <v>3.67</v>
      </c>
      <c r="L73">
        <v>8341.27</v>
      </c>
      <c r="M73">
        <v>5632.51</v>
      </c>
      <c r="N73">
        <v>226.36</v>
      </c>
      <c r="O73">
        <v>442.91</v>
      </c>
      <c r="P73">
        <v>442.91</v>
      </c>
      <c r="Q73">
        <v>0</v>
      </c>
      <c r="R73">
        <v>0</v>
      </c>
      <c r="S73">
        <v>0</v>
      </c>
      <c r="T73">
        <v>0</v>
      </c>
      <c r="U73">
        <v>200.2</v>
      </c>
      <c r="V73">
        <v>6944.89</v>
      </c>
      <c r="W73">
        <v>5858.87</v>
      </c>
      <c r="X73">
        <v>410.12</v>
      </c>
      <c r="Y73">
        <v>0</v>
      </c>
      <c r="Z73">
        <v>0</v>
      </c>
      <c r="AA73">
        <v>410.12</v>
      </c>
      <c r="AB73">
        <v>6534.77</v>
      </c>
      <c r="AC73" s="16">
        <f t="shared" si="3"/>
        <v>5448.75</v>
      </c>
    </row>
    <row r="74" spans="1:29" x14ac:dyDescent="0.25">
      <c r="A74">
        <v>202510</v>
      </c>
      <c r="B74" s="17">
        <v>45924</v>
      </c>
      <c r="C74" s="17">
        <v>45953</v>
      </c>
      <c r="D74">
        <v>2654</v>
      </c>
      <c r="E74">
        <v>1552</v>
      </c>
      <c r="F74">
        <v>45367209</v>
      </c>
      <c r="G74" t="s">
        <v>100</v>
      </c>
      <c r="H74">
        <f t="shared" si="2"/>
        <v>9</v>
      </c>
      <c r="I74" s="10" t="s">
        <v>24</v>
      </c>
      <c r="J74">
        <v>30</v>
      </c>
      <c r="K74">
        <v>0</v>
      </c>
      <c r="L74">
        <v>8341.27</v>
      </c>
      <c r="M74">
        <v>7401.48</v>
      </c>
      <c r="N74">
        <v>0</v>
      </c>
      <c r="O74">
        <v>582</v>
      </c>
      <c r="P74">
        <v>582</v>
      </c>
      <c r="Q74">
        <v>0</v>
      </c>
      <c r="R74">
        <v>0</v>
      </c>
      <c r="S74">
        <v>0</v>
      </c>
      <c r="T74">
        <v>0</v>
      </c>
      <c r="U74">
        <v>304.29000000000002</v>
      </c>
      <c r="V74">
        <v>8869.77</v>
      </c>
      <c r="W74">
        <v>7401.48</v>
      </c>
      <c r="X74">
        <v>518.1</v>
      </c>
      <c r="Y74">
        <v>0</v>
      </c>
      <c r="Z74">
        <v>0</v>
      </c>
      <c r="AA74">
        <v>518.1</v>
      </c>
      <c r="AB74">
        <v>8351.67</v>
      </c>
      <c r="AC74" s="16">
        <f t="shared" si="3"/>
        <v>6883.3799999999992</v>
      </c>
    </row>
    <row r="75" spans="1:29" x14ac:dyDescent="0.25">
      <c r="A75">
        <v>202510</v>
      </c>
      <c r="B75" s="17">
        <v>45924</v>
      </c>
      <c r="C75" s="17">
        <v>45953</v>
      </c>
      <c r="D75">
        <v>2661</v>
      </c>
      <c r="E75">
        <v>1559</v>
      </c>
      <c r="F75">
        <v>45370027</v>
      </c>
      <c r="G75" t="s">
        <v>104</v>
      </c>
      <c r="H75">
        <f t="shared" si="2"/>
        <v>9</v>
      </c>
      <c r="I75" s="10" t="s">
        <v>24</v>
      </c>
      <c r="J75">
        <v>30</v>
      </c>
      <c r="K75">
        <v>0</v>
      </c>
      <c r="L75">
        <v>8341.27</v>
      </c>
      <c r="M75">
        <v>7648.19</v>
      </c>
      <c r="N75">
        <v>0</v>
      </c>
      <c r="O75">
        <v>601.4</v>
      </c>
      <c r="P75">
        <v>601.4</v>
      </c>
      <c r="Q75">
        <v>0</v>
      </c>
      <c r="R75">
        <v>0</v>
      </c>
      <c r="S75">
        <v>0</v>
      </c>
      <c r="T75">
        <v>0</v>
      </c>
      <c r="U75">
        <v>800</v>
      </c>
      <c r="V75">
        <v>9650.99</v>
      </c>
      <c r="W75">
        <v>7648.19</v>
      </c>
      <c r="X75">
        <v>535.37</v>
      </c>
      <c r="Y75">
        <v>0</v>
      </c>
      <c r="Z75">
        <v>0</v>
      </c>
      <c r="AA75">
        <v>535.37</v>
      </c>
      <c r="AB75">
        <v>9115.6200000000008</v>
      </c>
      <c r="AC75" s="16">
        <f t="shared" si="3"/>
        <v>7112.82</v>
      </c>
    </row>
    <row r="76" spans="1:29" x14ac:dyDescent="0.25">
      <c r="A76">
        <v>202510</v>
      </c>
      <c r="B76" s="17">
        <v>45924</v>
      </c>
      <c r="C76" s="17">
        <v>45953</v>
      </c>
      <c r="D76">
        <v>2664</v>
      </c>
      <c r="E76">
        <v>1562</v>
      </c>
      <c r="F76">
        <v>45458303</v>
      </c>
      <c r="G76" t="s">
        <v>112</v>
      </c>
      <c r="H76">
        <f t="shared" si="2"/>
        <v>9</v>
      </c>
      <c r="I76" s="10" t="s">
        <v>109</v>
      </c>
      <c r="J76">
        <v>28</v>
      </c>
      <c r="K76">
        <v>0</v>
      </c>
      <c r="L76">
        <v>8341.27</v>
      </c>
      <c r="M76">
        <v>6908.04</v>
      </c>
      <c r="N76">
        <v>0</v>
      </c>
      <c r="O76">
        <v>543.20000000000005</v>
      </c>
      <c r="P76">
        <v>543.20000000000005</v>
      </c>
      <c r="Q76">
        <v>0</v>
      </c>
      <c r="R76">
        <v>0</v>
      </c>
      <c r="S76">
        <v>0</v>
      </c>
      <c r="T76">
        <v>0</v>
      </c>
      <c r="U76">
        <v>260.82</v>
      </c>
      <c r="V76">
        <v>8255.26</v>
      </c>
      <c r="W76">
        <v>6908.04</v>
      </c>
      <c r="X76">
        <v>483.56</v>
      </c>
      <c r="Y76">
        <v>0</v>
      </c>
      <c r="Z76">
        <v>0</v>
      </c>
      <c r="AA76">
        <v>483.56</v>
      </c>
      <c r="AB76">
        <v>7771.7</v>
      </c>
      <c r="AC76" s="16">
        <f t="shared" si="3"/>
        <v>6424.48</v>
      </c>
    </row>
    <row r="77" spans="1:29" x14ac:dyDescent="0.25">
      <c r="A77">
        <v>202510</v>
      </c>
      <c r="B77" s="17">
        <v>45924</v>
      </c>
      <c r="C77" s="17">
        <v>45953</v>
      </c>
      <c r="D77">
        <v>2679</v>
      </c>
      <c r="E77">
        <v>1577</v>
      </c>
      <c r="F77">
        <v>45369957</v>
      </c>
      <c r="G77" t="s">
        <v>103</v>
      </c>
      <c r="H77">
        <f t="shared" si="2"/>
        <v>9</v>
      </c>
      <c r="I77" s="10" t="s">
        <v>24</v>
      </c>
      <c r="J77">
        <v>24.21</v>
      </c>
      <c r="K77">
        <v>10</v>
      </c>
      <c r="L77">
        <v>8341.27</v>
      </c>
      <c r="M77">
        <v>5972.99</v>
      </c>
      <c r="N77">
        <v>616.79</v>
      </c>
      <c r="O77">
        <v>469.68</v>
      </c>
      <c r="P77">
        <v>469.68</v>
      </c>
      <c r="Q77">
        <v>0</v>
      </c>
      <c r="R77">
        <v>0</v>
      </c>
      <c r="S77">
        <v>0</v>
      </c>
      <c r="T77">
        <v>0</v>
      </c>
      <c r="U77">
        <v>457.46</v>
      </c>
      <c r="V77">
        <v>7986.6</v>
      </c>
      <c r="W77">
        <v>6589.78</v>
      </c>
      <c r="X77">
        <v>461.28</v>
      </c>
      <c r="Y77">
        <v>0</v>
      </c>
      <c r="Z77">
        <v>0</v>
      </c>
      <c r="AA77">
        <v>461.28</v>
      </c>
      <c r="AB77">
        <v>7525.32</v>
      </c>
      <c r="AC77" s="16">
        <f t="shared" si="3"/>
        <v>6128.5</v>
      </c>
    </row>
    <row r="78" spans="1:29" x14ac:dyDescent="0.25">
      <c r="A78">
        <v>202510</v>
      </c>
      <c r="B78" s="17">
        <v>45924</v>
      </c>
      <c r="C78" s="17">
        <v>45953</v>
      </c>
      <c r="D78">
        <v>2683</v>
      </c>
      <c r="E78">
        <v>1581</v>
      </c>
      <c r="F78">
        <v>43426719</v>
      </c>
      <c r="G78" t="s">
        <v>111</v>
      </c>
      <c r="H78">
        <f t="shared" si="2"/>
        <v>9</v>
      </c>
      <c r="I78" s="10" t="s">
        <v>24</v>
      </c>
      <c r="J78">
        <v>22.38</v>
      </c>
      <c r="K78">
        <v>7</v>
      </c>
      <c r="L78">
        <v>8341.27</v>
      </c>
      <c r="M78">
        <v>5521.5</v>
      </c>
      <c r="N78">
        <v>431.75</v>
      </c>
      <c r="O78">
        <v>434.17</v>
      </c>
      <c r="P78">
        <v>434.17</v>
      </c>
      <c r="Q78">
        <v>0</v>
      </c>
      <c r="R78">
        <v>0</v>
      </c>
      <c r="S78">
        <v>0</v>
      </c>
      <c r="T78">
        <v>0</v>
      </c>
      <c r="U78">
        <v>346.58</v>
      </c>
      <c r="V78">
        <v>7168.17</v>
      </c>
      <c r="W78">
        <v>5953.25</v>
      </c>
      <c r="X78">
        <v>416.73</v>
      </c>
      <c r="Y78">
        <v>0</v>
      </c>
      <c r="Z78">
        <v>0</v>
      </c>
      <c r="AA78">
        <v>416.73</v>
      </c>
      <c r="AB78">
        <v>6751.44</v>
      </c>
      <c r="AC78" s="16">
        <f t="shared" si="3"/>
        <v>5536.52</v>
      </c>
    </row>
    <row r="79" spans="1:29" x14ac:dyDescent="0.25">
      <c r="A79">
        <v>202510</v>
      </c>
      <c r="B79" s="17">
        <v>45929</v>
      </c>
      <c r="C79" s="17">
        <v>45958</v>
      </c>
      <c r="D79">
        <v>2696</v>
      </c>
      <c r="E79">
        <v>1594</v>
      </c>
      <c r="F79">
        <v>44023689</v>
      </c>
      <c r="G79" t="s">
        <v>113</v>
      </c>
      <c r="H79">
        <f t="shared" si="2"/>
        <v>9</v>
      </c>
      <c r="I79" s="10" t="s">
        <v>24</v>
      </c>
      <c r="J79">
        <v>26</v>
      </c>
      <c r="K79">
        <v>1.5</v>
      </c>
      <c r="L79">
        <v>8341.27</v>
      </c>
      <c r="M79">
        <v>6933.73</v>
      </c>
      <c r="N79">
        <v>100.01</v>
      </c>
      <c r="O79">
        <v>91</v>
      </c>
      <c r="P79">
        <v>0</v>
      </c>
      <c r="Q79">
        <v>0</v>
      </c>
      <c r="R79">
        <v>0</v>
      </c>
      <c r="S79">
        <v>0</v>
      </c>
      <c r="T79">
        <v>0</v>
      </c>
      <c r="U79">
        <v>800</v>
      </c>
      <c r="V79">
        <v>7924.74</v>
      </c>
      <c r="W79">
        <v>7033.74</v>
      </c>
      <c r="X79">
        <v>492.36</v>
      </c>
      <c r="Y79">
        <v>0</v>
      </c>
      <c r="Z79">
        <v>0</v>
      </c>
      <c r="AA79">
        <v>492.36</v>
      </c>
      <c r="AB79">
        <v>7432.38</v>
      </c>
      <c r="AC79" s="16">
        <f t="shared" si="3"/>
        <v>6541.38</v>
      </c>
    </row>
    <row r="80" spans="1:29" x14ac:dyDescent="0.25">
      <c r="A80">
        <v>202510</v>
      </c>
      <c r="B80" s="17">
        <v>45929</v>
      </c>
      <c r="C80" s="17">
        <v>45958</v>
      </c>
      <c r="D80">
        <v>2697</v>
      </c>
      <c r="E80">
        <v>1595</v>
      </c>
      <c r="F80">
        <v>25896910</v>
      </c>
      <c r="G80" t="s">
        <v>114</v>
      </c>
      <c r="H80">
        <f t="shared" si="2"/>
        <v>9</v>
      </c>
      <c r="I80" s="10" t="s">
        <v>256</v>
      </c>
      <c r="J80">
        <v>22</v>
      </c>
      <c r="K80">
        <v>0</v>
      </c>
      <c r="L80">
        <v>8341.27</v>
      </c>
      <c r="M80">
        <v>5867.01</v>
      </c>
      <c r="N80">
        <v>0</v>
      </c>
      <c r="O80">
        <v>45.5</v>
      </c>
      <c r="P80">
        <v>0</v>
      </c>
      <c r="Q80">
        <v>0</v>
      </c>
      <c r="R80">
        <v>0</v>
      </c>
      <c r="S80">
        <v>0</v>
      </c>
      <c r="T80">
        <v>0</v>
      </c>
      <c r="U80">
        <v>800</v>
      </c>
      <c r="V80">
        <v>6712.51</v>
      </c>
      <c r="W80">
        <v>5867.01</v>
      </c>
      <c r="X80">
        <v>410.69</v>
      </c>
      <c r="Y80">
        <v>0</v>
      </c>
      <c r="Z80">
        <v>0</v>
      </c>
      <c r="AA80">
        <v>410.69</v>
      </c>
      <c r="AB80">
        <v>6301.82</v>
      </c>
      <c r="AC80" s="16">
        <f t="shared" si="3"/>
        <v>5456.3200000000006</v>
      </c>
    </row>
    <row r="81" spans="1:29" x14ac:dyDescent="0.25">
      <c r="A81">
        <v>202510</v>
      </c>
      <c r="B81" s="17">
        <v>45924</v>
      </c>
      <c r="C81" s="17">
        <v>45953</v>
      </c>
      <c r="D81">
        <v>2708</v>
      </c>
      <c r="E81">
        <v>1606</v>
      </c>
      <c r="F81">
        <v>41003570</v>
      </c>
      <c r="G81" t="s">
        <v>121</v>
      </c>
      <c r="H81">
        <f t="shared" si="2"/>
        <v>9</v>
      </c>
      <c r="I81" s="10" t="s">
        <v>257</v>
      </c>
      <c r="J81">
        <v>22.03</v>
      </c>
      <c r="K81">
        <v>10</v>
      </c>
      <c r="L81">
        <v>8341.27</v>
      </c>
      <c r="M81">
        <v>6062.31</v>
      </c>
      <c r="N81">
        <v>687.96</v>
      </c>
      <c r="O81">
        <v>616.84</v>
      </c>
      <c r="P81">
        <v>1079.47</v>
      </c>
      <c r="Q81">
        <v>0</v>
      </c>
      <c r="R81">
        <v>0</v>
      </c>
      <c r="S81">
        <v>0</v>
      </c>
      <c r="T81">
        <v>0</v>
      </c>
      <c r="U81">
        <v>447.6</v>
      </c>
      <c r="V81">
        <v>8894.18</v>
      </c>
      <c r="W81">
        <v>6750.27</v>
      </c>
      <c r="X81">
        <v>472.52</v>
      </c>
      <c r="Y81">
        <v>0</v>
      </c>
      <c r="Z81">
        <v>0</v>
      </c>
      <c r="AA81">
        <v>472.52</v>
      </c>
      <c r="AB81">
        <v>8421.66</v>
      </c>
      <c r="AC81" s="16">
        <f t="shared" si="3"/>
        <v>6277.75</v>
      </c>
    </row>
    <row r="82" spans="1:29" x14ac:dyDescent="0.25">
      <c r="A82">
        <v>202510</v>
      </c>
      <c r="B82" s="17">
        <v>45924</v>
      </c>
      <c r="C82" s="17">
        <v>45953</v>
      </c>
      <c r="D82">
        <v>2709</v>
      </c>
      <c r="E82">
        <v>1607</v>
      </c>
      <c r="F82">
        <v>29899829</v>
      </c>
      <c r="G82" t="s">
        <v>164</v>
      </c>
      <c r="H82">
        <f t="shared" si="2"/>
        <v>9</v>
      </c>
      <c r="I82" s="10" t="s">
        <v>24</v>
      </c>
      <c r="J82">
        <v>25.53</v>
      </c>
      <c r="K82">
        <v>2.5099999999999998</v>
      </c>
      <c r="L82">
        <v>8341.27</v>
      </c>
      <c r="M82">
        <v>6298.65</v>
      </c>
      <c r="N82">
        <v>154.82</v>
      </c>
      <c r="O82">
        <v>495.28</v>
      </c>
      <c r="P82">
        <v>495.28</v>
      </c>
      <c r="Q82">
        <v>0</v>
      </c>
      <c r="R82">
        <v>0</v>
      </c>
      <c r="S82">
        <v>0</v>
      </c>
      <c r="T82">
        <v>0</v>
      </c>
      <c r="U82">
        <v>800</v>
      </c>
      <c r="V82">
        <v>8244.0300000000007</v>
      </c>
      <c r="W82">
        <v>6453.47</v>
      </c>
      <c r="X82">
        <v>451.74</v>
      </c>
      <c r="Y82">
        <v>0</v>
      </c>
      <c r="Z82">
        <v>-3607.5</v>
      </c>
      <c r="AA82">
        <v>-3155.76</v>
      </c>
      <c r="AB82">
        <v>11399.79</v>
      </c>
      <c r="AC82" s="16">
        <f t="shared" si="3"/>
        <v>9609.23</v>
      </c>
    </row>
    <row r="83" spans="1:29" x14ac:dyDescent="0.25">
      <c r="A83">
        <v>202510</v>
      </c>
      <c r="B83" s="17">
        <v>45924</v>
      </c>
      <c r="C83" s="17">
        <v>45953</v>
      </c>
      <c r="D83">
        <v>2710</v>
      </c>
      <c r="E83">
        <v>1608</v>
      </c>
      <c r="F83">
        <v>43978526</v>
      </c>
      <c r="G83" t="s">
        <v>122</v>
      </c>
      <c r="H83">
        <f t="shared" si="2"/>
        <v>9</v>
      </c>
      <c r="I83" s="10" t="s">
        <v>24</v>
      </c>
      <c r="J83">
        <v>30</v>
      </c>
      <c r="K83">
        <v>10</v>
      </c>
      <c r="L83">
        <v>8341.27</v>
      </c>
      <c r="M83">
        <v>7648.19</v>
      </c>
      <c r="N83">
        <v>616.79</v>
      </c>
      <c r="O83">
        <v>601.4</v>
      </c>
      <c r="P83">
        <v>601.4</v>
      </c>
      <c r="Q83">
        <v>0</v>
      </c>
      <c r="R83">
        <v>0</v>
      </c>
      <c r="S83">
        <v>0</v>
      </c>
      <c r="T83">
        <v>0</v>
      </c>
      <c r="U83">
        <v>800</v>
      </c>
      <c r="V83">
        <v>10267.780000000001</v>
      </c>
      <c r="W83">
        <v>8264.98</v>
      </c>
      <c r="X83">
        <v>578.54999999999995</v>
      </c>
      <c r="Y83">
        <v>0</v>
      </c>
      <c r="Z83">
        <v>0</v>
      </c>
      <c r="AA83">
        <v>578.54999999999995</v>
      </c>
      <c r="AB83">
        <v>9689.23</v>
      </c>
      <c r="AC83" s="16">
        <f t="shared" si="3"/>
        <v>7686.4299999999994</v>
      </c>
    </row>
    <row r="84" spans="1:29" x14ac:dyDescent="0.25">
      <c r="A84">
        <v>202510</v>
      </c>
      <c r="B84" s="17">
        <v>45924</v>
      </c>
      <c r="C84" s="17">
        <v>45953</v>
      </c>
      <c r="D84">
        <v>2718</v>
      </c>
      <c r="E84">
        <v>1616</v>
      </c>
      <c r="F84">
        <v>36169254</v>
      </c>
      <c r="G84" t="s">
        <v>123</v>
      </c>
      <c r="H84">
        <f t="shared" si="2"/>
        <v>9</v>
      </c>
      <c r="I84" s="10" t="s">
        <v>24</v>
      </c>
      <c r="J84">
        <v>25.52</v>
      </c>
      <c r="K84">
        <v>10</v>
      </c>
      <c r="L84">
        <v>8341.27</v>
      </c>
      <c r="M84">
        <v>7022.69</v>
      </c>
      <c r="N84">
        <v>687.96</v>
      </c>
      <c r="O84">
        <v>714.56</v>
      </c>
      <c r="P84">
        <v>1250.48</v>
      </c>
      <c r="Q84">
        <v>0</v>
      </c>
      <c r="R84">
        <v>0</v>
      </c>
      <c r="S84">
        <v>0</v>
      </c>
      <c r="T84">
        <v>0</v>
      </c>
      <c r="U84">
        <v>0</v>
      </c>
      <c r="V84">
        <v>9675.69</v>
      </c>
      <c r="W84">
        <v>7710.65</v>
      </c>
      <c r="X84">
        <v>539.75</v>
      </c>
      <c r="Y84">
        <v>0</v>
      </c>
      <c r="Z84">
        <v>0</v>
      </c>
      <c r="AA84">
        <v>539.75</v>
      </c>
      <c r="AB84">
        <v>9135.94</v>
      </c>
      <c r="AC84" s="16">
        <f t="shared" si="3"/>
        <v>7170.9</v>
      </c>
    </row>
    <row r="85" spans="1:29" x14ac:dyDescent="0.25">
      <c r="A85">
        <v>202510</v>
      </c>
      <c r="B85" s="17">
        <v>45924</v>
      </c>
      <c r="C85" s="17">
        <v>45953</v>
      </c>
      <c r="D85">
        <v>2720</v>
      </c>
      <c r="E85">
        <v>1618</v>
      </c>
      <c r="F85">
        <v>44022239</v>
      </c>
      <c r="G85" t="s">
        <v>124</v>
      </c>
      <c r="H85">
        <f t="shared" si="2"/>
        <v>9</v>
      </c>
      <c r="I85" s="10" t="s">
        <v>24</v>
      </c>
      <c r="J85">
        <v>27.83</v>
      </c>
      <c r="K85">
        <v>10</v>
      </c>
      <c r="L85">
        <v>8341.27</v>
      </c>
      <c r="M85">
        <v>6866.09</v>
      </c>
      <c r="N85">
        <v>616.79</v>
      </c>
      <c r="O85">
        <v>539.9</v>
      </c>
      <c r="P85">
        <v>539.9</v>
      </c>
      <c r="Q85">
        <v>0</v>
      </c>
      <c r="R85">
        <v>0</v>
      </c>
      <c r="S85">
        <v>0</v>
      </c>
      <c r="T85">
        <v>0</v>
      </c>
      <c r="U85">
        <v>800</v>
      </c>
      <c r="V85">
        <v>9362.68</v>
      </c>
      <c r="W85">
        <v>7482.88</v>
      </c>
      <c r="X85">
        <v>523.79999999999995</v>
      </c>
      <c r="Y85">
        <v>0</v>
      </c>
      <c r="Z85">
        <v>0</v>
      </c>
      <c r="AA85">
        <v>523.79999999999995</v>
      </c>
      <c r="AB85">
        <v>8838.8799999999992</v>
      </c>
      <c r="AC85" s="16">
        <f t="shared" si="3"/>
        <v>6959.08</v>
      </c>
    </row>
    <row r="86" spans="1:29" x14ac:dyDescent="0.25">
      <c r="A86">
        <v>202510</v>
      </c>
      <c r="B86" s="17">
        <v>45924</v>
      </c>
      <c r="C86" s="17">
        <v>45953</v>
      </c>
      <c r="D86">
        <v>2723</v>
      </c>
      <c r="E86">
        <v>1621</v>
      </c>
      <c r="F86">
        <v>29851157</v>
      </c>
      <c r="G86" t="s">
        <v>125</v>
      </c>
      <c r="H86">
        <f t="shared" si="2"/>
        <v>9</v>
      </c>
      <c r="I86" s="10" t="s">
        <v>24</v>
      </c>
      <c r="J86">
        <v>21.79</v>
      </c>
      <c r="K86">
        <v>10</v>
      </c>
      <c r="L86">
        <v>8341.27</v>
      </c>
      <c r="M86">
        <v>5375.94</v>
      </c>
      <c r="N86">
        <v>616.79</v>
      </c>
      <c r="O86">
        <v>422.73</v>
      </c>
      <c r="P86">
        <v>422.73</v>
      </c>
      <c r="Q86">
        <v>0</v>
      </c>
      <c r="R86">
        <v>0</v>
      </c>
      <c r="S86">
        <v>0</v>
      </c>
      <c r="T86">
        <v>0</v>
      </c>
      <c r="U86">
        <v>319.38</v>
      </c>
      <c r="V86">
        <v>7157.57</v>
      </c>
      <c r="W86">
        <v>5992.73</v>
      </c>
      <c r="X86">
        <v>419.49</v>
      </c>
      <c r="Y86">
        <v>0</v>
      </c>
      <c r="Z86">
        <v>0</v>
      </c>
      <c r="AA86">
        <v>419.49</v>
      </c>
      <c r="AB86">
        <v>6738.08</v>
      </c>
      <c r="AC86" s="16">
        <f t="shared" si="3"/>
        <v>5573.24</v>
      </c>
    </row>
    <row r="87" spans="1:29" x14ac:dyDescent="0.25">
      <c r="A87">
        <v>202510</v>
      </c>
      <c r="B87" s="17">
        <v>45924</v>
      </c>
      <c r="C87" s="17">
        <v>45953</v>
      </c>
      <c r="D87">
        <v>2724</v>
      </c>
      <c r="E87">
        <v>1622</v>
      </c>
      <c r="F87">
        <v>43970544</v>
      </c>
      <c r="G87" t="s">
        <v>159</v>
      </c>
      <c r="H87">
        <f t="shared" si="2"/>
        <v>9</v>
      </c>
      <c r="I87" s="10" t="s">
        <v>24</v>
      </c>
      <c r="J87">
        <v>15.03</v>
      </c>
      <c r="K87">
        <v>1.17</v>
      </c>
      <c r="L87">
        <v>8341.27</v>
      </c>
      <c r="M87">
        <v>3708.13</v>
      </c>
      <c r="N87">
        <v>72.17</v>
      </c>
      <c r="O87">
        <v>583.16</v>
      </c>
      <c r="P87">
        <v>0</v>
      </c>
      <c r="Q87">
        <v>0</v>
      </c>
      <c r="R87">
        <v>0</v>
      </c>
      <c r="S87">
        <v>0</v>
      </c>
      <c r="T87">
        <v>0</v>
      </c>
      <c r="U87">
        <v>52.36</v>
      </c>
      <c r="V87">
        <v>4415.82</v>
      </c>
      <c r="W87">
        <v>3780.3</v>
      </c>
      <c r="X87">
        <v>264.62</v>
      </c>
      <c r="Y87">
        <v>0</v>
      </c>
      <c r="Z87">
        <v>0</v>
      </c>
      <c r="AA87">
        <v>264.62</v>
      </c>
      <c r="AB87">
        <v>4151.2</v>
      </c>
      <c r="AC87" s="16">
        <f t="shared" si="3"/>
        <v>3515.6800000000003</v>
      </c>
    </row>
    <row r="88" spans="1:29" x14ac:dyDescent="0.25">
      <c r="A88">
        <v>202510</v>
      </c>
      <c r="B88" s="17">
        <v>45929</v>
      </c>
      <c r="C88" s="17">
        <v>45958</v>
      </c>
      <c r="D88">
        <v>2735</v>
      </c>
      <c r="E88">
        <v>1633</v>
      </c>
      <c r="F88">
        <v>11735085</v>
      </c>
      <c r="G88" t="s">
        <v>126</v>
      </c>
      <c r="H88">
        <f t="shared" si="2"/>
        <v>9</v>
      </c>
      <c r="I88" s="10" t="s">
        <v>24</v>
      </c>
      <c r="J88">
        <v>28</v>
      </c>
      <c r="K88">
        <v>10</v>
      </c>
      <c r="L88">
        <v>8341.27</v>
      </c>
      <c r="M88">
        <v>7467.1</v>
      </c>
      <c r="N88">
        <v>666.7</v>
      </c>
      <c r="O88">
        <v>98</v>
      </c>
      <c r="P88">
        <v>0</v>
      </c>
      <c r="Q88">
        <v>0</v>
      </c>
      <c r="R88">
        <v>0</v>
      </c>
      <c r="S88">
        <v>0</v>
      </c>
      <c r="T88">
        <v>0</v>
      </c>
      <c r="U88">
        <v>800</v>
      </c>
      <c r="V88">
        <v>9031.7999999999993</v>
      </c>
      <c r="W88">
        <v>8133.8</v>
      </c>
      <c r="X88">
        <v>569.37</v>
      </c>
      <c r="Y88">
        <v>0</v>
      </c>
      <c r="Z88">
        <v>-3607.5</v>
      </c>
      <c r="AA88">
        <v>-3038.13</v>
      </c>
      <c r="AB88">
        <v>12069.93</v>
      </c>
      <c r="AC88" s="16">
        <f t="shared" si="3"/>
        <v>11171.93</v>
      </c>
    </row>
    <row r="89" spans="1:29" x14ac:dyDescent="0.25">
      <c r="A89">
        <v>202510</v>
      </c>
      <c r="B89" s="17">
        <v>45929</v>
      </c>
      <c r="C89" s="17">
        <v>45958</v>
      </c>
      <c r="D89">
        <v>2737</v>
      </c>
      <c r="E89">
        <v>1635</v>
      </c>
      <c r="F89">
        <v>29490589</v>
      </c>
      <c r="G89" t="s">
        <v>160</v>
      </c>
      <c r="H89">
        <f t="shared" si="2"/>
        <v>9</v>
      </c>
      <c r="I89" s="10" t="s">
        <v>24</v>
      </c>
      <c r="J89">
        <v>25</v>
      </c>
      <c r="K89">
        <v>10</v>
      </c>
      <c r="L89">
        <v>8341.27</v>
      </c>
      <c r="M89">
        <v>6667.05</v>
      </c>
      <c r="N89">
        <v>666.7</v>
      </c>
      <c r="O89">
        <v>87.5</v>
      </c>
      <c r="P89">
        <v>0</v>
      </c>
      <c r="Q89">
        <v>0</v>
      </c>
      <c r="R89">
        <v>0</v>
      </c>
      <c r="S89">
        <v>0</v>
      </c>
      <c r="T89">
        <v>0</v>
      </c>
      <c r="U89">
        <v>800</v>
      </c>
      <c r="V89">
        <v>8221.25</v>
      </c>
      <c r="W89">
        <v>7333.75</v>
      </c>
      <c r="X89">
        <v>513.36</v>
      </c>
      <c r="Y89">
        <v>0</v>
      </c>
      <c r="Z89">
        <v>0</v>
      </c>
      <c r="AA89">
        <v>513.36</v>
      </c>
      <c r="AB89">
        <v>7707.89</v>
      </c>
      <c r="AC89" s="16">
        <f t="shared" si="3"/>
        <v>6820.39</v>
      </c>
    </row>
    <row r="90" spans="1:29" x14ac:dyDescent="0.25">
      <c r="A90">
        <v>202510</v>
      </c>
      <c r="B90" s="17">
        <v>45924</v>
      </c>
      <c r="C90" s="17">
        <v>45953</v>
      </c>
      <c r="D90">
        <v>2743</v>
      </c>
      <c r="E90">
        <v>1641</v>
      </c>
      <c r="F90">
        <v>45645721</v>
      </c>
      <c r="G90" t="s">
        <v>127</v>
      </c>
      <c r="H90">
        <f t="shared" si="2"/>
        <v>9</v>
      </c>
      <c r="I90" s="10" t="s">
        <v>24</v>
      </c>
      <c r="J90">
        <v>30</v>
      </c>
      <c r="K90">
        <v>0</v>
      </c>
      <c r="L90">
        <v>8341.27</v>
      </c>
      <c r="M90">
        <v>7648.19</v>
      </c>
      <c r="N90">
        <v>0</v>
      </c>
      <c r="O90">
        <v>601.4</v>
      </c>
      <c r="P90">
        <v>601.4</v>
      </c>
      <c r="Q90">
        <v>0</v>
      </c>
      <c r="R90">
        <v>0</v>
      </c>
      <c r="S90">
        <v>0</v>
      </c>
      <c r="T90">
        <v>0</v>
      </c>
      <c r="U90">
        <v>0</v>
      </c>
      <c r="V90">
        <v>8850.99</v>
      </c>
      <c r="W90">
        <v>7648.19</v>
      </c>
      <c r="X90">
        <v>535.37</v>
      </c>
      <c r="Y90">
        <v>0</v>
      </c>
      <c r="Z90">
        <v>0</v>
      </c>
      <c r="AA90">
        <v>535.37</v>
      </c>
      <c r="AB90">
        <v>8315.6200000000008</v>
      </c>
      <c r="AC90" s="16">
        <f t="shared" si="3"/>
        <v>7112.82</v>
      </c>
    </row>
    <row r="91" spans="1:29" x14ac:dyDescent="0.25">
      <c r="A91">
        <v>202510</v>
      </c>
      <c r="B91" s="17">
        <v>45924</v>
      </c>
      <c r="C91" s="17">
        <v>45953</v>
      </c>
      <c r="D91">
        <v>2744</v>
      </c>
      <c r="E91">
        <v>1642</v>
      </c>
      <c r="F91">
        <v>38685169</v>
      </c>
      <c r="G91" t="s">
        <v>128</v>
      </c>
      <c r="H91">
        <f t="shared" si="2"/>
        <v>9</v>
      </c>
      <c r="I91" s="10" t="s">
        <v>24</v>
      </c>
      <c r="J91">
        <v>29.41</v>
      </c>
      <c r="K91">
        <v>10</v>
      </c>
      <c r="L91">
        <v>8341.27</v>
      </c>
      <c r="M91">
        <v>7255.9</v>
      </c>
      <c r="N91">
        <v>616.79</v>
      </c>
      <c r="O91">
        <v>570.55999999999995</v>
      </c>
      <c r="P91">
        <v>570.55999999999995</v>
      </c>
      <c r="Q91">
        <v>0</v>
      </c>
      <c r="R91">
        <v>0</v>
      </c>
      <c r="S91">
        <v>0</v>
      </c>
      <c r="T91">
        <v>0</v>
      </c>
      <c r="U91">
        <v>800</v>
      </c>
      <c r="V91">
        <v>9813.81</v>
      </c>
      <c r="W91">
        <v>7872.69</v>
      </c>
      <c r="X91">
        <v>551.09</v>
      </c>
      <c r="Y91">
        <v>0</v>
      </c>
      <c r="Z91">
        <v>0</v>
      </c>
      <c r="AA91">
        <v>551.09</v>
      </c>
      <c r="AB91">
        <v>9262.7199999999993</v>
      </c>
      <c r="AC91" s="16">
        <f t="shared" si="3"/>
        <v>7321.5999999999995</v>
      </c>
    </row>
    <row r="92" spans="1:29" x14ac:dyDescent="0.25">
      <c r="A92">
        <v>202510</v>
      </c>
      <c r="B92" s="17">
        <v>45924</v>
      </c>
      <c r="C92" s="17">
        <v>45953</v>
      </c>
      <c r="D92">
        <v>2745</v>
      </c>
      <c r="E92">
        <v>1643</v>
      </c>
      <c r="F92">
        <v>45657227</v>
      </c>
      <c r="G92" t="s">
        <v>129</v>
      </c>
      <c r="H92">
        <f t="shared" si="2"/>
        <v>9</v>
      </c>
      <c r="I92" s="10" t="s">
        <v>109</v>
      </c>
      <c r="J92">
        <v>29</v>
      </c>
      <c r="K92">
        <v>0</v>
      </c>
      <c r="L92">
        <v>8341.27</v>
      </c>
      <c r="M92">
        <v>7154.76</v>
      </c>
      <c r="N92">
        <v>0</v>
      </c>
      <c r="O92">
        <v>562.6</v>
      </c>
      <c r="P92">
        <v>562.6</v>
      </c>
      <c r="Q92">
        <v>0</v>
      </c>
      <c r="R92">
        <v>0</v>
      </c>
      <c r="S92">
        <v>0</v>
      </c>
      <c r="T92">
        <v>0</v>
      </c>
      <c r="U92">
        <v>289.8</v>
      </c>
      <c r="V92">
        <v>8569.76</v>
      </c>
      <c r="W92">
        <v>7154.76</v>
      </c>
      <c r="X92">
        <v>500.83</v>
      </c>
      <c r="Y92">
        <v>0</v>
      </c>
      <c r="Z92">
        <v>0</v>
      </c>
      <c r="AA92">
        <v>500.83</v>
      </c>
      <c r="AB92">
        <v>8068.93</v>
      </c>
      <c r="AC92" s="16">
        <f t="shared" si="3"/>
        <v>6653.93</v>
      </c>
    </row>
    <row r="93" spans="1:29" x14ac:dyDescent="0.25">
      <c r="A93">
        <v>202510</v>
      </c>
      <c r="B93" s="17">
        <v>45924</v>
      </c>
      <c r="C93" s="17">
        <v>45953</v>
      </c>
      <c r="D93">
        <v>2746</v>
      </c>
      <c r="E93">
        <v>1644</v>
      </c>
      <c r="F93">
        <v>26226819</v>
      </c>
      <c r="G93" t="s">
        <v>130</v>
      </c>
      <c r="H93">
        <f t="shared" si="2"/>
        <v>9</v>
      </c>
      <c r="I93" s="10" t="s">
        <v>24</v>
      </c>
      <c r="J93">
        <v>30</v>
      </c>
      <c r="K93">
        <v>10</v>
      </c>
      <c r="L93">
        <v>8341.27</v>
      </c>
      <c r="M93">
        <v>7401.48</v>
      </c>
      <c r="N93">
        <v>616.78</v>
      </c>
      <c r="O93">
        <v>582</v>
      </c>
      <c r="P93">
        <v>582</v>
      </c>
      <c r="Q93">
        <v>0</v>
      </c>
      <c r="R93">
        <v>0</v>
      </c>
      <c r="S93">
        <v>0</v>
      </c>
      <c r="T93">
        <v>0</v>
      </c>
      <c r="U93">
        <v>190</v>
      </c>
      <c r="V93">
        <v>9372.26</v>
      </c>
      <c r="W93">
        <v>8018.26</v>
      </c>
      <c r="X93">
        <v>561.28</v>
      </c>
      <c r="Y93">
        <v>0</v>
      </c>
      <c r="Z93">
        <v>-3468.75</v>
      </c>
      <c r="AA93">
        <v>-2907.47</v>
      </c>
      <c r="AB93">
        <v>12279.73</v>
      </c>
      <c r="AC93" s="16">
        <f t="shared" si="3"/>
        <v>10925.73</v>
      </c>
    </row>
    <row r="94" spans="1:29" x14ac:dyDescent="0.25">
      <c r="A94">
        <v>202510</v>
      </c>
      <c r="B94" s="17">
        <v>45924</v>
      </c>
      <c r="C94" s="17">
        <v>45953</v>
      </c>
      <c r="D94">
        <v>2755</v>
      </c>
      <c r="E94">
        <v>1653</v>
      </c>
      <c r="F94">
        <v>27940367</v>
      </c>
      <c r="G94" t="s">
        <v>131</v>
      </c>
      <c r="H94">
        <f t="shared" si="2"/>
        <v>9</v>
      </c>
      <c r="I94" s="10" t="s">
        <v>24</v>
      </c>
      <c r="J94">
        <v>29.77</v>
      </c>
      <c r="K94">
        <v>10</v>
      </c>
      <c r="L94">
        <v>8341.27</v>
      </c>
      <c r="M94">
        <v>7344.73</v>
      </c>
      <c r="N94">
        <v>616.78</v>
      </c>
      <c r="O94">
        <v>577.54</v>
      </c>
      <c r="P94">
        <v>577.54</v>
      </c>
      <c r="Q94">
        <v>0</v>
      </c>
      <c r="R94">
        <v>0</v>
      </c>
      <c r="S94">
        <v>0</v>
      </c>
      <c r="T94">
        <v>0</v>
      </c>
      <c r="U94">
        <v>394.49</v>
      </c>
      <c r="V94">
        <v>9511.08</v>
      </c>
      <c r="W94">
        <v>7961.51</v>
      </c>
      <c r="X94">
        <v>557.30999999999995</v>
      </c>
      <c r="Y94">
        <v>0</v>
      </c>
      <c r="Z94">
        <v>0</v>
      </c>
      <c r="AA94">
        <v>557.30999999999995</v>
      </c>
      <c r="AB94">
        <v>8953.77</v>
      </c>
      <c r="AC94" s="16">
        <f t="shared" si="3"/>
        <v>7404.2000000000007</v>
      </c>
    </row>
    <row r="95" spans="1:29" x14ac:dyDescent="0.25">
      <c r="A95">
        <v>202510</v>
      </c>
      <c r="B95" s="17">
        <v>45924</v>
      </c>
      <c r="C95" s="17">
        <v>45953</v>
      </c>
      <c r="D95">
        <v>2756</v>
      </c>
      <c r="E95">
        <v>1654</v>
      </c>
      <c r="F95">
        <v>45668117</v>
      </c>
      <c r="G95" t="s">
        <v>132</v>
      </c>
      <c r="H95">
        <f t="shared" si="2"/>
        <v>9</v>
      </c>
      <c r="I95" s="10" t="s">
        <v>24</v>
      </c>
      <c r="J95">
        <v>30</v>
      </c>
      <c r="K95">
        <v>10</v>
      </c>
      <c r="L95">
        <v>8341.27</v>
      </c>
      <c r="M95">
        <v>7401.48</v>
      </c>
      <c r="N95">
        <v>616.79</v>
      </c>
      <c r="O95">
        <v>582</v>
      </c>
      <c r="P95">
        <v>582</v>
      </c>
      <c r="Q95">
        <v>0</v>
      </c>
      <c r="R95">
        <v>0</v>
      </c>
      <c r="S95">
        <v>0</v>
      </c>
      <c r="T95">
        <v>0</v>
      </c>
      <c r="U95">
        <v>20</v>
      </c>
      <c r="V95">
        <v>9202.27</v>
      </c>
      <c r="W95">
        <v>8018.27</v>
      </c>
      <c r="X95">
        <v>561.28</v>
      </c>
      <c r="Y95">
        <v>0</v>
      </c>
      <c r="Z95">
        <v>0</v>
      </c>
      <c r="AA95">
        <v>561.28</v>
      </c>
      <c r="AB95">
        <v>8640.99</v>
      </c>
      <c r="AC95" s="16">
        <f t="shared" si="3"/>
        <v>7456.9900000000007</v>
      </c>
    </row>
    <row r="96" spans="1:29" x14ac:dyDescent="0.25">
      <c r="A96">
        <v>202510</v>
      </c>
      <c r="B96" s="17">
        <v>45924</v>
      </c>
      <c r="C96" s="17">
        <v>45953</v>
      </c>
      <c r="D96">
        <v>2757</v>
      </c>
      <c r="E96">
        <v>1655</v>
      </c>
      <c r="F96">
        <v>43711770</v>
      </c>
      <c r="G96" t="s">
        <v>133</v>
      </c>
      <c r="H96">
        <f t="shared" si="2"/>
        <v>9</v>
      </c>
      <c r="I96" s="10" t="s">
        <v>24</v>
      </c>
      <c r="J96">
        <v>30</v>
      </c>
      <c r="K96">
        <v>1</v>
      </c>
      <c r="L96">
        <v>8341.27</v>
      </c>
      <c r="M96">
        <v>7401.47</v>
      </c>
      <c r="N96">
        <v>61.68</v>
      </c>
      <c r="O96">
        <v>582</v>
      </c>
      <c r="P96">
        <v>582</v>
      </c>
      <c r="Q96">
        <v>0</v>
      </c>
      <c r="R96">
        <v>0</v>
      </c>
      <c r="S96">
        <v>0</v>
      </c>
      <c r="T96">
        <v>0</v>
      </c>
      <c r="U96">
        <v>0</v>
      </c>
      <c r="V96">
        <v>8627.15</v>
      </c>
      <c r="W96">
        <v>7463.15</v>
      </c>
      <c r="X96">
        <v>522.41999999999996</v>
      </c>
      <c r="Y96">
        <v>0</v>
      </c>
      <c r="Z96">
        <v>0</v>
      </c>
      <c r="AA96">
        <v>522.41999999999996</v>
      </c>
      <c r="AB96">
        <v>8104.73</v>
      </c>
      <c r="AC96" s="16">
        <f t="shared" si="3"/>
        <v>6940.73</v>
      </c>
    </row>
    <row r="97" spans="1:29" x14ac:dyDescent="0.25">
      <c r="A97">
        <v>202510</v>
      </c>
      <c r="B97" s="17">
        <v>45924</v>
      </c>
      <c r="C97" s="17">
        <v>45953</v>
      </c>
      <c r="D97">
        <v>2758</v>
      </c>
      <c r="E97">
        <v>1656</v>
      </c>
      <c r="F97">
        <v>45685684</v>
      </c>
      <c r="G97" t="s">
        <v>158</v>
      </c>
      <c r="H97">
        <f t="shared" si="2"/>
        <v>9</v>
      </c>
      <c r="I97" s="10" t="s">
        <v>24</v>
      </c>
      <c r="J97">
        <v>27.17</v>
      </c>
      <c r="K97">
        <v>10</v>
      </c>
      <c r="L97">
        <v>8341.27</v>
      </c>
      <c r="M97">
        <v>6703.27</v>
      </c>
      <c r="N97">
        <v>616.79</v>
      </c>
      <c r="O97">
        <v>527.1</v>
      </c>
      <c r="P97">
        <v>527.1</v>
      </c>
      <c r="Q97">
        <v>0</v>
      </c>
      <c r="R97">
        <v>0</v>
      </c>
      <c r="S97">
        <v>0</v>
      </c>
      <c r="T97">
        <v>0</v>
      </c>
      <c r="U97">
        <v>433.23</v>
      </c>
      <c r="V97">
        <v>8807.49</v>
      </c>
      <c r="W97">
        <v>7320.06</v>
      </c>
      <c r="X97">
        <v>512.4</v>
      </c>
      <c r="Y97">
        <v>0</v>
      </c>
      <c r="Z97">
        <v>0</v>
      </c>
      <c r="AA97">
        <v>512.4</v>
      </c>
      <c r="AB97">
        <v>8295.09</v>
      </c>
      <c r="AC97" s="16">
        <f t="shared" si="3"/>
        <v>6807.6600000000008</v>
      </c>
    </row>
    <row r="98" spans="1:29" x14ac:dyDescent="0.25">
      <c r="A98">
        <v>202510</v>
      </c>
      <c r="B98" s="17">
        <v>45924</v>
      </c>
      <c r="C98" s="17">
        <v>45953</v>
      </c>
      <c r="D98">
        <v>2761</v>
      </c>
      <c r="E98">
        <v>1659</v>
      </c>
      <c r="F98">
        <v>13281780</v>
      </c>
      <c r="G98" t="s">
        <v>134</v>
      </c>
      <c r="H98">
        <f t="shared" si="2"/>
        <v>9</v>
      </c>
      <c r="I98" s="10" t="s">
        <v>24</v>
      </c>
      <c r="J98">
        <v>28.81</v>
      </c>
      <c r="K98">
        <v>7.84</v>
      </c>
      <c r="L98">
        <v>8341.27</v>
      </c>
      <c r="M98">
        <v>7107.88</v>
      </c>
      <c r="N98">
        <v>483.56</v>
      </c>
      <c r="O98">
        <v>558.91999999999996</v>
      </c>
      <c r="P98">
        <v>558.91999999999996</v>
      </c>
      <c r="Q98">
        <v>0</v>
      </c>
      <c r="R98">
        <v>0</v>
      </c>
      <c r="S98">
        <v>0</v>
      </c>
      <c r="T98">
        <v>0</v>
      </c>
      <c r="U98">
        <v>34.49</v>
      </c>
      <c r="V98">
        <v>8743.77</v>
      </c>
      <c r="W98">
        <v>7591.44</v>
      </c>
      <c r="X98">
        <v>531.4</v>
      </c>
      <c r="Y98">
        <v>0</v>
      </c>
      <c r="Z98">
        <v>0</v>
      </c>
      <c r="AA98">
        <v>531.4</v>
      </c>
      <c r="AB98">
        <v>8212.3700000000008</v>
      </c>
      <c r="AC98" s="16">
        <f t="shared" si="3"/>
        <v>7060.04</v>
      </c>
    </row>
    <row r="99" spans="1:29" x14ac:dyDescent="0.25">
      <c r="A99">
        <v>202510</v>
      </c>
      <c r="B99" s="17">
        <v>45929</v>
      </c>
      <c r="C99" s="17">
        <v>45958</v>
      </c>
      <c r="D99">
        <v>2773</v>
      </c>
      <c r="E99">
        <v>2773</v>
      </c>
      <c r="F99">
        <v>19834683</v>
      </c>
      <c r="G99" t="s">
        <v>135</v>
      </c>
      <c r="H99">
        <f t="shared" si="2"/>
        <v>9</v>
      </c>
      <c r="I99" s="10" t="s">
        <v>24</v>
      </c>
      <c r="J99">
        <v>24</v>
      </c>
      <c r="K99">
        <v>10</v>
      </c>
      <c r="L99">
        <v>8341.27</v>
      </c>
      <c r="M99">
        <v>6400.36</v>
      </c>
      <c r="N99">
        <v>666.71</v>
      </c>
      <c r="O99">
        <v>84</v>
      </c>
      <c r="P99">
        <v>0</v>
      </c>
      <c r="Q99">
        <v>0</v>
      </c>
      <c r="R99">
        <v>0</v>
      </c>
      <c r="S99">
        <v>0</v>
      </c>
      <c r="T99">
        <v>0</v>
      </c>
      <c r="U99">
        <v>380</v>
      </c>
      <c r="V99">
        <v>7531.07</v>
      </c>
      <c r="W99">
        <v>7067.07</v>
      </c>
      <c r="X99">
        <v>494.69</v>
      </c>
      <c r="Y99">
        <v>0</v>
      </c>
      <c r="Z99">
        <v>0</v>
      </c>
      <c r="AA99">
        <v>494.69</v>
      </c>
      <c r="AB99">
        <v>7036.38</v>
      </c>
      <c r="AC99" s="16">
        <f t="shared" si="3"/>
        <v>6572.38</v>
      </c>
    </row>
    <row r="100" spans="1:29" x14ac:dyDescent="0.25">
      <c r="A100">
        <v>202510</v>
      </c>
      <c r="B100" s="17">
        <v>45929</v>
      </c>
      <c r="C100" s="17">
        <v>45958</v>
      </c>
      <c r="D100">
        <v>2777</v>
      </c>
      <c r="E100">
        <v>2777</v>
      </c>
      <c r="F100">
        <v>45685923</v>
      </c>
      <c r="G100" t="s">
        <v>137</v>
      </c>
      <c r="H100">
        <f t="shared" si="2"/>
        <v>3</v>
      </c>
      <c r="I100" s="10" t="s">
        <v>24</v>
      </c>
      <c r="J100">
        <v>30</v>
      </c>
      <c r="K100">
        <v>10</v>
      </c>
      <c r="L100">
        <v>8341.27</v>
      </c>
      <c r="M100">
        <v>7674.56</v>
      </c>
      <c r="N100">
        <v>666.71</v>
      </c>
      <c r="O100">
        <v>105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555</v>
      </c>
      <c r="V100">
        <v>9001.27</v>
      </c>
      <c r="W100">
        <v>8341.27</v>
      </c>
      <c r="X100">
        <v>583.89</v>
      </c>
      <c r="Y100">
        <v>0</v>
      </c>
      <c r="Z100">
        <v>0</v>
      </c>
      <c r="AA100">
        <v>583.89</v>
      </c>
      <c r="AB100">
        <v>8417.3799999999992</v>
      </c>
      <c r="AC100" s="16">
        <f t="shared" si="3"/>
        <v>7757.38</v>
      </c>
    </row>
    <row r="101" spans="1:29" x14ac:dyDescent="0.25">
      <c r="A101">
        <v>202510</v>
      </c>
      <c r="B101" s="17">
        <v>45929</v>
      </c>
      <c r="C101" s="17">
        <v>45958</v>
      </c>
      <c r="D101">
        <v>2780</v>
      </c>
      <c r="E101">
        <v>2780</v>
      </c>
      <c r="F101">
        <v>45685781</v>
      </c>
      <c r="G101" t="s">
        <v>138</v>
      </c>
      <c r="H101">
        <f t="shared" si="2"/>
        <v>9</v>
      </c>
      <c r="I101" s="10" t="s">
        <v>24</v>
      </c>
      <c r="J101">
        <v>22.38</v>
      </c>
      <c r="K101">
        <v>5</v>
      </c>
      <c r="L101">
        <v>8341.27</v>
      </c>
      <c r="M101">
        <v>5968.34</v>
      </c>
      <c r="N101">
        <v>333.35</v>
      </c>
      <c r="O101">
        <v>78.33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380</v>
      </c>
      <c r="V101">
        <v>6760.02</v>
      </c>
      <c r="W101">
        <v>6301.69</v>
      </c>
      <c r="X101">
        <v>441.12</v>
      </c>
      <c r="Y101">
        <v>0</v>
      </c>
      <c r="Z101">
        <v>0</v>
      </c>
      <c r="AA101">
        <v>441.12</v>
      </c>
      <c r="AB101">
        <v>6318.9</v>
      </c>
      <c r="AC101" s="16">
        <f t="shared" si="3"/>
        <v>5860.57</v>
      </c>
    </row>
    <row r="102" spans="1:29" x14ac:dyDescent="0.25">
      <c r="A102">
        <v>202510</v>
      </c>
      <c r="B102" s="17">
        <v>45929</v>
      </c>
      <c r="C102" s="17">
        <v>45958</v>
      </c>
      <c r="D102">
        <v>2783</v>
      </c>
      <c r="E102">
        <v>2783</v>
      </c>
      <c r="F102">
        <v>44716606</v>
      </c>
      <c r="G102" t="s">
        <v>139</v>
      </c>
      <c r="H102">
        <f t="shared" si="2"/>
        <v>9</v>
      </c>
      <c r="I102" s="10" t="s">
        <v>24</v>
      </c>
      <c r="J102">
        <v>28</v>
      </c>
      <c r="K102">
        <v>10</v>
      </c>
      <c r="L102">
        <v>8341.27</v>
      </c>
      <c r="M102">
        <v>7467.1</v>
      </c>
      <c r="N102">
        <v>666.71</v>
      </c>
      <c r="O102">
        <v>98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770</v>
      </c>
      <c r="V102">
        <v>9001.81</v>
      </c>
      <c r="W102">
        <v>8133.81</v>
      </c>
      <c r="X102">
        <v>569.37</v>
      </c>
      <c r="Y102">
        <v>0</v>
      </c>
      <c r="Z102">
        <v>0</v>
      </c>
      <c r="AA102">
        <v>569.37</v>
      </c>
      <c r="AB102">
        <v>8432.44</v>
      </c>
      <c r="AC102" s="16">
        <f t="shared" si="3"/>
        <v>7564.4400000000005</v>
      </c>
    </row>
    <row r="103" spans="1:29" x14ac:dyDescent="0.25">
      <c r="A103">
        <v>202510</v>
      </c>
      <c r="B103" s="17">
        <v>45929</v>
      </c>
      <c r="C103" s="17">
        <v>45958</v>
      </c>
      <c r="D103">
        <v>2784</v>
      </c>
      <c r="E103">
        <v>2784</v>
      </c>
      <c r="F103">
        <v>45735091</v>
      </c>
      <c r="G103" t="s">
        <v>140</v>
      </c>
      <c r="H103">
        <f t="shared" si="2"/>
        <v>9</v>
      </c>
      <c r="I103" s="10" t="s">
        <v>24</v>
      </c>
      <c r="J103">
        <v>26</v>
      </c>
      <c r="K103">
        <v>5.5</v>
      </c>
      <c r="L103">
        <v>8341.27</v>
      </c>
      <c r="M103">
        <v>6933.74</v>
      </c>
      <c r="N103">
        <v>366.69</v>
      </c>
      <c r="O103">
        <v>91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720</v>
      </c>
      <c r="V103">
        <v>8111.43</v>
      </c>
      <c r="W103">
        <v>7300.43</v>
      </c>
      <c r="X103">
        <v>511.03</v>
      </c>
      <c r="Y103">
        <v>0</v>
      </c>
      <c r="Z103">
        <v>0</v>
      </c>
      <c r="AA103">
        <v>511.03</v>
      </c>
      <c r="AB103">
        <v>7600.4</v>
      </c>
      <c r="AC103" s="16">
        <f t="shared" si="3"/>
        <v>6789.4000000000005</v>
      </c>
    </row>
    <row r="104" spans="1:29" x14ac:dyDescent="0.25">
      <c r="A104">
        <v>202510</v>
      </c>
      <c r="B104" s="17">
        <v>45924</v>
      </c>
      <c r="C104" s="17">
        <v>45953</v>
      </c>
      <c r="D104">
        <v>2793</v>
      </c>
      <c r="E104">
        <v>2793</v>
      </c>
      <c r="F104">
        <v>32189146</v>
      </c>
      <c r="G104" t="s">
        <v>142</v>
      </c>
      <c r="H104">
        <f t="shared" si="2"/>
        <v>9</v>
      </c>
      <c r="I104" s="10" t="s">
        <v>24</v>
      </c>
      <c r="J104">
        <v>30</v>
      </c>
      <c r="K104">
        <v>10</v>
      </c>
      <c r="L104">
        <v>8341.27</v>
      </c>
      <c r="M104">
        <v>7401.48</v>
      </c>
      <c r="N104">
        <v>616.79</v>
      </c>
      <c r="O104">
        <v>582</v>
      </c>
      <c r="P104">
        <v>582</v>
      </c>
      <c r="Q104">
        <v>0</v>
      </c>
      <c r="R104">
        <v>0</v>
      </c>
      <c r="S104">
        <v>0</v>
      </c>
      <c r="T104">
        <v>0</v>
      </c>
      <c r="U104">
        <v>800</v>
      </c>
      <c r="V104">
        <v>9982.27</v>
      </c>
      <c r="W104">
        <v>8018.27</v>
      </c>
      <c r="X104">
        <v>561.28</v>
      </c>
      <c r="Y104">
        <v>0</v>
      </c>
      <c r="Z104">
        <v>0</v>
      </c>
      <c r="AA104">
        <v>561.28</v>
      </c>
      <c r="AB104">
        <v>9420.99</v>
      </c>
      <c r="AC104" s="16">
        <f t="shared" si="3"/>
        <v>7456.9900000000007</v>
      </c>
    </row>
    <row r="105" spans="1:29" x14ac:dyDescent="0.25">
      <c r="A105">
        <v>202510</v>
      </c>
      <c r="B105" s="17">
        <v>45924</v>
      </c>
      <c r="C105" s="17">
        <v>45953</v>
      </c>
      <c r="D105">
        <v>2807</v>
      </c>
      <c r="E105">
        <v>2805</v>
      </c>
      <c r="F105">
        <v>43237027</v>
      </c>
      <c r="G105" t="s">
        <v>143</v>
      </c>
      <c r="H105">
        <f t="shared" si="2"/>
        <v>9</v>
      </c>
      <c r="I105" s="10" t="s">
        <v>24</v>
      </c>
      <c r="J105">
        <v>24.58</v>
      </c>
      <c r="K105">
        <v>8.5</v>
      </c>
      <c r="L105">
        <v>8341.27</v>
      </c>
      <c r="M105">
        <v>6064.27</v>
      </c>
      <c r="N105">
        <v>524.27</v>
      </c>
      <c r="O105">
        <v>476.85</v>
      </c>
      <c r="P105">
        <v>476.85</v>
      </c>
      <c r="Q105">
        <v>0</v>
      </c>
      <c r="R105">
        <v>0</v>
      </c>
      <c r="S105">
        <v>0</v>
      </c>
      <c r="T105">
        <v>0</v>
      </c>
      <c r="U105">
        <v>434.78</v>
      </c>
      <c r="V105">
        <v>7977.02</v>
      </c>
      <c r="W105">
        <v>6588.54</v>
      </c>
      <c r="X105">
        <v>461.2</v>
      </c>
      <c r="Y105">
        <v>0</v>
      </c>
      <c r="Z105">
        <v>0</v>
      </c>
      <c r="AA105">
        <v>461.2</v>
      </c>
      <c r="AB105">
        <v>7515.82</v>
      </c>
      <c r="AC105" s="16">
        <f t="shared" si="3"/>
        <v>6127.34</v>
      </c>
    </row>
    <row r="106" spans="1:29" x14ac:dyDescent="0.25">
      <c r="A106">
        <v>202510</v>
      </c>
      <c r="B106" s="17">
        <v>45924</v>
      </c>
      <c r="C106" s="17">
        <v>45953</v>
      </c>
      <c r="D106">
        <v>2816</v>
      </c>
      <c r="E106">
        <v>2814</v>
      </c>
      <c r="F106">
        <v>23141917</v>
      </c>
      <c r="G106" t="s">
        <v>145</v>
      </c>
      <c r="H106">
        <f t="shared" si="2"/>
        <v>9</v>
      </c>
      <c r="I106" s="10" t="s">
        <v>24</v>
      </c>
      <c r="J106">
        <v>24</v>
      </c>
      <c r="K106">
        <v>10</v>
      </c>
      <c r="L106">
        <v>8341.27</v>
      </c>
      <c r="M106">
        <v>5921.17</v>
      </c>
      <c r="N106">
        <v>616.78</v>
      </c>
      <c r="O106">
        <v>465.6</v>
      </c>
      <c r="P106">
        <v>465.6</v>
      </c>
      <c r="Q106">
        <v>0</v>
      </c>
      <c r="R106">
        <v>0</v>
      </c>
      <c r="S106">
        <v>0</v>
      </c>
      <c r="T106">
        <v>0</v>
      </c>
      <c r="U106">
        <v>144.76</v>
      </c>
      <c r="V106">
        <v>7613.91</v>
      </c>
      <c r="W106">
        <v>6537.95</v>
      </c>
      <c r="X106">
        <v>457.66</v>
      </c>
      <c r="Y106">
        <v>0</v>
      </c>
      <c r="Z106">
        <v>0</v>
      </c>
      <c r="AA106">
        <v>457.66</v>
      </c>
      <c r="AB106">
        <v>7156.25</v>
      </c>
      <c r="AC106" s="16">
        <f t="shared" si="3"/>
        <v>6080.29</v>
      </c>
    </row>
    <row r="107" spans="1:29" x14ac:dyDescent="0.25">
      <c r="A107">
        <v>202510</v>
      </c>
      <c r="B107" s="17">
        <v>45924</v>
      </c>
      <c r="C107" s="17">
        <v>45953</v>
      </c>
      <c r="D107">
        <v>2817</v>
      </c>
      <c r="E107">
        <v>2815</v>
      </c>
      <c r="F107">
        <v>24984753</v>
      </c>
      <c r="G107" t="s">
        <v>146</v>
      </c>
      <c r="H107">
        <f t="shared" si="2"/>
        <v>9</v>
      </c>
      <c r="I107" s="10" t="s">
        <v>24</v>
      </c>
      <c r="J107">
        <v>30</v>
      </c>
      <c r="K107">
        <v>10</v>
      </c>
      <c r="L107">
        <v>8341.27</v>
      </c>
      <c r="M107">
        <v>7648.19</v>
      </c>
      <c r="N107">
        <v>616.79</v>
      </c>
      <c r="O107">
        <v>601.4</v>
      </c>
      <c r="P107">
        <v>601.4</v>
      </c>
      <c r="Q107">
        <v>0</v>
      </c>
      <c r="R107">
        <v>0</v>
      </c>
      <c r="S107">
        <v>0</v>
      </c>
      <c r="T107">
        <v>0</v>
      </c>
      <c r="U107">
        <v>540</v>
      </c>
      <c r="V107">
        <v>10007.780000000001</v>
      </c>
      <c r="W107">
        <v>8264.98</v>
      </c>
      <c r="X107">
        <v>578.54999999999995</v>
      </c>
      <c r="Y107">
        <v>0</v>
      </c>
      <c r="Z107">
        <v>0</v>
      </c>
      <c r="AA107">
        <v>578.54999999999995</v>
      </c>
      <c r="AB107">
        <v>9429.23</v>
      </c>
      <c r="AC107" s="16">
        <f t="shared" si="3"/>
        <v>7686.4299999999994</v>
      </c>
    </row>
    <row r="108" spans="1:29" x14ac:dyDescent="0.25">
      <c r="A108">
        <v>202510</v>
      </c>
      <c r="B108" s="17">
        <v>45924</v>
      </c>
      <c r="C108" s="17">
        <v>45953</v>
      </c>
      <c r="D108">
        <v>2818</v>
      </c>
      <c r="E108">
        <v>2816</v>
      </c>
      <c r="F108">
        <v>45826593</v>
      </c>
      <c r="G108" t="s">
        <v>147</v>
      </c>
      <c r="H108">
        <f t="shared" si="2"/>
        <v>9</v>
      </c>
      <c r="I108" s="10" t="s">
        <v>24</v>
      </c>
      <c r="J108">
        <v>26.71</v>
      </c>
      <c r="K108">
        <v>10</v>
      </c>
      <c r="L108">
        <v>8341.27</v>
      </c>
      <c r="M108">
        <v>6589.77</v>
      </c>
      <c r="N108">
        <v>616.79</v>
      </c>
      <c r="O108">
        <v>518.17999999999995</v>
      </c>
      <c r="P108">
        <v>518.17999999999995</v>
      </c>
      <c r="Q108">
        <v>0</v>
      </c>
      <c r="R108">
        <v>0</v>
      </c>
      <c r="S108">
        <v>0</v>
      </c>
      <c r="T108">
        <v>0</v>
      </c>
      <c r="U108">
        <v>800</v>
      </c>
      <c r="V108">
        <v>9042.92</v>
      </c>
      <c r="W108">
        <v>7206.56</v>
      </c>
      <c r="X108">
        <v>504.46</v>
      </c>
      <c r="Y108">
        <v>0</v>
      </c>
      <c r="Z108">
        <v>0</v>
      </c>
      <c r="AA108">
        <v>504.46</v>
      </c>
      <c r="AB108">
        <v>8538.4599999999991</v>
      </c>
      <c r="AC108" s="16">
        <f t="shared" si="3"/>
        <v>6702.1</v>
      </c>
    </row>
    <row r="109" spans="1:29" x14ac:dyDescent="0.25">
      <c r="A109">
        <v>202510</v>
      </c>
      <c r="B109" s="17">
        <v>45929</v>
      </c>
      <c r="C109" s="17">
        <v>45958</v>
      </c>
      <c r="D109">
        <v>2820</v>
      </c>
      <c r="E109">
        <v>2818</v>
      </c>
      <c r="F109">
        <v>18529991</v>
      </c>
      <c r="G109" t="s">
        <v>148</v>
      </c>
      <c r="H109">
        <f t="shared" si="2"/>
        <v>9</v>
      </c>
      <c r="I109" s="10" t="s">
        <v>24</v>
      </c>
      <c r="J109">
        <v>23</v>
      </c>
      <c r="K109">
        <v>0</v>
      </c>
      <c r="L109">
        <v>8341.27</v>
      </c>
      <c r="M109">
        <v>6133.68</v>
      </c>
      <c r="N109">
        <v>0</v>
      </c>
      <c r="O109">
        <v>80.5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800</v>
      </c>
      <c r="V109">
        <v>7014.18</v>
      </c>
      <c r="W109">
        <v>6133.68</v>
      </c>
      <c r="X109">
        <v>429.36</v>
      </c>
      <c r="Y109">
        <v>0</v>
      </c>
      <c r="Z109">
        <v>0</v>
      </c>
      <c r="AA109">
        <v>429.36</v>
      </c>
      <c r="AB109">
        <v>6584.82</v>
      </c>
      <c r="AC109" s="16">
        <f t="shared" si="3"/>
        <v>5704.3200000000006</v>
      </c>
    </row>
    <row r="110" spans="1:29" x14ac:dyDescent="0.25">
      <c r="A110">
        <v>202510</v>
      </c>
      <c r="B110" s="17">
        <v>45929</v>
      </c>
      <c r="C110" s="17">
        <v>45958</v>
      </c>
      <c r="D110">
        <v>2822</v>
      </c>
      <c r="E110">
        <v>2820</v>
      </c>
      <c r="F110">
        <v>45826496</v>
      </c>
      <c r="G110" t="s">
        <v>150</v>
      </c>
      <c r="H110">
        <f t="shared" si="2"/>
        <v>9</v>
      </c>
      <c r="I110" s="10" t="s">
        <v>24</v>
      </c>
      <c r="J110">
        <v>22</v>
      </c>
      <c r="K110">
        <v>10</v>
      </c>
      <c r="L110">
        <v>8341.27</v>
      </c>
      <c r="M110">
        <v>6054.05</v>
      </c>
      <c r="N110">
        <v>687.96</v>
      </c>
      <c r="O110">
        <v>616</v>
      </c>
      <c r="P110">
        <v>1078</v>
      </c>
      <c r="Q110">
        <v>0</v>
      </c>
      <c r="R110">
        <v>0</v>
      </c>
      <c r="S110">
        <v>0</v>
      </c>
      <c r="T110">
        <v>0</v>
      </c>
      <c r="U110">
        <v>525</v>
      </c>
      <c r="V110">
        <v>8961.01</v>
      </c>
      <c r="W110">
        <v>6742.01</v>
      </c>
      <c r="X110">
        <v>471.94</v>
      </c>
      <c r="Y110">
        <v>730</v>
      </c>
      <c r="Z110">
        <v>0</v>
      </c>
      <c r="AA110">
        <v>1201.94</v>
      </c>
      <c r="AB110">
        <v>7759.07</v>
      </c>
      <c r="AC110" s="16">
        <f t="shared" si="3"/>
        <v>5540.07</v>
      </c>
    </row>
    <row r="111" spans="1:29" x14ac:dyDescent="0.25">
      <c r="A111">
        <v>202510</v>
      </c>
      <c r="B111" s="17">
        <v>45929</v>
      </c>
      <c r="C111" s="17">
        <v>45958</v>
      </c>
      <c r="D111">
        <v>2823</v>
      </c>
      <c r="E111">
        <v>2821</v>
      </c>
      <c r="F111">
        <v>31827128</v>
      </c>
      <c r="G111" t="s">
        <v>151</v>
      </c>
      <c r="H111">
        <f t="shared" si="2"/>
        <v>3</v>
      </c>
      <c r="I111" s="10" t="s">
        <v>24</v>
      </c>
      <c r="J111">
        <v>30</v>
      </c>
      <c r="K111">
        <v>10</v>
      </c>
      <c r="L111">
        <v>8341.27</v>
      </c>
      <c r="M111">
        <v>7674.57</v>
      </c>
      <c r="N111">
        <v>666.7</v>
      </c>
      <c r="O111">
        <v>105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780</v>
      </c>
      <c r="V111">
        <v>9226.27</v>
      </c>
      <c r="W111">
        <v>8341.27</v>
      </c>
      <c r="X111">
        <v>583.89</v>
      </c>
      <c r="Y111">
        <v>0</v>
      </c>
      <c r="Z111">
        <v>0</v>
      </c>
      <c r="AA111">
        <v>583.89</v>
      </c>
      <c r="AB111">
        <v>8642.3799999999992</v>
      </c>
      <c r="AC111" s="16">
        <f t="shared" si="3"/>
        <v>7757.38</v>
      </c>
    </row>
    <row r="112" spans="1:29" x14ac:dyDescent="0.25">
      <c r="A112">
        <v>202510</v>
      </c>
      <c r="B112" s="17">
        <v>45929</v>
      </c>
      <c r="C112" s="17">
        <v>45958</v>
      </c>
      <c r="D112">
        <v>2824</v>
      </c>
      <c r="E112">
        <v>2822</v>
      </c>
      <c r="F112">
        <v>31827111</v>
      </c>
      <c r="G112" t="s">
        <v>152</v>
      </c>
      <c r="H112">
        <f t="shared" si="2"/>
        <v>3</v>
      </c>
      <c r="I112" s="10" t="s">
        <v>24</v>
      </c>
      <c r="J112">
        <v>30</v>
      </c>
      <c r="K112">
        <v>10</v>
      </c>
      <c r="L112">
        <v>8341.27</v>
      </c>
      <c r="M112">
        <v>7674.56</v>
      </c>
      <c r="N112">
        <v>666.71</v>
      </c>
      <c r="O112">
        <v>105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750</v>
      </c>
      <c r="V112">
        <v>9196.27</v>
      </c>
      <c r="W112">
        <v>8341.27</v>
      </c>
      <c r="X112">
        <v>583.89</v>
      </c>
      <c r="Y112">
        <v>0</v>
      </c>
      <c r="Z112">
        <v>0</v>
      </c>
      <c r="AA112">
        <v>583.89</v>
      </c>
      <c r="AB112">
        <v>8612.3799999999992</v>
      </c>
      <c r="AC112" s="16">
        <f t="shared" si="3"/>
        <v>7757.38</v>
      </c>
    </row>
    <row r="113" spans="1:29" x14ac:dyDescent="0.25">
      <c r="A113">
        <v>202510</v>
      </c>
      <c r="B113" s="17">
        <v>45924</v>
      </c>
      <c r="C113" s="17">
        <v>45953</v>
      </c>
      <c r="D113">
        <v>2833</v>
      </c>
      <c r="E113">
        <v>2831</v>
      </c>
      <c r="F113">
        <v>40784821</v>
      </c>
      <c r="G113" t="s">
        <v>153</v>
      </c>
      <c r="H113">
        <f t="shared" si="2"/>
        <v>9</v>
      </c>
      <c r="I113" s="10" t="s">
        <v>24</v>
      </c>
      <c r="J113">
        <v>26.34</v>
      </c>
      <c r="K113">
        <v>10</v>
      </c>
      <c r="L113">
        <v>8341.27</v>
      </c>
      <c r="M113">
        <v>6498.49</v>
      </c>
      <c r="N113">
        <v>616.79</v>
      </c>
      <c r="O113">
        <v>511</v>
      </c>
      <c r="P113">
        <v>511</v>
      </c>
      <c r="Q113">
        <v>0</v>
      </c>
      <c r="R113">
        <v>0</v>
      </c>
      <c r="S113">
        <v>0</v>
      </c>
      <c r="T113">
        <v>0</v>
      </c>
      <c r="U113">
        <v>800</v>
      </c>
      <c r="V113">
        <v>8937.2800000000007</v>
      </c>
      <c r="W113">
        <v>7115.28</v>
      </c>
      <c r="X113">
        <v>498.07</v>
      </c>
      <c r="Y113">
        <v>0</v>
      </c>
      <c r="Z113">
        <v>-3468.75</v>
      </c>
      <c r="AA113">
        <v>-2970.68</v>
      </c>
      <c r="AB113">
        <v>11907.96</v>
      </c>
      <c r="AC113" s="16">
        <f t="shared" si="3"/>
        <v>10085.959999999999</v>
      </c>
    </row>
    <row r="114" spans="1:29" x14ac:dyDescent="0.25">
      <c r="A114">
        <v>202510</v>
      </c>
      <c r="B114" s="17">
        <v>45924</v>
      </c>
      <c r="C114" s="17">
        <v>45953</v>
      </c>
      <c r="D114">
        <v>2834</v>
      </c>
      <c r="E114">
        <v>2832</v>
      </c>
      <c r="F114">
        <v>25201529</v>
      </c>
      <c r="G114" t="s">
        <v>161</v>
      </c>
      <c r="H114">
        <f t="shared" si="2"/>
        <v>9</v>
      </c>
      <c r="I114" s="10" t="s">
        <v>24</v>
      </c>
      <c r="J114">
        <v>27</v>
      </c>
      <c r="K114">
        <v>10</v>
      </c>
      <c r="L114">
        <v>8341.27</v>
      </c>
      <c r="M114">
        <v>6661.32</v>
      </c>
      <c r="N114">
        <v>616.79</v>
      </c>
      <c r="O114">
        <v>523.79999999999995</v>
      </c>
      <c r="P114">
        <v>523.79999999999995</v>
      </c>
      <c r="Q114">
        <v>0</v>
      </c>
      <c r="R114">
        <v>0</v>
      </c>
      <c r="S114">
        <v>0</v>
      </c>
      <c r="T114">
        <v>0</v>
      </c>
      <c r="U114">
        <v>191.04</v>
      </c>
      <c r="V114">
        <v>8516.75</v>
      </c>
      <c r="W114">
        <v>7278.11</v>
      </c>
      <c r="X114">
        <v>509.47</v>
      </c>
      <c r="Y114">
        <v>0</v>
      </c>
      <c r="Z114">
        <v>0</v>
      </c>
      <c r="AA114">
        <v>509.47</v>
      </c>
      <c r="AB114">
        <v>8007.28</v>
      </c>
      <c r="AC114" s="16">
        <f t="shared" si="3"/>
        <v>6768.6399999999994</v>
      </c>
    </row>
    <row r="115" spans="1:29" x14ac:dyDescent="0.25">
      <c r="A115">
        <v>202510</v>
      </c>
      <c r="B115" s="17">
        <v>45929</v>
      </c>
      <c r="C115" s="17">
        <v>45958</v>
      </c>
      <c r="D115">
        <v>2836</v>
      </c>
      <c r="E115">
        <v>2834</v>
      </c>
      <c r="F115">
        <v>45904222</v>
      </c>
      <c r="G115" t="s">
        <v>154</v>
      </c>
      <c r="H115">
        <f t="shared" si="2"/>
        <v>9</v>
      </c>
      <c r="I115" s="10" t="s">
        <v>24</v>
      </c>
      <c r="J115">
        <v>22</v>
      </c>
      <c r="K115">
        <v>10</v>
      </c>
      <c r="L115">
        <v>8341.27</v>
      </c>
      <c r="M115">
        <v>5427.74</v>
      </c>
      <c r="N115">
        <v>616.79</v>
      </c>
      <c r="O115">
        <v>426.8</v>
      </c>
      <c r="P115">
        <v>426.8</v>
      </c>
      <c r="Q115">
        <v>0</v>
      </c>
      <c r="R115">
        <v>0</v>
      </c>
      <c r="S115">
        <v>0</v>
      </c>
      <c r="T115">
        <v>0</v>
      </c>
      <c r="U115">
        <v>660</v>
      </c>
      <c r="V115">
        <v>7558.13</v>
      </c>
      <c r="W115">
        <v>6044.53</v>
      </c>
      <c r="X115">
        <v>423.12</v>
      </c>
      <c r="Y115">
        <v>0</v>
      </c>
      <c r="Z115">
        <v>0</v>
      </c>
      <c r="AA115">
        <v>423.12</v>
      </c>
      <c r="AB115">
        <v>7135.01</v>
      </c>
      <c r="AC115" s="16">
        <f t="shared" si="3"/>
        <v>5621.41</v>
      </c>
    </row>
    <row r="116" spans="1:29" x14ac:dyDescent="0.25">
      <c r="A116">
        <v>202510</v>
      </c>
      <c r="B116" s="17">
        <v>45929</v>
      </c>
      <c r="C116" s="17">
        <v>45958</v>
      </c>
      <c r="D116">
        <v>2837</v>
      </c>
      <c r="E116">
        <v>2835</v>
      </c>
      <c r="F116">
        <v>36858477</v>
      </c>
      <c r="G116" t="s">
        <v>155</v>
      </c>
      <c r="H116">
        <f t="shared" si="2"/>
        <v>9</v>
      </c>
      <c r="I116" s="10" t="s">
        <v>24</v>
      </c>
      <c r="J116">
        <v>27</v>
      </c>
      <c r="K116">
        <v>7.17</v>
      </c>
      <c r="L116">
        <v>8341.27</v>
      </c>
      <c r="M116">
        <v>7200.42</v>
      </c>
      <c r="N116">
        <v>478.03</v>
      </c>
      <c r="O116">
        <v>94.5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420</v>
      </c>
      <c r="V116">
        <v>8192.9500000000007</v>
      </c>
      <c r="W116">
        <v>7678.45</v>
      </c>
      <c r="X116">
        <v>537.49</v>
      </c>
      <c r="Y116">
        <v>0</v>
      </c>
      <c r="Z116">
        <v>0</v>
      </c>
      <c r="AA116">
        <v>537.49</v>
      </c>
      <c r="AB116">
        <v>7655.46</v>
      </c>
      <c r="AC116" s="16">
        <f t="shared" si="3"/>
        <v>7140.96</v>
      </c>
    </row>
    <row r="117" spans="1:29" x14ac:dyDescent="0.25">
      <c r="A117">
        <v>202510</v>
      </c>
      <c r="B117" s="17">
        <v>45924</v>
      </c>
      <c r="C117" s="17">
        <v>45953</v>
      </c>
      <c r="D117">
        <v>2841</v>
      </c>
      <c r="E117">
        <v>2839</v>
      </c>
      <c r="F117">
        <v>44452764</v>
      </c>
      <c r="G117" t="s">
        <v>156</v>
      </c>
      <c r="H117">
        <f t="shared" si="2"/>
        <v>9</v>
      </c>
      <c r="I117" s="10" t="s">
        <v>24</v>
      </c>
      <c r="J117">
        <v>21.76</v>
      </c>
      <c r="K117">
        <v>9.33</v>
      </c>
      <c r="L117">
        <v>8341.27</v>
      </c>
      <c r="M117">
        <v>5368.53</v>
      </c>
      <c r="N117">
        <v>575.47</v>
      </c>
      <c r="O117">
        <v>422.15</v>
      </c>
      <c r="P117">
        <v>422.15</v>
      </c>
      <c r="Q117">
        <v>0</v>
      </c>
      <c r="R117">
        <v>0</v>
      </c>
      <c r="S117">
        <v>0</v>
      </c>
      <c r="T117">
        <v>0</v>
      </c>
      <c r="U117">
        <v>436.92</v>
      </c>
      <c r="V117">
        <v>7225.22</v>
      </c>
      <c r="W117">
        <v>5944</v>
      </c>
      <c r="X117">
        <v>416.08</v>
      </c>
      <c r="Y117">
        <v>0</v>
      </c>
      <c r="Z117">
        <v>0</v>
      </c>
      <c r="AA117">
        <v>416.08</v>
      </c>
      <c r="AB117">
        <v>6809.14</v>
      </c>
      <c r="AC117" s="16">
        <f t="shared" si="3"/>
        <v>5527.92</v>
      </c>
    </row>
    <row r="118" spans="1:29" x14ac:dyDescent="0.25">
      <c r="A118">
        <v>202510</v>
      </c>
      <c r="B118" s="17">
        <v>45929</v>
      </c>
      <c r="C118" s="17">
        <v>45958</v>
      </c>
      <c r="D118">
        <v>2845</v>
      </c>
      <c r="E118">
        <v>2843</v>
      </c>
      <c r="F118">
        <v>13577388</v>
      </c>
      <c r="G118" t="s">
        <v>157</v>
      </c>
      <c r="H118">
        <f t="shared" si="2"/>
        <v>9</v>
      </c>
      <c r="I118" s="10" t="s">
        <v>24</v>
      </c>
      <c r="J118">
        <v>24.63</v>
      </c>
      <c r="K118">
        <v>1</v>
      </c>
      <c r="L118">
        <v>8341.27</v>
      </c>
      <c r="M118">
        <v>6848.2</v>
      </c>
      <c r="N118">
        <v>69.510000000000005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6917.71</v>
      </c>
      <c r="W118">
        <v>6917.71</v>
      </c>
      <c r="X118">
        <v>484.24</v>
      </c>
      <c r="Y118">
        <v>0</v>
      </c>
      <c r="Z118">
        <v>0</v>
      </c>
      <c r="AA118">
        <v>484.24</v>
      </c>
      <c r="AB118">
        <v>6433.47</v>
      </c>
      <c r="AC118" s="16">
        <f t="shared" si="3"/>
        <v>6433.47</v>
      </c>
    </row>
    <row r="119" spans="1:29" x14ac:dyDescent="0.25">
      <c r="A119">
        <v>202510</v>
      </c>
      <c r="B119" s="17">
        <v>45929</v>
      </c>
      <c r="C119" s="17">
        <v>45958</v>
      </c>
      <c r="D119">
        <v>2846</v>
      </c>
      <c r="E119">
        <v>2844</v>
      </c>
      <c r="F119">
        <v>29583061</v>
      </c>
      <c r="G119" t="s">
        <v>165</v>
      </c>
      <c r="H119">
        <f t="shared" si="2"/>
        <v>3</v>
      </c>
      <c r="I119" s="10" t="s">
        <v>24</v>
      </c>
      <c r="J119">
        <v>28</v>
      </c>
      <c r="K119">
        <v>10</v>
      </c>
      <c r="L119">
        <v>8341.27</v>
      </c>
      <c r="M119">
        <v>7646.16</v>
      </c>
      <c r="N119">
        <v>695.11</v>
      </c>
      <c r="O119">
        <v>1060.6400000000001</v>
      </c>
      <c r="P119">
        <v>2672.69</v>
      </c>
      <c r="Q119">
        <v>0</v>
      </c>
      <c r="R119">
        <v>0</v>
      </c>
      <c r="S119">
        <v>0</v>
      </c>
      <c r="T119">
        <v>0</v>
      </c>
      <c r="U119">
        <v>300</v>
      </c>
      <c r="V119">
        <v>12374.6</v>
      </c>
      <c r="W119">
        <v>8341.27</v>
      </c>
      <c r="X119">
        <v>583.89</v>
      </c>
      <c r="Y119">
        <v>0</v>
      </c>
      <c r="Z119">
        <v>1653.34</v>
      </c>
      <c r="AA119">
        <v>2237.23</v>
      </c>
      <c r="AB119">
        <v>10137.370000000001</v>
      </c>
      <c r="AC119" s="16">
        <f t="shared" si="3"/>
        <v>6104.0400000000009</v>
      </c>
    </row>
    <row r="120" spans="1:29" x14ac:dyDescent="0.25">
      <c r="A120">
        <v>202510</v>
      </c>
      <c r="B120" s="17">
        <v>45929</v>
      </c>
      <c r="C120" s="17">
        <v>45958</v>
      </c>
      <c r="D120">
        <v>2848</v>
      </c>
      <c r="E120">
        <v>2846</v>
      </c>
      <c r="F120">
        <v>12305609</v>
      </c>
      <c r="G120" t="s">
        <v>166</v>
      </c>
      <c r="H120">
        <f t="shared" si="2"/>
        <v>9</v>
      </c>
      <c r="I120" s="10" t="s">
        <v>24</v>
      </c>
      <c r="J120">
        <v>30</v>
      </c>
      <c r="K120">
        <v>0</v>
      </c>
      <c r="L120">
        <v>8341.27</v>
      </c>
      <c r="M120">
        <v>8341.2999999999993</v>
      </c>
      <c r="N120">
        <v>347.55</v>
      </c>
      <c r="O120">
        <v>500</v>
      </c>
      <c r="P120">
        <v>500</v>
      </c>
      <c r="Q120">
        <v>0</v>
      </c>
      <c r="R120">
        <v>0</v>
      </c>
      <c r="S120">
        <v>0</v>
      </c>
      <c r="T120">
        <v>0</v>
      </c>
      <c r="U120">
        <v>160</v>
      </c>
      <c r="V120">
        <v>9501.2999999999993</v>
      </c>
      <c r="W120">
        <v>8341.2999999999993</v>
      </c>
      <c r="X120">
        <v>583.89</v>
      </c>
      <c r="Y120">
        <v>0</v>
      </c>
      <c r="Z120">
        <v>-1500</v>
      </c>
      <c r="AA120">
        <v>-916.11</v>
      </c>
      <c r="AB120">
        <v>10417.41</v>
      </c>
      <c r="AC120" s="16">
        <f t="shared" si="3"/>
        <v>9257.41</v>
      </c>
    </row>
    <row r="121" spans="1:29" x14ac:dyDescent="0.25">
      <c r="A121">
        <v>202510</v>
      </c>
      <c r="B121" s="17">
        <v>45929</v>
      </c>
      <c r="C121" s="17">
        <v>45958</v>
      </c>
      <c r="D121">
        <v>2856</v>
      </c>
      <c r="E121">
        <v>2854</v>
      </c>
      <c r="F121">
        <v>27567850</v>
      </c>
      <c r="G121" t="s">
        <v>167</v>
      </c>
      <c r="H121">
        <f t="shared" si="2"/>
        <v>9</v>
      </c>
      <c r="I121" s="10" t="s">
        <v>24</v>
      </c>
      <c r="J121">
        <v>28</v>
      </c>
      <c r="K121">
        <v>0</v>
      </c>
      <c r="L121">
        <v>8341.27</v>
      </c>
      <c r="M121">
        <v>9333.33</v>
      </c>
      <c r="N121">
        <v>0</v>
      </c>
      <c r="O121">
        <v>1060.6400000000001</v>
      </c>
      <c r="P121">
        <v>2672.69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13066.66</v>
      </c>
      <c r="W121">
        <v>9333.33</v>
      </c>
      <c r="X121">
        <v>653.33000000000004</v>
      </c>
      <c r="Y121">
        <v>0</v>
      </c>
      <c r="Z121">
        <v>846.04</v>
      </c>
      <c r="AA121">
        <v>1499.37</v>
      </c>
      <c r="AB121">
        <v>11567.29</v>
      </c>
      <c r="AC121" s="16">
        <f t="shared" si="3"/>
        <v>7833.96</v>
      </c>
    </row>
    <row r="122" spans="1:29" x14ac:dyDescent="0.25">
      <c r="A122">
        <v>202510</v>
      </c>
      <c r="B122" s="17">
        <v>45929</v>
      </c>
      <c r="C122" s="17">
        <v>45958</v>
      </c>
      <c r="D122">
        <v>2857</v>
      </c>
      <c r="E122">
        <v>2855</v>
      </c>
      <c r="F122">
        <v>36232659</v>
      </c>
      <c r="G122" t="s">
        <v>168</v>
      </c>
      <c r="H122">
        <f t="shared" si="2"/>
        <v>9</v>
      </c>
      <c r="I122" s="10" t="s">
        <v>24</v>
      </c>
      <c r="J122">
        <v>27.75</v>
      </c>
      <c r="K122">
        <v>4</v>
      </c>
      <c r="L122">
        <v>8341.27</v>
      </c>
      <c r="M122">
        <v>7715.7</v>
      </c>
      <c r="N122">
        <v>278.04000000000002</v>
      </c>
      <c r="O122">
        <v>462.5</v>
      </c>
      <c r="P122">
        <v>462.5</v>
      </c>
      <c r="Q122">
        <v>0</v>
      </c>
      <c r="R122">
        <v>0</v>
      </c>
      <c r="S122">
        <v>0</v>
      </c>
      <c r="T122">
        <v>0</v>
      </c>
      <c r="U122">
        <v>80</v>
      </c>
      <c r="V122">
        <v>8998.74</v>
      </c>
      <c r="W122">
        <v>7993.74</v>
      </c>
      <c r="X122">
        <v>559.55999999999995</v>
      </c>
      <c r="Y122">
        <v>0</v>
      </c>
      <c r="Z122">
        <v>0</v>
      </c>
      <c r="AA122">
        <v>559.55999999999995</v>
      </c>
      <c r="AB122">
        <v>8439.18</v>
      </c>
      <c r="AC122" s="16">
        <f t="shared" si="3"/>
        <v>7434.18</v>
      </c>
    </row>
    <row r="123" spans="1:29" x14ac:dyDescent="0.25">
      <c r="A123">
        <v>202510</v>
      </c>
      <c r="B123" s="17">
        <v>45929</v>
      </c>
      <c r="C123" s="17">
        <v>45958</v>
      </c>
      <c r="D123">
        <v>2866</v>
      </c>
      <c r="E123">
        <v>2864</v>
      </c>
      <c r="F123">
        <v>45996274</v>
      </c>
      <c r="G123" t="s">
        <v>169</v>
      </c>
      <c r="H123">
        <f t="shared" si="2"/>
        <v>9</v>
      </c>
      <c r="I123" s="10" t="s">
        <v>24</v>
      </c>
      <c r="J123">
        <v>30</v>
      </c>
      <c r="K123">
        <v>0</v>
      </c>
      <c r="L123">
        <v>8341.27</v>
      </c>
      <c r="M123">
        <v>8341.2999999999993</v>
      </c>
      <c r="N123">
        <v>0</v>
      </c>
      <c r="O123">
        <v>500</v>
      </c>
      <c r="P123">
        <v>500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9341.2999999999993</v>
      </c>
      <c r="W123">
        <v>8341.2999999999993</v>
      </c>
      <c r="X123">
        <v>583.89</v>
      </c>
      <c r="Y123">
        <v>0</v>
      </c>
      <c r="Z123">
        <v>0</v>
      </c>
      <c r="AA123">
        <v>583.89</v>
      </c>
      <c r="AB123">
        <v>8757.41</v>
      </c>
      <c r="AC123" s="16">
        <f t="shared" si="3"/>
        <v>7757.4099999999989</v>
      </c>
    </row>
    <row r="124" spans="1:29" x14ac:dyDescent="0.25">
      <c r="A124">
        <v>202510</v>
      </c>
      <c r="B124" s="17">
        <v>45924</v>
      </c>
      <c r="C124" s="17">
        <v>45953</v>
      </c>
      <c r="D124">
        <v>2868</v>
      </c>
      <c r="E124">
        <v>2866</v>
      </c>
      <c r="F124">
        <v>40151256</v>
      </c>
      <c r="G124" t="s">
        <v>170</v>
      </c>
      <c r="H124">
        <f t="shared" si="2"/>
        <v>9</v>
      </c>
      <c r="I124" s="10" t="s">
        <v>24</v>
      </c>
      <c r="J124">
        <v>30</v>
      </c>
      <c r="K124">
        <v>10</v>
      </c>
      <c r="L124">
        <v>8341.27</v>
      </c>
      <c r="M124">
        <v>7544.57</v>
      </c>
      <c r="N124">
        <v>616.79</v>
      </c>
      <c r="O124">
        <v>593.25</v>
      </c>
      <c r="P124">
        <v>593.25</v>
      </c>
      <c r="Q124">
        <v>0</v>
      </c>
      <c r="R124">
        <v>0</v>
      </c>
      <c r="S124">
        <v>0</v>
      </c>
      <c r="T124">
        <v>0</v>
      </c>
      <c r="U124">
        <v>150</v>
      </c>
      <c r="V124">
        <v>9497.86</v>
      </c>
      <c r="W124">
        <v>8161.36</v>
      </c>
      <c r="X124">
        <v>571.29999999999995</v>
      </c>
      <c r="Y124">
        <v>0</v>
      </c>
      <c r="Z124">
        <v>0</v>
      </c>
      <c r="AA124">
        <v>571.29999999999995</v>
      </c>
      <c r="AB124">
        <v>8926.56</v>
      </c>
      <c r="AC124" s="16">
        <f t="shared" si="3"/>
        <v>7590.0599999999995</v>
      </c>
    </row>
    <row r="125" spans="1:29" x14ac:dyDescent="0.25">
      <c r="A125">
        <v>202510</v>
      </c>
      <c r="B125" s="17">
        <v>45924</v>
      </c>
      <c r="C125" s="17">
        <v>45953</v>
      </c>
      <c r="D125">
        <v>2869</v>
      </c>
      <c r="E125">
        <v>2867</v>
      </c>
      <c r="F125">
        <v>37723613</v>
      </c>
      <c r="G125" t="s">
        <v>171</v>
      </c>
      <c r="H125">
        <f t="shared" si="2"/>
        <v>9</v>
      </c>
      <c r="I125" s="10" t="s">
        <v>24</v>
      </c>
      <c r="J125">
        <v>28</v>
      </c>
      <c r="K125">
        <v>0.33</v>
      </c>
      <c r="L125">
        <v>8341.27</v>
      </c>
      <c r="M125">
        <v>7705.16</v>
      </c>
      <c r="N125">
        <v>22.7</v>
      </c>
      <c r="O125">
        <v>784</v>
      </c>
      <c r="P125">
        <v>1372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9883.86</v>
      </c>
      <c r="W125">
        <v>7727.86</v>
      </c>
      <c r="X125">
        <v>540.95000000000005</v>
      </c>
      <c r="Y125">
        <v>0</v>
      </c>
      <c r="Z125">
        <v>0</v>
      </c>
      <c r="AA125">
        <v>540.95000000000005</v>
      </c>
      <c r="AB125">
        <v>9342.91</v>
      </c>
      <c r="AC125" s="16">
        <f t="shared" si="3"/>
        <v>7186.91</v>
      </c>
    </row>
    <row r="126" spans="1:29" x14ac:dyDescent="0.25">
      <c r="A126">
        <v>202510</v>
      </c>
      <c r="B126" s="17">
        <v>45929</v>
      </c>
      <c r="C126" s="17">
        <v>45958</v>
      </c>
      <c r="D126">
        <v>2870</v>
      </c>
      <c r="E126">
        <v>2868</v>
      </c>
      <c r="F126">
        <v>9689367</v>
      </c>
      <c r="G126" t="s">
        <v>172</v>
      </c>
      <c r="H126">
        <f t="shared" si="2"/>
        <v>9</v>
      </c>
      <c r="I126" s="10" t="s">
        <v>24</v>
      </c>
      <c r="J126">
        <v>27</v>
      </c>
      <c r="K126">
        <v>0</v>
      </c>
      <c r="L126">
        <v>8341.27</v>
      </c>
      <c r="M126">
        <v>9000</v>
      </c>
      <c r="N126">
        <v>833.33</v>
      </c>
      <c r="O126">
        <v>726.53</v>
      </c>
      <c r="P126">
        <v>1073.48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10800.01</v>
      </c>
      <c r="W126">
        <v>9000</v>
      </c>
      <c r="X126">
        <v>630</v>
      </c>
      <c r="Y126">
        <v>0</v>
      </c>
      <c r="Z126">
        <v>0</v>
      </c>
      <c r="AA126">
        <v>630</v>
      </c>
      <c r="AB126">
        <v>10170.01</v>
      </c>
      <c r="AC126" s="16">
        <f t="shared" si="3"/>
        <v>8370</v>
      </c>
    </row>
    <row r="127" spans="1:29" x14ac:dyDescent="0.25">
      <c r="A127">
        <v>202510</v>
      </c>
      <c r="B127" s="17">
        <v>45929</v>
      </c>
      <c r="C127" s="17">
        <v>45958</v>
      </c>
      <c r="D127">
        <v>2871</v>
      </c>
      <c r="E127">
        <v>2869</v>
      </c>
      <c r="F127">
        <v>18108684</v>
      </c>
      <c r="G127" t="s">
        <v>173</v>
      </c>
      <c r="H127">
        <f t="shared" si="2"/>
        <v>9</v>
      </c>
      <c r="I127" s="10" t="s">
        <v>24</v>
      </c>
      <c r="J127">
        <v>26.25</v>
      </c>
      <c r="K127">
        <v>0</v>
      </c>
      <c r="L127">
        <v>8341.27</v>
      </c>
      <c r="M127">
        <v>8750</v>
      </c>
      <c r="N127">
        <v>833.34</v>
      </c>
      <c r="O127">
        <v>706.34</v>
      </c>
      <c r="P127">
        <v>1043.6500000000001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10499.99</v>
      </c>
      <c r="W127">
        <v>8750</v>
      </c>
      <c r="X127">
        <v>612.5</v>
      </c>
      <c r="Y127">
        <v>0</v>
      </c>
      <c r="Z127">
        <v>0</v>
      </c>
      <c r="AA127">
        <v>612.5</v>
      </c>
      <c r="AB127">
        <v>9887.49</v>
      </c>
      <c r="AC127" s="16">
        <f t="shared" si="3"/>
        <v>8137.5</v>
      </c>
    </row>
    <row r="128" spans="1:29" x14ac:dyDescent="0.25">
      <c r="A128">
        <v>202510</v>
      </c>
      <c r="B128" s="17">
        <v>45929</v>
      </c>
      <c r="C128" s="17">
        <v>45958</v>
      </c>
      <c r="D128">
        <v>2872</v>
      </c>
      <c r="E128">
        <v>2870</v>
      </c>
      <c r="F128">
        <v>36065422</v>
      </c>
      <c r="G128" t="s">
        <v>174</v>
      </c>
      <c r="H128">
        <f t="shared" si="2"/>
        <v>9</v>
      </c>
      <c r="I128" s="10" t="s">
        <v>24</v>
      </c>
      <c r="J128">
        <v>29</v>
      </c>
      <c r="K128">
        <v>0</v>
      </c>
      <c r="L128">
        <v>8341.27</v>
      </c>
      <c r="M128">
        <v>8063.25</v>
      </c>
      <c r="N128">
        <v>0</v>
      </c>
      <c r="O128">
        <v>483.34</v>
      </c>
      <c r="P128">
        <v>483.34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9029.93</v>
      </c>
      <c r="W128">
        <v>8063.25</v>
      </c>
      <c r="X128">
        <v>564.42999999999995</v>
      </c>
      <c r="Y128">
        <v>0</v>
      </c>
      <c r="Z128">
        <v>0</v>
      </c>
      <c r="AA128">
        <v>564.42999999999995</v>
      </c>
      <c r="AB128">
        <v>8465.5</v>
      </c>
      <c r="AC128" s="16">
        <f t="shared" si="3"/>
        <v>7498.82</v>
      </c>
    </row>
    <row r="129" spans="1:29" x14ac:dyDescent="0.25">
      <c r="A129">
        <v>202510</v>
      </c>
      <c r="B129" s="17">
        <v>45929</v>
      </c>
      <c r="C129" s="17">
        <v>45958</v>
      </c>
      <c r="D129">
        <v>2875</v>
      </c>
      <c r="E129">
        <v>2873</v>
      </c>
      <c r="F129">
        <v>12946879</v>
      </c>
      <c r="G129" t="s">
        <v>175</v>
      </c>
      <c r="H129">
        <f t="shared" si="2"/>
        <v>9</v>
      </c>
      <c r="I129" s="10" t="s">
        <v>24</v>
      </c>
      <c r="J129">
        <v>27</v>
      </c>
      <c r="K129">
        <v>0</v>
      </c>
      <c r="L129">
        <v>8341.27</v>
      </c>
      <c r="M129">
        <v>9000</v>
      </c>
      <c r="N129">
        <v>833.33</v>
      </c>
      <c r="O129">
        <v>1022.76</v>
      </c>
      <c r="P129">
        <v>2577.2399999999998</v>
      </c>
      <c r="Q129">
        <v>0</v>
      </c>
      <c r="R129">
        <v>0</v>
      </c>
      <c r="S129">
        <v>0</v>
      </c>
      <c r="T129">
        <v>0</v>
      </c>
      <c r="U129">
        <v>640</v>
      </c>
      <c r="V129">
        <v>13240</v>
      </c>
      <c r="W129">
        <v>9000</v>
      </c>
      <c r="X129">
        <v>630</v>
      </c>
      <c r="Y129">
        <v>0</v>
      </c>
      <c r="Z129">
        <v>0</v>
      </c>
      <c r="AA129">
        <v>630</v>
      </c>
      <c r="AB129">
        <v>12610</v>
      </c>
      <c r="AC129" s="16">
        <f t="shared" si="3"/>
        <v>8370</v>
      </c>
    </row>
    <row r="130" spans="1:29" x14ac:dyDescent="0.25">
      <c r="A130">
        <v>202510</v>
      </c>
      <c r="B130" s="17">
        <v>45924</v>
      </c>
      <c r="C130" s="17">
        <v>45953</v>
      </c>
      <c r="D130">
        <v>2877</v>
      </c>
      <c r="E130">
        <v>2875</v>
      </c>
      <c r="F130">
        <v>34020494</v>
      </c>
      <c r="G130" t="s">
        <v>176</v>
      </c>
      <c r="H130">
        <f t="shared" si="2"/>
        <v>9</v>
      </c>
      <c r="I130" s="10" t="s">
        <v>24</v>
      </c>
      <c r="J130">
        <v>30</v>
      </c>
      <c r="K130">
        <v>10</v>
      </c>
      <c r="L130">
        <v>8341.27</v>
      </c>
      <c r="M130">
        <v>7564.31</v>
      </c>
      <c r="N130">
        <v>616.79</v>
      </c>
      <c r="O130">
        <v>594.80999999999995</v>
      </c>
      <c r="P130">
        <v>594.80999999999995</v>
      </c>
      <c r="Q130">
        <v>0</v>
      </c>
      <c r="R130">
        <v>0</v>
      </c>
      <c r="S130">
        <v>0</v>
      </c>
      <c r="T130">
        <v>0</v>
      </c>
      <c r="U130">
        <v>800</v>
      </c>
      <c r="V130">
        <v>10170.719999999999</v>
      </c>
      <c r="W130">
        <v>8181.1</v>
      </c>
      <c r="X130">
        <v>572.67999999999995</v>
      </c>
      <c r="Y130">
        <v>0</v>
      </c>
      <c r="Z130">
        <v>-3330</v>
      </c>
      <c r="AA130">
        <v>-2757.32</v>
      </c>
      <c r="AB130">
        <v>12928.04</v>
      </c>
      <c r="AC130" s="16">
        <f t="shared" si="3"/>
        <v>10938.42</v>
      </c>
    </row>
    <row r="131" spans="1:29" x14ac:dyDescent="0.25">
      <c r="A131">
        <v>202510</v>
      </c>
      <c r="B131" s="17">
        <v>45929</v>
      </c>
      <c r="C131" s="17">
        <v>45958</v>
      </c>
      <c r="D131">
        <v>2880</v>
      </c>
      <c r="E131">
        <v>2878</v>
      </c>
      <c r="F131">
        <v>43422562</v>
      </c>
      <c r="G131" t="s">
        <v>177</v>
      </c>
      <c r="H131">
        <f t="shared" ref="H131:H194" si="4">IF(L131 &lt;&gt; W131,9,3)</f>
        <v>9</v>
      </c>
      <c r="I131" s="10" t="s">
        <v>24</v>
      </c>
      <c r="J131">
        <v>29</v>
      </c>
      <c r="K131">
        <v>0</v>
      </c>
      <c r="L131">
        <v>8341.27</v>
      </c>
      <c r="M131">
        <v>8063.25</v>
      </c>
      <c r="N131">
        <v>0</v>
      </c>
      <c r="O131">
        <v>483.34</v>
      </c>
      <c r="P131">
        <v>483.34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9029.93</v>
      </c>
      <c r="W131">
        <v>8063.25</v>
      </c>
      <c r="X131">
        <v>564.42999999999995</v>
      </c>
      <c r="Y131">
        <v>0</v>
      </c>
      <c r="Z131">
        <v>0</v>
      </c>
      <c r="AA131">
        <v>564.42999999999995</v>
      </c>
      <c r="AB131">
        <v>8465.5</v>
      </c>
      <c r="AC131" s="16">
        <f t="shared" ref="AC131:AC194" si="5">W131-AA131</f>
        <v>7498.82</v>
      </c>
    </row>
    <row r="132" spans="1:29" x14ac:dyDescent="0.25">
      <c r="A132">
        <v>202510</v>
      </c>
      <c r="B132" s="17">
        <v>45929</v>
      </c>
      <c r="C132" s="17">
        <v>45958</v>
      </c>
      <c r="D132">
        <v>2882</v>
      </c>
      <c r="E132">
        <v>2880</v>
      </c>
      <c r="F132">
        <v>10983142</v>
      </c>
      <c r="G132" t="s">
        <v>178</v>
      </c>
      <c r="H132">
        <f t="shared" si="4"/>
        <v>9</v>
      </c>
      <c r="I132" s="10" t="s">
        <v>24</v>
      </c>
      <c r="J132">
        <v>30</v>
      </c>
      <c r="K132">
        <v>0</v>
      </c>
      <c r="L132">
        <v>8341.27</v>
      </c>
      <c r="M132">
        <v>8341.2999999999993</v>
      </c>
      <c r="N132">
        <v>0</v>
      </c>
      <c r="O132">
        <v>500</v>
      </c>
      <c r="P132">
        <v>500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9341.2999999999993</v>
      </c>
      <c r="W132">
        <v>8341.2999999999993</v>
      </c>
      <c r="X132">
        <v>583.89</v>
      </c>
      <c r="Y132">
        <v>0</v>
      </c>
      <c r="Z132">
        <v>0</v>
      </c>
      <c r="AA132">
        <v>583.89</v>
      </c>
      <c r="AB132">
        <v>8757.41</v>
      </c>
      <c r="AC132" s="16">
        <f t="shared" si="5"/>
        <v>7757.4099999999989</v>
      </c>
    </row>
    <row r="133" spans="1:29" x14ac:dyDescent="0.25">
      <c r="A133">
        <v>202510</v>
      </c>
      <c r="B133" s="17">
        <v>45929</v>
      </c>
      <c r="C133" s="17">
        <v>45958</v>
      </c>
      <c r="D133">
        <v>2884</v>
      </c>
      <c r="E133">
        <v>2882</v>
      </c>
      <c r="F133">
        <v>42240703</v>
      </c>
      <c r="G133" t="s">
        <v>179</v>
      </c>
      <c r="H133">
        <f t="shared" si="4"/>
        <v>9</v>
      </c>
      <c r="I133" s="10" t="s">
        <v>24</v>
      </c>
      <c r="J133">
        <v>28</v>
      </c>
      <c r="K133">
        <v>0</v>
      </c>
      <c r="L133">
        <v>8341.27</v>
      </c>
      <c r="M133">
        <v>7785.21</v>
      </c>
      <c r="N133">
        <v>0</v>
      </c>
      <c r="O133">
        <v>466.67</v>
      </c>
      <c r="P133">
        <v>466.67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8718.5499999999993</v>
      </c>
      <c r="W133">
        <v>7785.21</v>
      </c>
      <c r="X133">
        <v>544.96</v>
      </c>
      <c r="Y133">
        <v>0</v>
      </c>
      <c r="Z133">
        <v>0</v>
      </c>
      <c r="AA133">
        <v>544.96</v>
      </c>
      <c r="AB133">
        <v>8173.59</v>
      </c>
      <c r="AC133" s="16">
        <f t="shared" si="5"/>
        <v>7240.25</v>
      </c>
    </row>
    <row r="134" spans="1:29" x14ac:dyDescent="0.25">
      <c r="A134">
        <v>202510</v>
      </c>
      <c r="B134" s="17">
        <v>45924</v>
      </c>
      <c r="C134" s="17">
        <v>45953</v>
      </c>
      <c r="D134">
        <v>2885</v>
      </c>
      <c r="E134">
        <v>2883</v>
      </c>
      <c r="F134">
        <v>36799008</v>
      </c>
      <c r="G134" t="s">
        <v>180</v>
      </c>
      <c r="H134">
        <f t="shared" si="4"/>
        <v>9</v>
      </c>
      <c r="I134" s="10" t="s">
        <v>24</v>
      </c>
      <c r="J134">
        <v>25</v>
      </c>
      <c r="K134">
        <v>8.33</v>
      </c>
      <c r="L134">
        <v>8341.27</v>
      </c>
      <c r="M134">
        <v>6167.9</v>
      </c>
      <c r="N134">
        <v>513.79</v>
      </c>
      <c r="O134">
        <v>485</v>
      </c>
      <c r="P134">
        <v>485</v>
      </c>
      <c r="Q134">
        <v>0</v>
      </c>
      <c r="R134">
        <v>0</v>
      </c>
      <c r="S134">
        <v>0</v>
      </c>
      <c r="T134">
        <v>0</v>
      </c>
      <c r="U134">
        <v>57.96</v>
      </c>
      <c r="V134">
        <v>7709.65</v>
      </c>
      <c r="W134">
        <v>6681.69</v>
      </c>
      <c r="X134">
        <v>467.72</v>
      </c>
      <c r="Y134">
        <v>0</v>
      </c>
      <c r="Z134">
        <v>-3468.75</v>
      </c>
      <c r="AA134">
        <v>-3001.03</v>
      </c>
      <c r="AB134">
        <v>10710.68</v>
      </c>
      <c r="AC134" s="16">
        <f t="shared" si="5"/>
        <v>9682.7199999999993</v>
      </c>
    </row>
    <row r="135" spans="1:29" x14ac:dyDescent="0.25">
      <c r="A135">
        <v>202510</v>
      </c>
      <c r="B135" s="17">
        <v>45929</v>
      </c>
      <c r="C135" s="17">
        <v>45958</v>
      </c>
      <c r="D135">
        <v>2886</v>
      </c>
      <c r="E135">
        <v>2884</v>
      </c>
      <c r="F135">
        <v>44920034</v>
      </c>
      <c r="G135" t="s">
        <v>181</v>
      </c>
      <c r="H135">
        <f t="shared" si="4"/>
        <v>9</v>
      </c>
      <c r="I135" s="10" t="s">
        <v>24</v>
      </c>
      <c r="J135">
        <v>27</v>
      </c>
      <c r="K135">
        <v>10</v>
      </c>
      <c r="L135">
        <v>8341.27</v>
      </c>
      <c r="M135">
        <v>7507.16</v>
      </c>
      <c r="N135">
        <v>695.11</v>
      </c>
      <c r="O135">
        <v>450</v>
      </c>
      <c r="P135">
        <v>450</v>
      </c>
      <c r="Q135">
        <v>0</v>
      </c>
      <c r="R135">
        <v>0</v>
      </c>
      <c r="S135">
        <v>0</v>
      </c>
      <c r="T135">
        <v>0</v>
      </c>
      <c r="U135">
        <v>330</v>
      </c>
      <c r="V135">
        <v>9432.27</v>
      </c>
      <c r="W135">
        <v>8202.27</v>
      </c>
      <c r="X135">
        <v>574.16</v>
      </c>
      <c r="Y135">
        <v>0</v>
      </c>
      <c r="Z135">
        <v>0</v>
      </c>
      <c r="AA135">
        <v>574.16</v>
      </c>
      <c r="AB135">
        <v>8858.11</v>
      </c>
      <c r="AC135" s="16">
        <f t="shared" si="5"/>
        <v>7628.1100000000006</v>
      </c>
    </row>
    <row r="136" spans="1:29" x14ac:dyDescent="0.25">
      <c r="A136">
        <v>202510</v>
      </c>
      <c r="B136" s="17">
        <v>45924</v>
      </c>
      <c r="C136" s="17">
        <v>45953</v>
      </c>
      <c r="D136">
        <v>2888</v>
      </c>
      <c r="E136">
        <v>2886</v>
      </c>
      <c r="F136">
        <v>46005991</v>
      </c>
      <c r="G136" t="s">
        <v>182</v>
      </c>
      <c r="H136">
        <f t="shared" si="4"/>
        <v>9</v>
      </c>
      <c r="I136" s="10" t="s">
        <v>24</v>
      </c>
      <c r="J136">
        <v>27</v>
      </c>
      <c r="K136">
        <v>10</v>
      </c>
      <c r="L136">
        <v>8341.27</v>
      </c>
      <c r="M136">
        <v>6661.32</v>
      </c>
      <c r="N136">
        <v>616.79</v>
      </c>
      <c r="O136">
        <v>523.79999999999995</v>
      </c>
      <c r="P136">
        <v>523.79999999999995</v>
      </c>
      <c r="Q136">
        <v>0</v>
      </c>
      <c r="R136">
        <v>0</v>
      </c>
      <c r="S136">
        <v>0</v>
      </c>
      <c r="T136">
        <v>0</v>
      </c>
      <c r="U136">
        <v>800</v>
      </c>
      <c r="V136">
        <v>9125.7099999999991</v>
      </c>
      <c r="W136">
        <v>7278.11</v>
      </c>
      <c r="X136">
        <v>509.47</v>
      </c>
      <c r="Y136">
        <v>0</v>
      </c>
      <c r="Z136">
        <v>0</v>
      </c>
      <c r="AA136">
        <v>509.47</v>
      </c>
      <c r="AB136">
        <v>8616.24</v>
      </c>
      <c r="AC136" s="16">
        <f t="shared" si="5"/>
        <v>6768.6399999999994</v>
      </c>
    </row>
    <row r="137" spans="1:29" x14ac:dyDescent="0.25">
      <c r="A137">
        <v>202510</v>
      </c>
      <c r="B137" s="17">
        <v>45924</v>
      </c>
      <c r="C137" s="17">
        <v>45953</v>
      </c>
      <c r="D137">
        <v>2889</v>
      </c>
      <c r="E137">
        <v>2887</v>
      </c>
      <c r="F137">
        <v>39430027</v>
      </c>
      <c r="G137" t="s">
        <v>183</v>
      </c>
      <c r="H137">
        <f t="shared" si="4"/>
        <v>9</v>
      </c>
      <c r="I137" s="10" t="s">
        <v>24</v>
      </c>
      <c r="J137">
        <v>30</v>
      </c>
      <c r="K137">
        <v>0</v>
      </c>
      <c r="L137">
        <v>8341.27</v>
      </c>
      <c r="M137">
        <v>8530.7000000000007</v>
      </c>
      <c r="N137">
        <v>687.96</v>
      </c>
      <c r="O137">
        <v>434</v>
      </c>
      <c r="P137">
        <v>1953</v>
      </c>
      <c r="Q137">
        <v>0</v>
      </c>
      <c r="R137">
        <v>0</v>
      </c>
      <c r="S137">
        <v>0</v>
      </c>
      <c r="T137">
        <v>0</v>
      </c>
      <c r="U137">
        <v>800</v>
      </c>
      <c r="V137">
        <v>11717.7</v>
      </c>
      <c r="W137">
        <v>8530.7000000000007</v>
      </c>
      <c r="X137">
        <v>597.15</v>
      </c>
      <c r="Y137">
        <v>0</v>
      </c>
      <c r="Z137">
        <v>0</v>
      </c>
      <c r="AA137">
        <v>597.15</v>
      </c>
      <c r="AB137">
        <v>11120.55</v>
      </c>
      <c r="AC137" s="16">
        <f t="shared" si="5"/>
        <v>7933.5500000000011</v>
      </c>
    </row>
    <row r="138" spans="1:29" x14ac:dyDescent="0.25">
      <c r="A138">
        <v>202510</v>
      </c>
      <c r="B138" s="17">
        <v>45924</v>
      </c>
      <c r="C138" s="17">
        <v>45953</v>
      </c>
      <c r="D138">
        <v>2890</v>
      </c>
      <c r="E138">
        <v>2888</v>
      </c>
      <c r="F138">
        <v>35292159</v>
      </c>
      <c r="G138" t="s">
        <v>184</v>
      </c>
      <c r="H138">
        <f t="shared" si="4"/>
        <v>3</v>
      </c>
      <c r="I138" s="10" t="s">
        <v>24</v>
      </c>
      <c r="J138">
        <v>30</v>
      </c>
      <c r="K138">
        <v>10</v>
      </c>
      <c r="L138">
        <v>8341.27</v>
      </c>
      <c r="M138">
        <v>7653.31</v>
      </c>
      <c r="N138">
        <v>687.96</v>
      </c>
      <c r="O138">
        <v>420</v>
      </c>
      <c r="P138">
        <v>1890</v>
      </c>
      <c r="Q138">
        <v>0</v>
      </c>
      <c r="R138">
        <v>0</v>
      </c>
      <c r="S138">
        <v>0</v>
      </c>
      <c r="T138">
        <v>0</v>
      </c>
      <c r="U138">
        <v>800</v>
      </c>
      <c r="V138">
        <v>11451.27</v>
      </c>
      <c r="W138">
        <v>8341.27</v>
      </c>
      <c r="X138">
        <v>583.89</v>
      </c>
      <c r="Y138">
        <v>0</v>
      </c>
      <c r="Z138">
        <v>0</v>
      </c>
      <c r="AA138">
        <v>583.89</v>
      </c>
      <c r="AB138">
        <v>10867.38</v>
      </c>
      <c r="AC138" s="16">
        <f t="shared" si="5"/>
        <v>7757.38</v>
      </c>
    </row>
    <row r="139" spans="1:29" x14ac:dyDescent="0.25">
      <c r="A139">
        <v>202510</v>
      </c>
      <c r="B139" s="17">
        <v>45924</v>
      </c>
      <c r="C139" s="17">
        <v>45953</v>
      </c>
      <c r="D139">
        <v>2891</v>
      </c>
      <c r="E139">
        <v>2889</v>
      </c>
      <c r="F139">
        <v>29908435</v>
      </c>
      <c r="G139" t="s">
        <v>185</v>
      </c>
      <c r="H139">
        <f t="shared" si="4"/>
        <v>9</v>
      </c>
      <c r="I139" s="10" t="s">
        <v>24</v>
      </c>
      <c r="J139">
        <v>30</v>
      </c>
      <c r="K139">
        <v>4</v>
      </c>
      <c r="L139">
        <v>8341.27</v>
      </c>
      <c r="M139">
        <v>7463.15</v>
      </c>
      <c r="N139">
        <v>246.72</v>
      </c>
      <c r="O139">
        <v>586.85</v>
      </c>
      <c r="P139">
        <v>586.85</v>
      </c>
      <c r="Q139">
        <v>0</v>
      </c>
      <c r="R139">
        <v>0</v>
      </c>
      <c r="S139">
        <v>0</v>
      </c>
      <c r="T139">
        <v>0</v>
      </c>
      <c r="U139">
        <v>600</v>
      </c>
      <c r="V139">
        <v>9483.57</v>
      </c>
      <c r="W139">
        <v>7709.87</v>
      </c>
      <c r="X139">
        <v>539.69000000000005</v>
      </c>
      <c r="Y139">
        <v>0</v>
      </c>
      <c r="Z139">
        <v>0</v>
      </c>
      <c r="AA139">
        <v>539.69000000000005</v>
      </c>
      <c r="AB139">
        <v>8943.8799999999992</v>
      </c>
      <c r="AC139" s="16">
        <f t="shared" si="5"/>
        <v>7170.18</v>
      </c>
    </row>
    <row r="140" spans="1:29" x14ac:dyDescent="0.25">
      <c r="A140">
        <v>202510</v>
      </c>
      <c r="B140" s="17">
        <v>45924</v>
      </c>
      <c r="C140" s="17">
        <v>45953</v>
      </c>
      <c r="D140">
        <v>2892</v>
      </c>
      <c r="E140">
        <v>2890</v>
      </c>
      <c r="F140">
        <v>45318775</v>
      </c>
      <c r="G140" t="s">
        <v>186</v>
      </c>
      <c r="H140">
        <f t="shared" si="4"/>
        <v>9</v>
      </c>
      <c r="I140" s="10" t="s">
        <v>24</v>
      </c>
      <c r="J140">
        <v>28.81</v>
      </c>
      <c r="K140">
        <v>1.83</v>
      </c>
      <c r="L140">
        <v>8341.27</v>
      </c>
      <c r="M140">
        <v>7107.87</v>
      </c>
      <c r="N140">
        <v>112.87</v>
      </c>
      <c r="O140">
        <v>558.91999999999996</v>
      </c>
      <c r="P140">
        <v>558.91999999999996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8338.58</v>
      </c>
      <c r="W140">
        <v>7220.74</v>
      </c>
      <c r="X140">
        <v>505.45</v>
      </c>
      <c r="Y140">
        <v>0</v>
      </c>
      <c r="Z140">
        <v>0</v>
      </c>
      <c r="AA140">
        <v>505.45</v>
      </c>
      <c r="AB140">
        <v>7833.13</v>
      </c>
      <c r="AC140" s="16">
        <f t="shared" si="5"/>
        <v>6715.29</v>
      </c>
    </row>
    <row r="141" spans="1:29" x14ac:dyDescent="0.25">
      <c r="A141">
        <v>202510</v>
      </c>
      <c r="B141" s="17">
        <v>45929</v>
      </c>
      <c r="C141" s="17">
        <v>45958</v>
      </c>
      <c r="D141">
        <v>2896</v>
      </c>
      <c r="E141">
        <v>2894</v>
      </c>
      <c r="F141">
        <v>45209121</v>
      </c>
      <c r="G141" t="s">
        <v>187</v>
      </c>
      <c r="H141">
        <f t="shared" si="4"/>
        <v>9</v>
      </c>
      <c r="I141" s="10" t="s">
        <v>24</v>
      </c>
      <c r="J141">
        <v>27</v>
      </c>
      <c r="K141">
        <v>10</v>
      </c>
      <c r="L141">
        <v>8341.27</v>
      </c>
      <c r="M141">
        <v>7200.42</v>
      </c>
      <c r="N141">
        <v>666.71</v>
      </c>
      <c r="O141">
        <v>94.5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800</v>
      </c>
      <c r="V141">
        <v>8761.6299999999992</v>
      </c>
      <c r="W141">
        <v>7867.13</v>
      </c>
      <c r="X141">
        <v>550.70000000000005</v>
      </c>
      <c r="Y141">
        <v>0</v>
      </c>
      <c r="Z141">
        <v>0</v>
      </c>
      <c r="AA141">
        <v>550.70000000000005</v>
      </c>
      <c r="AB141">
        <v>8210.93</v>
      </c>
      <c r="AC141" s="16">
        <f t="shared" si="5"/>
        <v>7316.43</v>
      </c>
    </row>
    <row r="142" spans="1:29" x14ac:dyDescent="0.25">
      <c r="A142">
        <v>202510</v>
      </c>
      <c r="B142" s="17">
        <v>45929</v>
      </c>
      <c r="C142" s="17">
        <v>45958</v>
      </c>
      <c r="D142">
        <v>2901</v>
      </c>
      <c r="E142">
        <v>2899</v>
      </c>
      <c r="F142">
        <v>46010630</v>
      </c>
      <c r="G142" t="s">
        <v>188</v>
      </c>
      <c r="H142">
        <f t="shared" si="4"/>
        <v>9</v>
      </c>
      <c r="I142" s="10" t="s">
        <v>24</v>
      </c>
      <c r="J142">
        <v>23.38</v>
      </c>
      <c r="K142">
        <v>4</v>
      </c>
      <c r="L142">
        <v>8341.27</v>
      </c>
      <c r="M142">
        <v>6235.03</v>
      </c>
      <c r="N142">
        <v>266.69</v>
      </c>
      <c r="O142">
        <v>81.83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610</v>
      </c>
      <c r="V142">
        <v>7193.55</v>
      </c>
      <c r="W142">
        <v>6501.72</v>
      </c>
      <c r="X142">
        <v>455.12</v>
      </c>
      <c r="Y142">
        <v>0</v>
      </c>
      <c r="Z142">
        <v>0</v>
      </c>
      <c r="AA142">
        <v>455.12</v>
      </c>
      <c r="AB142">
        <v>6738.43</v>
      </c>
      <c r="AC142" s="16">
        <f t="shared" si="5"/>
        <v>6046.6</v>
      </c>
    </row>
    <row r="143" spans="1:29" x14ac:dyDescent="0.25">
      <c r="A143">
        <v>202510</v>
      </c>
      <c r="B143" s="17">
        <v>45924</v>
      </c>
      <c r="C143" s="17">
        <v>45953</v>
      </c>
      <c r="D143">
        <v>2909</v>
      </c>
      <c r="E143">
        <v>2907</v>
      </c>
      <c r="F143">
        <v>46030146</v>
      </c>
      <c r="G143" t="s">
        <v>189</v>
      </c>
      <c r="H143">
        <f t="shared" si="4"/>
        <v>9</v>
      </c>
      <c r="I143" s="10" t="s">
        <v>24</v>
      </c>
      <c r="J143">
        <v>28</v>
      </c>
      <c r="K143">
        <v>10</v>
      </c>
      <c r="L143">
        <v>8341.27</v>
      </c>
      <c r="M143">
        <v>6908.04</v>
      </c>
      <c r="N143">
        <v>616.79</v>
      </c>
      <c r="O143">
        <v>543.20000000000005</v>
      </c>
      <c r="P143">
        <v>543.20000000000005</v>
      </c>
      <c r="Q143">
        <v>0</v>
      </c>
      <c r="R143">
        <v>0</v>
      </c>
      <c r="S143">
        <v>0</v>
      </c>
      <c r="T143">
        <v>0</v>
      </c>
      <c r="U143">
        <v>200</v>
      </c>
      <c r="V143">
        <v>8811.23</v>
      </c>
      <c r="W143">
        <v>7524.83</v>
      </c>
      <c r="X143">
        <v>526.74</v>
      </c>
      <c r="Y143">
        <v>0</v>
      </c>
      <c r="Z143">
        <v>0</v>
      </c>
      <c r="AA143">
        <v>526.74</v>
      </c>
      <c r="AB143">
        <v>8284.49</v>
      </c>
      <c r="AC143" s="16">
        <f t="shared" si="5"/>
        <v>6998.09</v>
      </c>
    </row>
    <row r="144" spans="1:29" x14ac:dyDescent="0.25">
      <c r="A144">
        <v>202510</v>
      </c>
      <c r="B144" s="17">
        <v>45924</v>
      </c>
      <c r="C144" s="17">
        <v>45953</v>
      </c>
      <c r="D144">
        <v>2918</v>
      </c>
      <c r="E144">
        <v>2916</v>
      </c>
      <c r="F144">
        <v>26798886</v>
      </c>
      <c r="G144" t="s">
        <v>191</v>
      </c>
      <c r="H144">
        <f t="shared" si="4"/>
        <v>9</v>
      </c>
      <c r="I144" s="10" t="s">
        <v>24</v>
      </c>
      <c r="J144">
        <v>30</v>
      </c>
      <c r="K144">
        <v>10</v>
      </c>
      <c r="L144">
        <v>8341.27</v>
      </c>
      <c r="M144">
        <v>7401.47</v>
      </c>
      <c r="N144">
        <v>616.79</v>
      </c>
      <c r="O144">
        <v>582</v>
      </c>
      <c r="P144">
        <v>582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9182.26</v>
      </c>
      <c r="W144">
        <v>8018.26</v>
      </c>
      <c r="X144">
        <v>561.28</v>
      </c>
      <c r="Y144">
        <v>0</v>
      </c>
      <c r="Z144">
        <v>0</v>
      </c>
      <c r="AA144">
        <v>561.28</v>
      </c>
      <c r="AB144">
        <v>8620.98</v>
      </c>
      <c r="AC144" s="16">
        <f t="shared" si="5"/>
        <v>7456.9800000000005</v>
      </c>
    </row>
    <row r="145" spans="1:29" x14ac:dyDescent="0.25">
      <c r="A145">
        <v>202510</v>
      </c>
      <c r="B145" s="17">
        <v>45924</v>
      </c>
      <c r="C145" s="17">
        <v>45953</v>
      </c>
      <c r="D145">
        <v>2924</v>
      </c>
      <c r="E145">
        <v>2922</v>
      </c>
      <c r="F145">
        <v>23483062</v>
      </c>
      <c r="G145" t="s">
        <v>194</v>
      </c>
      <c r="H145">
        <f t="shared" si="4"/>
        <v>9</v>
      </c>
      <c r="I145" s="10" t="s">
        <v>24</v>
      </c>
      <c r="J145">
        <v>27.16</v>
      </c>
      <c r="K145">
        <v>10</v>
      </c>
      <c r="L145">
        <v>8341.27</v>
      </c>
      <c r="M145">
        <v>6700.8</v>
      </c>
      <c r="N145">
        <v>616.79</v>
      </c>
      <c r="O145">
        <v>526.9</v>
      </c>
      <c r="P145">
        <v>526.9</v>
      </c>
      <c r="Q145">
        <v>0</v>
      </c>
      <c r="R145">
        <v>0</v>
      </c>
      <c r="S145">
        <v>0</v>
      </c>
      <c r="T145">
        <v>0</v>
      </c>
      <c r="U145">
        <v>800</v>
      </c>
      <c r="V145">
        <v>9171.39</v>
      </c>
      <c r="W145">
        <v>7317.59</v>
      </c>
      <c r="X145">
        <v>512.23</v>
      </c>
      <c r="Y145">
        <v>0</v>
      </c>
      <c r="Z145">
        <v>0</v>
      </c>
      <c r="AA145">
        <v>512.23</v>
      </c>
      <c r="AB145">
        <v>8659.16</v>
      </c>
      <c r="AC145" s="16">
        <f t="shared" si="5"/>
        <v>6805.3600000000006</v>
      </c>
    </row>
    <row r="146" spans="1:29" x14ac:dyDescent="0.25">
      <c r="A146">
        <v>202510</v>
      </c>
      <c r="B146" s="17">
        <v>45924</v>
      </c>
      <c r="C146" s="17">
        <v>45953</v>
      </c>
      <c r="D146">
        <v>2928</v>
      </c>
      <c r="E146">
        <v>2926</v>
      </c>
      <c r="F146">
        <v>24613545</v>
      </c>
      <c r="G146" t="s">
        <v>195</v>
      </c>
      <c r="H146">
        <f t="shared" si="4"/>
        <v>9</v>
      </c>
      <c r="I146" s="10" t="s">
        <v>24</v>
      </c>
      <c r="J146">
        <v>26.42</v>
      </c>
      <c r="K146">
        <v>10</v>
      </c>
      <c r="L146">
        <v>8341.27</v>
      </c>
      <c r="M146">
        <v>6518.23</v>
      </c>
      <c r="N146">
        <v>616.79</v>
      </c>
      <c r="O146">
        <v>512.54999999999995</v>
      </c>
      <c r="P146">
        <v>512.54999999999995</v>
      </c>
      <c r="Q146">
        <v>0</v>
      </c>
      <c r="R146">
        <v>0</v>
      </c>
      <c r="S146">
        <v>0</v>
      </c>
      <c r="T146">
        <v>0</v>
      </c>
      <c r="U146">
        <v>546.70000000000005</v>
      </c>
      <c r="V146">
        <v>8706.82</v>
      </c>
      <c r="W146">
        <v>7135.02</v>
      </c>
      <c r="X146">
        <v>499.45</v>
      </c>
      <c r="Y146">
        <v>0</v>
      </c>
      <c r="Z146">
        <v>0</v>
      </c>
      <c r="AA146">
        <v>499.45</v>
      </c>
      <c r="AB146">
        <v>8207.3700000000008</v>
      </c>
      <c r="AC146" s="16">
        <f t="shared" si="5"/>
        <v>6635.5700000000006</v>
      </c>
    </row>
    <row r="147" spans="1:29" x14ac:dyDescent="0.25">
      <c r="A147">
        <v>202510</v>
      </c>
      <c r="B147" s="17">
        <v>45924</v>
      </c>
      <c r="C147" s="17">
        <v>45953</v>
      </c>
      <c r="D147">
        <v>2930</v>
      </c>
      <c r="E147">
        <v>2928</v>
      </c>
      <c r="F147">
        <v>43787373</v>
      </c>
      <c r="G147" t="s">
        <v>196</v>
      </c>
      <c r="H147">
        <f t="shared" si="4"/>
        <v>9</v>
      </c>
      <c r="I147" s="10" t="s">
        <v>24</v>
      </c>
      <c r="J147">
        <v>28.67</v>
      </c>
      <c r="K147">
        <v>10</v>
      </c>
      <c r="L147">
        <v>8341.27</v>
      </c>
      <c r="M147">
        <v>7073.34</v>
      </c>
      <c r="N147">
        <v>616.79</v>
      </c>
      <c r="O147">
        <v>556.20000000000005</v>
      </c>
      <c r="P147">
        <v>556.20000000000005</v>
      </c>
      <c r="Q147">
        <v>0</v>
      </c>
      <c r="R147">
        <v>0</v>
      </c>
      <c r="S147">
        <v>0</v>
      </c>
      <c r="T147">
        <v>0</v>
      </c>
      <c r="U147">
        <v>643.83000000000004</v>
      </c>
      <c r="V147">
        <v>9446.36</v>
      </c>
      <c r="W147">
        <v>7690.13</v>
      </c>
      <c r="X147">
        <v>538.30999999999995</v>
      </c>
      <c r="Y147">
        <v>0</v>
      </c>
      <c r="Z147">
        <v>0</v>
      </c>
      <c r="AA147">
        <v>538.30999999999995</v>
      </c>
      <c r="AB147">
        <v>8908.0499999999993</v>
      </c>
      <c r="AC147" s="16">
        <f t="shared" si="5"/>
        <v>7151.82</v>
      </c>
    </row>
    <row r="148" spans="1:29" x14ac:dyDescent="0.25">
      <c r="A148">
        <v>202510</v>
      </c>
      <c r="B148" s="17">
        <v>45924</v>
      </c>
      <c r="C148" s="17">
        <v>45953</v>
      </c>
      <c r="D148">
        <v>2931</v>
      </c>
      <c r="E148">
        <v>2929</v>
      </c>
      <c r="F148">
        <v>31156936</v>
      </c>
      <c r="G148" t="s">
        <v>197</v>
      </c>
      <c r="H148">
        <f t="shared" si="4"/>
        <v>9</v>
      </c>
      <c r="I148" s="10" t="s">
        <v>24</v>
      </c>
      <c r="J148">
        <v>22</v>
      </c>
      <c r="K148">
        <v>4</v>
      </c>
      <c r="L148">
        <v>8341.27</v>
      </c>
      <c r="M148">
        <v>5427.75</v>
      </c>
      <c r="N148">
        <v>246.72</v>
      </c>
      <c r="O148">
        <v>426.8</v>
      </c>
      <c r="P148">
        <v>426.8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6528.07</v>
      </c>
      <c r="W148">
        <v>5674.47</v>
      </c>
      <c r="X148">
        <v>397.21</v>
      </c>
      <c r="Y148">
        <v>0</v>
      </c>
      <c r="Z148">
        <v>0</v>
      </c>
      <c r="AA148">
        <v>397.21</v>
      </c>
      <c r="AB148">
        <v>6130.86</v>
      </c>
      <c r="AC148" s="16">
        <f t="shared" si="5"/>
        <v>5277.26</v>
      </c>
    </row>
    <row r="149" spans="1:29" x14ac:dyDescent="0.25">
      <c r="A149">
        <v>202510</v>
      </c>
      <c r="B149" s="17">
        <v>45924</v>
      </c>
      <c r="C149" s="17">
        <v>45953</v>
      </c>
      <c r="D149">
        <v>2933</v>
      </c>
      <c r="E149">
        <v>2931</v>
      </c>
      <c r="F149">
        <v>39914635</v>
      </c>
      <c r="G149" t="s">
        <v>198</v>
      </c>
      <c r="H149">
        <f t="shared" si="4"/>
        <v>9</v>
      </c>
      <c r="I149" s="10" t="s">
        <v>24</v>
      </c>
      <c r="J149">
        <v>27</v>
      </c>
      <c r="K149">
        <v>0</v>
      </c>
      <c r="L149">
        <v>8341.27</v>
      </c>
      <c r="M149">
        <v>6661.33</v>
      </c>
      <c r="N149">
        <v>0</v>
      </c>
      <c r="O149">
        <v>523.79999999999995</v>
      </c>
      <c r="P149">
        <v>523.79999999999995</v>
      </c>
      <c r="Q149">
        <v>0</v>
      </c>
      <c r="R149">
        <v>0</v>
      </c>
      <c r="S149">
        <v>0</v>
      </c>
      <c r="T149">
        <v>0</v>
      </c>
      <c r="U149">
        <v>800</v>
      </c>
      <c r="V149">
        <v>8508.93</v>
      </c>
      <c r="W149">
        <v>6661.33</v>
      </c>
      <c r="X149">
        <v>466.29</v>
      </c>
      <c r="Y149">
        <v>0</v>
      </c>
      <c r="Z149">
        <v>0</v>
      </c>
      <c r="AA149">
        <v>466.29</v>
      </c>
      <c r="AB149">
        <v>8042.64</v>
      </c>
      <c r="AC149" s="16">
        <f t="shared" si="5"/>
        <v>6195.04</v>
      </c>
    </row>
    <row r="150" spans="1:29" x14ac:dyDescent="0.25">
      <c r="A150">
        <v>202510</v>
      </c>
      <c r="B150" s="17">
        <v>45924</v>
      </c>
      <c r="C150" s="17">
        <v>45953</v>
      </c>
      <c r="D150">
        <v>2935</v>
      </c>
      <c r="E150">
        <v>2933</v>
      </c>
      <c r="F150">
        <v>46093644</v>
      </c>
      <c r="G150" t="s">
        <v>199</v>
      </c>
      <c r="H150">
        <f t="shared" si="4"/>
        <v>9</v>
      </c>
      <c r="I150" s="10" t="s">
        <v>24</v>
      </c>
      <c r="J150">
        <v>22.82</v>
      </c>
      <c r="K150">
        <v>8.84</v>
      </c>
      <c r="L150">
        <v>8341.27</v>
      </c>
      <c r="M150">
        <v>5630.05</v>
      </c>
      <c r="N150">
        <v>545.24</v>
      </c>
      <c r="O150">
        <v>442.71</v>
      </c>
      <c r="P150">
        <v>442.71</v>
      </c>
      <c r="Q150">
        <v>0</v>
      </c>
      <c r="R150">
        <v>0</v>
      </c>
      <c r="S150">
        <v>0</v>
      </c>
      <c r="T150">
        <v>0</v>
      </c>
      <c r="U150">
        <v>399.98</v>
      </c>
      <c r="V150">
        <v>7460.69</v>
      </c>
      <c r="W150">
        <v>6175.29</v>
      </c>
      <c r="X150">
        <v>432.27</v>
      </c>
      <c r="Y150">
        <v>0</v>
      </c>
      <c r="Z150">
        <v>0</v>
      </c>
      <c r="AA150">
        <v>432.27</v>
      </c>
      <c r="AB150">
        <v>7028.42</v>
      </c>
      <c r="AC150" s="16">
        <f t="shared" si="5"/>
        <v>5743.02</v>
      </c>
    </row>
    <row r="151" spans="1:29" x14ac:dyDescent="0.25">
      <c r="A151">
        <v>202510</v>
      </c>
      <c r="B151" s="17">
        <v>45924</v>
      </c>
      <c r="C151" s="17">
        <v>45953</v>
      </c>
      <c r="D151">
        <v>2936</v>
      </c>
      <c r="E151">
        <v>2934</v>
      </c>
      <c r="F151">
        <v>45242258</v>
      </c>
      <c r="G151" t="s">
        <v>200</v>
      </c>
      <c r="H151">
        <f t="shared" si="4"/>
        <v>9</v>
      </c>
      <c r="I151" s="10" t="s">
        <v>24</v>
      </c>
      <c r="J151">
        <v>30</v>
      </c>
      <c r="K151">
        <v>10</v>
      </c>
      <c r="L151">
        <v>8341.27</v>
      </c>
      <c r="M151">
        <v>7401.48</v>
      </c>
      <c r="N151">
        <v>616.79</v>
      </c>
      <c r="O151">
        <v>582</v>
      </c>
      <c r="P151">
        <v>582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9182.27</v>
      </c>
      <c r="W151">
        <v>8018.27</v>
      </c>
      <c r="X151">
        <v>561.28</v>
      </c>
      <c r="Y151">
        <v>0</v>
      </c>
      <c r="Z151">
        <v>0</v>
      </c>
      <c r="AA151">
        <v>561.28</v>
      </c>
      <c r="AB151">
        <v>8620.99</v>
      </c>
      <c r="AC151" s="16">
        <f t="shared" si="5"/>
        <v>7456.9900000000007</v>
      </c>
    </row>
    <row r="152" spans="1:29" x14ac:dyDescent="0.25">
      <c r="A152">
        <v>202510</v>
      </c>
      <c r="B152" s="17">
        <v>45924</v>
      </c>
      <c r="C152" s="17">
        <v>45953</v>
      </c>
      <c r="D152">
        <v>2939</v>
      </c>
      <c r="E152">
        <v>2937</v>
      </c>
      <c r="F152">
        <v>25185069</v>
      </c>
      <c r="G152" t="s">
        <v>201</v>
      </c>
      <c r="H152">
        <f t="shared" si="4"/>
        <v>9</v>
      </c>
      <c r="I152" s="10" t="s">
        <v>24</v>
      </c>
      <c r="J152">
        <v>30</v>
      </c>
      <c r="K152">
        <v>10</v>
      </c>
      <c r="L152">
        <v>8341.27</v>
      </c>
      <c r="M152">
        <v>7648.19</v>
      </c>
      <c r="N152">
        <v>616.79</v>
      </c>
      <c r="O152">
        <v>601.4</v>
      </c>
      <c r="P152">
        <v>601.4</v>
      </c>
      <c r="Q152">
        <v>0</v>
      </c>
      <c r="R152">
        <v>0</v>
      </c>
      <c r="S152">
        <v>0</v>
      </c>
      <c r="T152">
        <v>0</v>
      </c>
      <c r="U152">
        <v>800</v>
      </c>
      <c r="V152">
        <v>10267.780000000001</v>
      </c>
      <c r="W152">
        <v>8264.98</v>
      </c>
      <c r="X152">
        <v>578.54999999999995</v>
      </c>
      <c r="Y152">
        <v>0</v>
      </c>
      <c r="Z152">
        <v>0</v>
      </c>
      <c r="AA152">
        <v>578.54999999999995</v>
      </c>
      <c r="AB152">
        <v>9689.23</v>
      </c>
      <c r="AC152" s="16">
        <f t="shared" si="5"/>
        <v>7686.4299999999994</v>
      </c>
    </row>
    <row r="153" spans="1:29" x14ac:dyDescent="0.25">
      <c r="A153">
        <v>202510</v>
      </c>
      <c r="B153" s="17">
        <v>45924</v>
      </c>
      <c r="C153" s="17">
        <v>45953</v>
      </c>
      <c r="D153">
        <v>2940</v>
      </c>
      <c r="E153">
        <v>2938</v>
      </c>
      <c r="F153">
        <v>24918323</v>
      </c>
      <c r="G153" t="s">
        <v>202</v>
      </c>
      <c r="H153">
        <f t="shared" si="4"/>
        <v>9</v>
      </c>
      <c r="I153" s="10" t="s">
        <v>24</v>
      </c>
      <c r="J153">
        <v>26.5</v>
      </c>
      <c r="K153">
        <v>10</v>
      </c>
      <c r="L153">
        <v>8341.27</v>
      </c>
      <c r="M153">
        <v>6537.96</v>
      </c>
      <c r="N153">
        <v>616.79</v>
      </c>
      <c r="O153">
        <v>514.1</v>
      </c>
      <c r="P153">
        <v>514.1</v>
      </c>
      <c r="Q153">
        <v>0</v>
      </c>
      <c r="R153">
        <v>0</v>
      </c>
      <c r="S153">
        <v>0</v>
      </c>
      <c r="T153">
        <v>0</v>
      </c>
      <c r="U153">
        <v>78.62</v>
      </c>
      <c r="V153">
        <v>8261.57</v>
      </c>
      <c r="W153">
        <v>7154.75</v>
      </c>
      <c r="X153">
        <v>500.83</v>
      </c>
      <c r="Y153">
        <v>0</v>
      </c>
      <c r="Z153">
        <v>0</v>
      </c>
      <c r="AA153">
        <v>500.83</v>
      </c>
      <c r="AB153">
        <v>7760.74</v>
      </c>
      <c r="AC153" s="16">
        <f t="shared" si="5"/>
        <v>6653.92</v>
      </c>
    </row>
    <row r="154" spans="1:29" x14ac:dyDescent="0.25">
      <c r="A154">
        <v>202510</v>
      </c>
      <c r="B154" s="17">
        <v>45929</v>
      </c>
      <c r="C154" s="17">
        <v>45958</v>
      </c>
      <c r="D154">
        <v>2943</v>
      </c>
      <c r="E154">
        <v>2941</v>
      </c>
      <c r="F154">
        <v>43216507</v>
      </c>
      <c r="G154" t="s">
        <v>204</v>
      </c>
      <c r="H154">
        <f t="shared" si="4"/>
        <v>3</v>
      </c>
      <c r="I154" s="10" t="s">
        <v>24</v>
      </c>
      <c r="J154">
        <v>30</v>
      </c>
      <c r="K154">
        <v>10</v>
      </c>
      <c r="L154">
        <v>8341.27</v>
      </c>
      <c r="M154">
        <v>7674.56</v>
      </c>
      <c r="N154">
        <v>666.71</v>
      </c>
      <c r="O154">
        <v>105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630</v>
      </c>
      <c r="V154">
        <v>9076.27</v>
      </c>
      <c r="W154">
        <v>8341.27</v>
      </c>
      <c r="X154">
        <v>583.89</v>
      </c>
      <c r="Y154">
        <v>0</v>
      </c>
      <c r="Z154">
        <v>0</v>
      </c>
      <c r="AA154">
        <v>583.89</v>
      </c>
      <c r="AB154">
        <v>8492.3799999999992</v>
      </c>
      <c r="AC154" s="16">
        <f t="shared" si="5"/>
        <v>7757.38</v>
      </c>
    </row>
    <row r="155" spans="1:29" x14ac:dyDescent="0.25">
      <c r="A155">
        <v>202510</v>
      </c>
      <c r="B155" s="17">
        <v>45929</v>
      </c>
      <c r="C155" s="17">
        <v>45958</v>
      </c>
      <c r="D155">
        <v>2944</v>
      </c>
      <c r="E155">
        <v>2942</v>
      </c>
      <c r="F155">
        <v>44082020</v>
      </c>
      <c r="G155" t="s">
        <v>205</v>
      </c>
      <c r="H155">
        <f t="shared" si="4"/>
        <v>9</v>
      </c>
      <c r="I155" s="10" t="s">
        <v>24</v>
      </c>
      <c r="J155">
        <v>25.13</v>
      </c>
      <c r="K155">
        <v>4.5</v>
      </c>
      <c r="L155">
        <v>8341.27</v>
      </c>
      <c r="M155">
        <v>6701.72</v>
      </c>
      <c r="N155">
        <v>300.02</v>
      </c>
      <c r="O155">
        <v>87.96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570</v>
      </c>
      <c r="V155">
        <v>7659.7</v>
      </c>
      <c r="W155">
        <v>7001.74</v>
      </c>
      <c r="X155">
        <v>490.12</v>
      </c>
      <c r="Y155">
        <v>0</v>
      </c>
      <c r="Z155">
        <v>0</v>
      </c>
      <c r="AA155">
        <v>490.12</v>
      </c>
      <c r="AB155">
        <v>7169.58</v>
      </c>
      <c r="AC155" s="16">
        <f t="shared" si="5"/>
        <v>6511.62</v>
      </c>
    </row>
    <row r="156" spans="1:29" x14ac:dyDescent="0.25">
      <c r="A156">
        <v>202510</v>
      </c>
      <c r="B156" s="17">
        <v>45929</v>
      </c>
      <c r="C156" s="17">
        <v>45958</v>
      </c>
      <c r="D156">
        <v>2946</v>
      </c>
      <c r="E156">
        <v>2944</v>
      </c>
      <c r="F156">
        <v>37470630</v>
      </c>
      <c r="G156" t="s">
        <v>206</v>
      </c>
      <c r="H156">
        <f t="shared" si="4"/>
        <v>9</v>
      </c>
      <c r="I156" s="10" t="s">
        <v>24</v>
      </c>
      <c r="J156">
        <v>22</v>
      </c>
      <c r="K156">
        <v>10</v>
      </c>
      <c r="L156">
        <v>8341.27</v>
      </c>
      <c r="M156">
        <v>5867</v>
      </c>
      <c r="N156">
        <v>666.7</v>
      </c>
      <c r="O156">
        <v>77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470</v>
      </c>
      <c r="V156">
        <v>7080.7</v>
      </c>
      <c r="W156">
        <v>6533.7</v>
      </c>
      <c r="X156">
        <v>457.36</v>
      </c>
      <c r="Y156">
        <v>0</v>
      </c>
      <c r="Z156">
        <v>0</v>
      </c>
      <c r="AA156">
        <v>457.36</v>
      </c>
      <c r="AB156">
        <v>6623.34</v>
      </c>
      <c r="AC156" s="16">
        <f t="shared" si="5"/>
        <v>6076.34</v>
      </c>
    </row>
    <row r="157" spans="1:29" x14ac:dyDescent="0.25">
      <c r="A157">
        <v>202510</v>
      </c>
      <c r="B157" s="17">
        <v>45929</v>
      </c>
      <c r="C157" s="17">
        <v>45958</v>
      </c>
      <c r="D157">
        <v>2947</v>
      </c>
      <c r="E157">
        <v>2945</v>
      </c>
      <c r="F157">
        <v>29579561</v>
      </c>
      <c r="G157" t="s">
        <v>207</v>
      </c>
      <c r="H157">
        <f t="shared" si="4"/>
        <v>9</v>
      </c>
      <c r="I157" s="10" t="s">
        <v>24</v>
      </c>
      <c r="J157">
        <v>26</v>
      </c>
      <c r="K157">
        <v>1</v>
      </c>
      <c r="L157">
        <v>8341.27</v>
      </c>
      <c r="M157">
        <v>6933.74</v>
      </c>
      <c r="N157">
        <v>66.67</v>
      </c>
      <c r="O157">
        <v>91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800</v>
      </c>
      <c r="V157">
        <v>7891.41</v>
      </c>
      <c r="W157">
        <v>7000.41</v>
      </c>
      <c r="X157">
        <v>490.03</v>
      </c>
      <c r="Y157">
        <v>0</v>
      </c>
      <c r="Z157">
        <v>0</v>
      </c>
      <c r="AA157">
        <v>490.03</v>
      </c>
      <c r="AB157">
        <v>7401.38</v>
      </c>
      <c r="AC157" s="16">
        <f t="shared" si="5"/>
        <v>6510.38</v>
      </c>
    </row>
    <row r="158" spans="1:29" x14ac:dyDescent="0.25">
      <c r="A158">
        <v>202510</v>
      </c>
      <c r="B158" s="17">
        <v>45929</v>
      </c>
      <c r="C158" s="17">
        <v>45958</v>
      </c>
      <c r="D158">
        <v>2948</v>
      </c>
      <c r="E158">
        <v>2946</v>
      </c>
      <c r="F158">
        <v>42934606</v>
      </c>
      <c r="G158" t="s">
        <v>208</v>
      </c>
      <c r="H158">
        <f t="shared" si="4"/>
        <v>9</v>
      </c>
      <c r="I158" s="10" t="s">
        <v>24</v>
      </c>
      <c r="J158">
        <v>30</v>
      </c>
      <c r="K158">
        <v>0</v>
      </c>
      <c r="L158">
        <v>8341.27</v>
      </c>
      <c r="M158">
        <v>8341.2999999999993</v>
      </c>
      <c r="N158">
        <v>0</v>
      </c>
      <c r="O158">
        <v>500</v>
      </c>
      <c r="P158">
        <v>500</v>
      </c>
      <c r="Q158">
        <v>0</v>
      </c>
      <c r="R158">
        <v>0</v>
      </c>
      <c r="S158">
        <v>0</v>
      </c>
      <c r="T158">
        <v>0</v>
      </c>
      <c r="U158">
        <v>800</v>
      </c>
      <c r="V158">
        <v>10141.299999999999</v>
      </c>
      <c r="W158">
        <v>8341.2999999999993</v>
      </c>
      <c r="X158">
        <v>583.89</v>
      </c>
      <c r="Y158">
        <v>0</v>
      </c>
      <c r="Z158">
        <v>0</v>
      </c>
      <c r="AA158">
        <v>583.89</v>
      </c>
      <c r="AB158">
        <v>9557.41</v>
      </c>
      <c r="AC158" s="16">
        <f t="shared" si="5"/>
        <v>7757.4099999999989</v>
      </c>
    </row>
    <row r="159" spans="1:29" x14ac:dyDescent="0.25">
      <c r="A159">
        <v>202510</v>
      </c>
      <c r="B159" s="17">
        <v>45929</v>
      </c>
      <c r="C159" s="17">
        <v>45958</v>
      </c>
      <c r="D159">
        <v>2954</v>
      </c>
      <c r="E159">
        <v>2952</v>
      </c>
      <c r="F159">
        <v>30079878</v>
      </c>
      <c r="G159" t="s">
        <v>210</v>
      </c>
      <c r="H159">
        <f t="shared" si="4"/>
        <v>9</v>
      </c>
      <c r="I159" s="10" t="s">
        <v>24</v>
      </c>
      <c r="J159">
        <v>30</v>
      </c>
      <c r="K159">
        <v>0</v>
      </c>
      <c r="L159">
        <v>8341.27</v>
      </c>
      <c r="M159">
        <v>8341.2999999999993</v>
      </c>
      <c r="N159">
        <v>695.1</v>
      </c>
      <c r="O159">
        <v>500</v>
      </c>
      <c r="P159">
        <v>500</v>
      </c>
      <c r="Q159">
        <v>0</v>
      </c>
      <c r="R159">
        <v>0</v>
      </c>
      <c r="S159">
        <v>0</v>
      </c>
      <c r="T159">
        <v>0</v>
      </c>
      <c r="U159">
        <v>245</v>
      </c>
      <c r="V159">
        <v>9586.2999999999993</v>
      </c>
      <c r="W159">
        <v>8341.2999999999993</v>
      </c>
      <c r="X159">
        <v>583.89</v>
      </c>
      <c r="Y159">
        <v>0</v>
      </c>
      <c r="Z159">
        <v>0</v>
      </c>
      <c r="AA159">
        <v>583.89</v>
      </c>
      <c r="AB159">
        <v>9002.41</v>
      </c>
      <c r="AC159" s="16">
        <f t="shared" si="5"/>
        <v>7757.4099999999989</v>
      </c>
    </row>
    <row r="160" spans="1:29" x14ac:dyDescent="0.25">
      <c r="A160">
        <v>202510</v>
      </c>
      <c r="B160" s="17">
        <v>45924</v>
      </c>
      <c r="C160" s="17">
        <v>45953</v>
      </c>
      <c r="D160">
        <v>2955</v>
      </c>
      <c r="E160">
        <v>2953</v>
      </c>
      <c r="F160">
        <v>42937645</v>
      </c>
      <c r="G160" t="s">
        <v>211</v>
      </c>
      <c r="H160">
        <f t="shared" si="4"/>
        <v>9</v>
      </c>
      <c r="I160" s="10" t="s">
        <v>24</v>
      </c>
      <c r="J160">
        <v>23.58</v>
      </c>
      <c r="K160">
        <v>2.5</v>
      </c>
      <c r="L160">
        <v>8341.27</v>
      </c>
      <c r="M160">
        <v>5817.55</v>
      </c>
      <c r="N160">
        <v>154.19999999999999</v>
      </c>
      <c r="O160">
        <v>457.45</v>
      </c>
      <c r="P160">
        <v>457.45</v>
      </c>
      <c r="Q160">
        <v>0</v>
      </c>
      <c r="R160">
        <v>0</v>
      </c>
      <c r="S160">
        <v>0</v>
      </c>
      <c r="T160">
        <v>0</v>
      </c>
      <c r="U160">
        <v>531.84</v>
      </c>
      <c r="V160">
        <v>7418.49</v>
      </c>
      <c r="W160">
        <v>5971.75</v>
      </c>
      <c r="X160">
        <v>418.02</v>
      </c>
      <c r="Y160">
        <v>0</v>
      </c>
      <c r="Z160">
        <v>0</v>
      </c>
      <c r="AA160">
        <v>418.02</v>
      </c>
      <c r="AB160">
        <v>7000.47</v>
      </c>
      <c r="AC160" s="16">
        <f t="shared" si="5"/>
        <v>5553.73</v>
      </c>
    </row>
    <row r="161" spans="1:29" x14ac:dyDescent="0.25">
      <c r="A161">
        <v>202510</v>
      </c>
      <c r="B161" s="17">
        <v>45929</v>
      </c>
      <c r="C161" s="17">
        <v>45958</v>
      </c>
      <c r="D161">
        <v>2956</v>
      </c>
      <c r="E161">
        <v>2954</v>
      </c>
      <c r="F161">
        <v>41564318</v>
      </c>
      <c r="G161" t="s">
        <v>212</v>
      </c>
      <c r="H161">
        <f t="shared" si="4"/>
        <v>9</v>
      </c>
      <c r="I161" s="10" t="s">
        <v>24</v>
      </c>
      <c r="J161">
        <v>26</v>
      </c>
      <c r="K161">
        <v>0</v>
      </c>
      <c r="L161">
        <v>8341.27</v>
      </c>
      <c r="M161">
        <v>7229.12</v>
      </c>
      <c r="N161">
        <v>0</v>
      </c>
      <c r="O161">
        <v>433.33</v>
      </c>
      <c r="P161">
        <v>433.33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8095.78</v>
      </c>
      <c r="W161">
        <v>7229.12</v>
      </c>
      <c r="X161">
        <v>506.04</v>
      </c>
      <c r="Y161">
        <v>0</v>
      </c>
      <c r="Z161">
        <v>0</v>
      </c>
      <c r="AA161">
        <v>506.04</v>
      </c>
      <c r="AB161">
        <v>7589.74</v>
      </c>
      <c r="AC161" s="16">
        <f t="shared" si="5"/>
        <v>6723.08</v>
      </c>
    </row>
    <row r="162" spans="1:29" x14ac:dyDescent="0.25">
      <c r="A162">
        <v>202510</v>
      </c>
      <c r="B162" s="17">
        <v>45924</v>
      </c>
      <c r="C162" s="17">
        <v>45953</v>
      </c>
      <c r="D162">
        <v>2960</v>
      </c>
      <c r="E162">
        <v>2958</v>
      </c>
      <c r="F162">
        <v>43868463</v>
      </c>
      <c r="G162" t="s">
        <v>226</v>
      </c>
      <c r="H162">
        <f t="shared" si="4"/>
        <v>9</v>
      </c>
      <c r="I162" s="10" t="s">
        <v>24</v>
      </c>
      <c r="J162">
        <v>26.3</v>
      </c>
      <c r="K162">
        <v>10</v>
      </c>
      <c r="L162">
        <v>8341.27</v>
      </c>
      <c r="M162">
        <v>6488.62</v>
      </c>
      <c r="N162">
        <v>616.79</v>
      </c>
      <c r="O162">
        <v>510.22</v>
      </c>
      <c r="P162">
        <v>510.22</v>
      </c>
      <c r="Q162">
        <v>0</v>
      </c>
      <c r="R162">
        <v>0</v>
      </c>
      <c r="S162">
        <v>0</v>
      </c>
      <c r="T162">
        <v>0</v>
      </c>
      <c r="U162">
        <v>796.98</v>
      </c>
      <c r="V162">
        <v>8922.83</v>
      </c>
      <c r="W162">
        <v>7105.41</v>
      </c>
      <c r="X162">
        <v>497.38</v>
      </c>
      <c r="Y162">
        <v>0</v>
      </c>
      <c r="Z162">
        <v>0</v>
      </c>
      <c r="AA162">
        <v>497.38</v>
      </c>
      <c r="AB162">
        <v>8425.4500000000007</v>
      </c>
      <c r="AC162" s="16">
        <f t="shared" si="5"/>
        <v>6608.03</v>
      </c>
    </row>
    <row r="163" spans="1:29" x14ac:dyDescent="0.25">
      <c r="A163">
        <v>202510</v>
      </c>
      <c r="B163" s="17">
        <v>45929</v>
      </c>
      <c r="C163" s="17">
        <v>45958</v>
      </c>
      <c r="D163">
        <v>2961</v>
      </c>
      <c r="E163">
        <v>2959</v>
      </c>
      <c r="F163">
        <v>36342774</v>
      </c>
      <c r="G163" t="s">
        <v>213</v>
      </c>
      <c r="H163">
        <f t="shared" si="4"/>
        <v>9</v>
      </c>
      <c r="I163" s="10" t="s">
        <v>24</v>
      </c>
      <c r="J163">
        <v>28</v>
      </c>
      <c r="K163">
        <v>0</v>
      </c>
      <c r="L163">
        <v>8341.27</v>
      </c>
      <c r="M163">
        <v>7785.21</v>
      </c>
      <c r="N163">
        <v>0</v>
      </c>
      <c r="O163">
        <v>466.67</v>
      </c>
      <c r="P163">
        <v>466.67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8718.5499999999993</v>
      </c>
      <c r="W163">
        <v>7785.21</v>
      </c>
      <c r="X163">
        <v>544.96</v>
      </c>
      <c r="Y163">
        <v>0</v>
      </c>
      <c r="Z163">
        <v>-3330</v>
      </c>
      <c r="AA163">
        <v>-2785.04</v>
      </c>
      <c r="AB163">
        <v>11503.59</v>
      </c>
      <c r="AC163" s="16">
        <f t="shared" si="5"/>
        <v>10570.25</v>
      </c>
    </row>
    <row r="164" spans="1:29" x14ac:dyDescent="0.25">
      <c r="A164">
        <v>202510</v>
      </c>
      <c r="B164" s="17">
        <v>45924</v>
      </c>
      <c r="C164" s="17">
        <v>45953</v>
      </c>
      <c r="D164">
        <v>2963</v>
      </c>
      <c r="E164">
        <v>2961</v>
      </c>
      <c r="F164">
        <v>36190269</v>
      </c>
      <c r="G164" t="s">
        <v>227</v>
      </c>
      <c r="H164">
        <f t="shared" si="4"/>
        <v>9</v>
      </c>
      <c r="I164" s="10" t="s">
        <v>24</v>
      </c>
      <c r="J164">
        <v>30</v>
      </c>
      <c r="K164">
        <v>10</v>
      </c>
      <c r="L164">
        <v>8341.27</v>
      </c>
      <c r="M164">
        <v>7401.48</v>
      </c>
      <c r="N164">
        <v>616.79</v>
      </c>
      <c r="O164">
        <v>582</v>
      </c>
      <c r="P164">
        <v>582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9182.27</v>
      </c>
      <c r="W164">
        <v>8018.27</v>
      </c>
      <c r="X164">
        <v>561.28</v>
      </c>
      <c r="Y164">
        <v>0</v>
      </c>
      <c r="Z164">
        <v>0</v>
      </c>
      <c r="AA164">
        <v>561.28</v>
      </c>
      <c r="AB164">
        <v>8620.99</v>
      </c>
      <c r="AC164" s="16">
        <f t="shared" si="5"/>
        <v>7456.9900000000007</v>
      </c>
    </row>
    <row r="165" spans="1:29" x14ac:dyDescent="0.25">
      <c r="A165">
        <v>202510</v>
      </c>
      <c r="B165" s="17">
        <v>45929</v>
      </c>
      <c r="C165" s="17">
        <v>45958</v>
      </c>
      <c r="D165">
        <v>2964</v>
      </c>
      <c r="E165">
        <v>2962</v>
      </c>
      <c r="F165">
        <v>44504957</v>
      </c>
      <c r="G165" t="s">
        <v>228</v>
      </c>
      <c r="H165">
        <f t="shared" si="4"/>
        <v>9</v>
      </c>
      <c r="I165" s="10" t="s">
        <v>24</v>
      </c>
      <c r="J165">
        <v>28</v>
      </c>
      <c r="K165">
        <v>4</v>
      </c>
      <c r="L165">
        <v>8341.27</v>
      </c>
      <c r="M165">
        <v>7785.21</v>
      </c>
      <c r="N165">
        <v>278.04000000000002</v>
      </c>
      <c r="O165">
        <v>466.67</v>
      </c>
      <c r="P165">
        <v>466.67</v>
      </c>
      <c r="Q165">
        <v>0</v>
      </c>
      <c r="R165">
        <v>0</v>
      </c>
      <c r="S165">
        <v>0</v>
      </c>
      <c r="T165">
        <v>0</v>
      </c>
      <c r="U165">
        <v>80</v>
      </c>
      <c r="V165">
        <v>9076.59</v>
      </c>
      <c r="W165">
        <v>8063.25</v>
      </c>
      <c r="X165">
        <v>564.42999999999995</v>
      </c>
      <c r="Y165">
        <v>0</v>
      </c>
      <c r="Z165">
        <v>0</v>
      </c>
      <c r="AA165">
        <v>564.42999999999995</v>
      </c>
      <c r="AB165">
        <v>8512.16</v>
      </c>
      <c r="AC165" s="16">
        <f t="shared" si="5"/>
        <v>7498.82</v>
      </c>
    </row>
    <row r="166" spans="1:29" x14ac:dyDescent="0.25">
      <c r="A166">
        <v>202510</v>
      </c>
      <c r="B166" s="17">
        <v>45929</v>
      </c>
      <c r="C166" s="17">
        <v>45958</v>
      </c>
      <c r="D166">
        <v>2967</v>
      </c>
      <c r="E166">
        <v>2965</v>
      </c>
      <c r="F166">
        <v>21927678</v>
      </c>
      <c r="G166" t="s">
        <v>229</v>
      </c>
      <c r="H166">
        <f t="shared" si="4"/>
        <v>9</v>
      </c>
      <c r="I166" s="10" t="s">
        <v>24</v>
      </c>
      <c r="J166">
        <v>30</v>
      </c>
      <c r="K166">
        <v>0</v>
      </c>
      <c r="L166">
        <v>8341.27</v>
      </c>
      <c r="M166">
        <v>10000</v>
      </c>
      <c r="N166">
        <v>583.33000000000004</v>
      </c>
      <c r="O166">
        <v>1136.4000000000001</v>
      </c>
      <c r="P166">
        <v>2863.6</v>
      </c>
      <c r="Q166">
        <v>0</v>
      </c>
      <c r="R166">
        <v>0</v>
      </c>
      <c r="S166">
        <v>0</v>
      </c>
      <c r="T166">
        <v>0</v>
      </c>
      <c r="U166">
        <v>400</v>
      </c>
      <c r="V166">
        <v>14400</v>
      </c>
      <c r="W166">
        <v>10000</v>
      </c>
      <c r="X166">
        <v>700</v>
      </c>
      <c r="Y166">
        <v>0</v>
      </c>
      <c r="Z166">
        <v>0</v>
      </c>
      <c r="AA166">
        <v>700</v>
      </c>
      <c r="AB166">
        <v>13700</v>
      </c>
      <c r="AC166" s="16">
        <f t="shared" si="5"/>
        <v>9300</v>
      </c>
    </row>
    <row r="167" spans="1:29" x14ac:dyDescent="0.25">
      <c r="A167">
        <v>202510</v>
      </c>
      <c r="B167" s="17">
        <v>45929</v>
      </c>
      <c r="C167" s="17">
        <v>45958</v>
      </c>
      <c r="D167">
        <v>2968</v>
      </c>
      <c r="E167">
        <v>2966</v>
      </c>
      <c r="F167">
        <v>45749906</v>
      </c>
      <c r="G167" t="s">
        <v>230</v>
      </c>
      <c r="H167">
        <f t="shared" si="4"/>
        <v>9</v>
      </c>
      <c r="I167" s="10" t="s">
        <v>24</v>
      </c>
      <c r="J167">
        <v>25</v>
      </c>
      <c r="K167">
        <v>10</v>
      </c>
      <c r="L167">
        <v>8341.27</v>
      </c>
      <c r="M167">
        <v>6951.08</v>
      </c>
      <c r="N167">
        <v>695.1</v>
      </c>
      <c r="O167">
        <v>416.67</v>
      </c>
      <c r="P167">
        <v>416.67</v>
      </c>
      <c r="Q167">
        <v>0</v>
      </c>
      <c r="R167">
        <v>0</v>
      </c>
      <c r="S167">
        <v>0</v>
      </c>
      <c r="T167">
        <v>0</v>
      </c>
      <c r="U167">
        <v>160</v>
      </c>
      <c r="V167">
        <v>8639.52</v>
      </c>
      <c r="W167">
        <v>7646.18</v>
      </c>
      <c r="X167">
        <v>535.23</v>
      </c>
      <c r="Y167">
        <v>0</v>
      </c>
      <c r="Z167">
        <v>0</v>
      </c>
      <c r="AA167">
        <v>535.23</v>
      </c>
      <c r="AB167">
        <v>8104.29</v>
      </c>
      <c r="AC167" s="16">
        <f t="shared" si="5"/>
        <v>7110.9500000000007</v>
      </c>
    </row>
    <row r="168" spans="1:29" x14ac:dyDescent="0.25">
      <c r="A168">
        <v>202510</v>
      </c>
      <c r="B168" s="17">
        <v>45924</v>
      </c>
      <c r="C168" s="17">
        <v>45953</v>
      </c>
      <c r="D168">
        <v>2969</v>
      </c>
      <c r="E168">
        <v>2967</v>
      </c>
      <c r="F168">
        <v>26994370</v>
      </c>
      <c r="G168" t="s">
        <v>214</v>
      </c>
      <c r="H168">
        <f t="shared" si="4"/>
        <v>9</v>
      </c>
      <c r="I168" s="10" t="s">
        <v>24</v>
      </c>
      <c r="J168">
        <v>30</v>
      </c>
      <c r="K168">
        <v>10</v>
      </c>
      <c r="L168">
        <v>8341.27</v>
      </c>
      <c r="M168">
        <v>7566.77</v>
      </c>
      <c r="N168">
        <v>616.79</v>
      </c>
      <c r="O168">
        <v>595</v>
      </c>
      <c r="P168">
        <v>595</v>
      </c>
      <c r="Q168">
        <v>0</v>
      </c>
      <c r="R168">
        <v>0</v>
      </c>
      <c r="S168">
        <v>0</v>
      </c>
      <c r="T168">
        <v>0</v>
      </c>
      <c r="U168">
        <v>706.42</v>
      </c>
      <c r="V168">
        <v>10079.98</v>
      </c>
      <c r="W168">
        <v>8183.56</v>
      </c>
      <c r="X168">
        <v>572.85</v>
      </c>
      <c r="Y168">
        <v>0</v>
      </c>
      <c r="Z168">
        <v>0</v>
      </c>
      <c r="AA168">
        <v>572.85</v>
      </c>
      <c r="AB168">
        <v>9507.1299999999992</v>
      </c>
      <c r="AC168" s="16">
        <f t="shared" si="5"/>
        <v>7610.71</v>
      </c>
    </row>
    <row r="169" spans="1:29" x14ac:dyDescent="0.25">
      <c r="A169">
        <v>202510</v>
      </c>
      <c r="B169" s="17">
        <v>45924</v>
      </c>
      <c r="C169" s="17">
        <v>45953</v>
      </c>
      <c r="D169">
        <v>2970</v>
      </c>
      <c r="E169">
        <v>2968</v>
      </c>
      <c r="F169">
        <v>45805914</v>
      </c>
      <c r="G169" t="s">
        <v>215</v>
      </c>
      <c r="H169">
        <f t="shared" si="4"/>
        <v>9</v>
      </c>
      <c r="I169" s="10" t="s">
        <v>24</v>
      </c>
      <c r="J169">
        <v>28</v>
      </c>
      <c r="K169">
        <v>2.83</v>
      </c>
      <c r="L169">
        <v>8341.27</v>
      </c>
      <c r="M169">
        <v>6908.04</v>
      </c>
      <c r="N169">
        <v>174.55</v>
      </c>
      <c r="O169">
        <v>543.20000000000005</v>
      </c>
      <c r="P169">
        <v>543.20000000000005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8168.99</v>
      </c>
      <c r="W169">
        <v>7082.59</v>
      </c>
      <c r="X169">
        <v>495.78</v>
      </c>
      <c r="Y169">
        <v>0</v>
      </c>
      <c r="Z169">
        <v>0</v>
      </c>
      <c r="AA169">
        <v>495.78</v>
      </c>
      <c r="AB169">
        <v>7673.21</v>
      </c>
      <c r="AC169" s="16">
        <f t="shared" si="5"/>
        <v>6586.81</v>
      </c>
    </row>
    <row r="170" spans="1:29" x14ac:dyDescent="0.25">
      <c r="A170">
        <v>202510</v>
      </c>
      <c r="B170" s="17">
        <v>45929</v>
      </c>
      <c r="C170" s="17">
        <v>45958</v>
      </c>
      <c r="D170">
        <v>2971</v>
      </c>
      <c r="E170">
        <v>2969</v>
      </c>
      <c r="F170">
        <v>31028499</v>
      </c>
      <c r="G170" t="s">
        <v>216</v>
      </c>
      <c r="H170">
        <f t="shared" si="4"/>
        <v>9</v>
      </c>
      <c r="I170" s="10" t="s">
        <v>24</v>
      </c>
      <c r="J170">
        <v>25.56</v>
      </c>
      <c r="K170">
        <v>0</v>
      </c>
      <c r="L170">
        <v>8341.27</v>
      </c>
      <c r="M170">
        <v>8520</v>
      </c>
      <c r="N170">
        <v>833.33</v>
      </c>
      <c r="O170">
        <v>687.78</v>
      </c>
      <c r="P170">
        <v>1016.23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10224.01</v>
      </c>
      <c r="W170">
        <v>8520</v>
      </c>
      <c r="X170">
        <v>596.4</v>
      </c>
      <c r="Y170">
        <v>0</v>
      </c>
      <c r="Z170">
        <v>0</v>
      </c>
      <c r="AA170">
        <v>596.4</v>
      </c>
      <c r="AB170">
        <v>9627.61</v>
      </c>
      <c r="AC170" s="16">
        <f t="shared" si="5"/>
        <v>7923.6</v>
      </c>
    </row>
    <row r="171" spans="1:29" x14ac:dyDescent="0.25">
      <c r="A171">
        <v>202510</v>
      </c>
      <c r="B171" s="17">
        <v>45924</v>
      </c>
      <c r="C171" s="17">
        <v>45953</v>
      </c>
      <c r="D171">
        <v>2972</v>
      </c>
      <c r="E171">
        <v>2970</v>
      </c>
      <c r="F171">
        <v>45635793</v>
      </c>
      <c r="G171" t="s">
        <v>217</v>
      </c>
      <c r="H171">
        <f t="shared" si="4"/>
        <v>9</v>
      </c>
      <c r="I171" s="10" t="s">
        <v>24</v>
      </c>
      <c r="J171">
        <v>25.81</v>
      </c>
      <c r="K171">
        <v>8.16</v>
      </c>
      <c r="L171">
        <v>8341.27</v>
      </c>
      <c r="M171">
        <v>6367.73</v>
      </c>
      <c r="N171">
        <v>503.3</v>
      </c>
      <c r="O171">
        <v>500.71</v>
      </c>
      <c r="P171">
        <v>500.71</v>
      </c>
      <c r="Q171">
        <v>0</v>
      </c>
      <c r="R171">
        <v>0</v>
      </c>
      <c r="S171">
        <v>0</v>
      </c>
      <c r="T171">
        <v>0</v>
      </c>
      <c r="U171">
        <v>800</v>
      </c>
      <c r="V171">
        <v>8672.4500000000007</v>
      </c>
      <c r="W171">
        <v>6871.03</v>
      </c>
      <c r="X171">
        <v>480.97</v>
      </c>
      <c r="Y171">
        <v>0</v>
      </c>
      <c r="Z171">
        <v>0</v>
      </c>
      <c r="AA171">
        <v>480.97</v>
      </c>
      <c r="AB171">
        <v>8191.48</v>
      </c>
      <c r="AC171" s="16">
        <f t="shared" si="5"/>
        <v>6390.0599999999995</v>
      </c>
    </row>
    <row r="172" spans="1:29" x14ac:dyDescent="0.25">
      <c r="A172">
        <v>202510</v>
      </c>
      <c r="B172" s="17">
        <v>45924</v>
      </c>
      <c r="C172" s="17">
        <v>45953</v>
      </c>
      <c r="D172">
        <v>2973</v>
      </c>
      <c r="E172">
        <v>2971</v>
      </c>
      <c r="F172">
        <v>46114659</v>
      </c>
      <c r="G172" t="s">
        <v>218</v>
      </c>
      <c r="H172">
        <f t="shared" si="4"/>
        <v>9</v>
      </c>
      <c r="I172" s="10" t="s">
        <v>24</v>
      </c>
      <c r="J172">
        <v>27.95</v>
      </c>
      <c r="K172">
        <v>10</v>
      </c>
      <c r="L172">
        <v>8341.27</v>
      </c>
      <c r="M172">
        <v>6895.7</v>
      </c>
      <c r="N172">
        <v>616.79</v>
      </c>
      <c r="O172">
        <v>542.23</v>
      </c>
      <c r="P172">
        <v>542.23</v>
      </c>
      <c r="Q172">
        <v>0</v>
      </c>
      <c r="R172">
        <v>0</v>
      </c>
      <c r="S172">
        <v>0</v>
      </c>
      <c r="T172">
        <v>0</v>
      </c>
      <c r="U172">
        <v>800</v>
      </c>
      <c r="V172">
        <v>9396.9500000000007</v>
      </c>
      <c r="W172">
        <v>7512.49</v>
      </c>
      <c r="X172">
        <v>525.87</v>
      </c>
      <c r="Y172">
        <v>0</v>
      </c>
      <c r="Z172">
        <v>0</v>
      </c>
      <c r="AA172">
        <v>525.87</v>
      </c>
      <c r="AB172">
        <v>8871.08</v>
      </c>
      <c r="AC172" s="16">
        <f t="shared" si="5"/>
        <v>6986.62</v>
      </c>
    </row>
    <row r="173" spans="1:29" x14ac:dyDescent="0.25">
      <c r="A173">
        <v>202510</v>
      </c>
      <c r="B173" s="17">
        <v>45929</v>
      </c>
      <c r="C173" s="17">
        <v>45958</v>
      </c>
      <c r="D173">
        <v>2978</v>
      </c>
      <c r="E173">
        <v>2974</v>
      </c>
      <c r="F173">
        <v>46140614</v>
      </c>
      <c r="G173" t="s">
        <v>232</v>
      </c>
      <c r="H173">
        <f t="shared" si="4"/>
        <v>9</v>
      </c>
      <c r="I173" s="10" t="s">
        <v>24</v>
      </c>
      <c r="J173">
        <v>22</v>
      </c>
      <c r="K173">
        <v>10</v>
      </c>
      <c r="L173">
        <v>8341.27</v>
      </c>
      <c r="M173">
        <v>5427.74</v>
      </c>
      <c r="N173">
        <v>616.79</v>
      </c>
      <c r="O173">
        <v>426.8</v>
      </c>
      <c r="P173">
        <v>426.8</v>
      </c>
      <c r="Q173">
        <v>0</v>
      </c>
      <c r="R173">
        <v>0</v>
      </c>
      <c r="S173">
        <v>0</v>
      </c>
      <c r="T173">
        <v>0</v>
      </c>
      <c r="U173">
        <v>560</v>
      </c>
      <c r="V173">
        <v>7458.13</v>
      </c>
      <c r="W173">
        <v>6044.53</v>
      </c>
      <c r="X173">
        <v>423.12</v>
      </c>
      <c r="Y173">
        <v>0</v>
      </c>
      <c r="Z173">
        <v>0</v>
      </c>
      <c r="AA173">
        <v>423.12</v>
      </c>
      <c r="AB173">
        <v>7035.01</v>
      </c>
      <c r="AC173" s="16">
        <f t="shared" si="5"/>
        <v>5621.41</v>
      </c>
    </row>
    <row r="174" spans="1:29" x14ac:dyDescent="0.25">
      <c r="A174">
        <v>202510</v>
      </c>
      <c r="B174" s="17">
        <v>45929</v>
      </c>
      <c r="C174" s="17">
        <v>45958</v>
      </c>
      <c r="D174">
        <v>2979</v>
      </c>
      <c r="E174">
        <v>2975</v>
      </c>
      <c r="F174">
        <v>39394978</v>
      </c>
      <c r="G174" t="s">
        <v>220</v>
      </c>
      <c r="H174">
        <f t="shared" si="4"/>
        <v>9</v>
      </c>
      <c r="I174" s="10" t="s">
        <v>24</v>
      </c>
      <c r="J174">
        <v>27</v>
      </c>
      <c r="K174">
        <v>0</v>
      </c>
      <c r="L174">
        <v>8341.27</v>
      </c>
      <c r="M174">
        <v>9000</v>
      </c>
      <c r="N174">
        <v>833.33</v>
      </c>
      <c r="O174">
        <v>1022.76</v>
      </c>
      <c r="P174">
        <v>2577.2399999999998</v>
      </c>
      <c r="Q174">
        <v>0</v>
      </c>
      <c r="R174">
        <v>0</v>
      </c>
      <c r="S174">
        <v>0</v>
      </c>
      <c r="T174">
        <v>0</v>
      </c>
      <c r="U174">
        <v>720</v>
      </c>
      <c r="V174">
        <v>13320</v>
      </c>
      <c r="W174">
        <v>9000</v>
      </c>
      <c r="X174">
        <v>630</v>
      </c>
      <c r="Y174">
        <v>0</v>
      </c>
      <c r="Z174">
        <v>0</v>
      </c>
      <c r="AA174">
        <v>630</v>
      </c>
      <c r="AB174">
        <v>12690</v>
      </c>
      <c r="AC174" s="16">
        <f t="shared" si="5"/>
        <v>8370</v>
      </c>
    </row>
    <row r="175" spans="1:29" x14ac:dyDescent="0.25">
      <c r="A175">
        <v>202510</v>
      </c>
      <c r="B175" s="17">
        <v>45924</v>
      </c>
      <c r="C175" s="17">
        <v>45953</v>
      </c>
      <c r="D175">
        <v>2980</v>
      </c>
      <c r="E175">
        <v>2976</v>
      </c>
      <c r="F175">
        <v>31796448</v>
      </c>
      <c r="G175" t="s">
        <v>221</v>
      </c>
      <c r="H175">
        <f t="shared" si="4"/>
        <v>9</v>
      </c>
      <c r="I175" s="10" t="s">
        <v>24</v>
      </c>
      <c r="J175">
        <v>29.54</v>
      </c>
      <c r="K175">
        <v>10</v>
      </c>
      <c r="L175">
        <v>8341.27</v>
      </c>
      <c r="M175">
        <v>7287.98</v>
      </c>
      <c r="N175">
        <v>616.79</v>
      </c>
      <c r="O175">
        <v>573.08000000000004</v>
      </c>
      <c r="P175">
        <v>573.08000000000004</v>
      </c>
      <c r="Q175">
        <v>0</v>
      </c>
      <c r="R175">
        <v>0</v>
      </c>
      <c r="S175">
        <v>0</v>
      </c>
      <c r="T175">
        <v>0</v>
      </c>
      <c r="U175">
        <v>800</v>
      </c>
      <c r="V175">
        <v>9850.93</v>
      </c>
      <c r="W175">
        <v>7904.77</v>
      </c>
      <c r="X175">
        <v>553.33000000000004</v>
      </c>
      <c r="Y175">
        <v>0</v>
      </c>
      <c r="Z175">
        <v>0</v>
      </c>
      <c r="AA175">
        <v>553.33000000000004</v>
      </c>
      <c r="AB175">
        <v>9297.6</v>
      </c>
      <c r="AC175" s="16">
        <f t="shared" si="5"/>
        <v>7351.4400000000005</v>
      </c>
    </row>
    <row r="176" spans="1:29" x14ac:dyDescent="0.25">
      <c r="A176">
        <v>202510</v>
      </c>
      <c r="B176" s="17">
        <v>45929</v>
      </c>
      <c r="C176" s="17">
        <v>45958</v>
      </c>
      <c r="D176">
        <v>2983</v>
      </c>
      <c r="E176">
        <v>2979</v>
      </c>
      <c r="F176">
        <v>41171510</v>
      </c>
      <c r="G176" t="s">
        <v>222</v>
      </c>
      <c r="H176">
        <f t="shared" si="4"/>
        <v>3</v>
      </c>
      <c r="I176" s="10" t="s">
        <v>24</v>
      </c>
      <c r="J176">
        <v>29</v>
      </c>
      <c r="K176">
        <v>10</v>
      </c>
      <c r="L176">
        <v>8341.27</v>
      </c>
      <c r="M176">
        <v>7646.16</v>
      </c>
      <c r="N176">
        <v>695.11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600</v>
      </c>
      <c r="V176">
        <v>8941.27</v>
      </c>
      <c r="W176">
        <v>8341.27</v>
      </c>
      <c r="X176">
        <v>583.89</v>
      </c>
      <c r="Y176">
        <v>0</v>
      </c>
      <c r="Z176">
        <v>0</v>
      </c>
      <c r="AA176">
        <v>583.89</v>
      </c>
      <c r="AB176">
        <v>8357.3799999999992</v>
      </c>
      <c r="AC176" s="16">
        <f t="shared" si="5"/>
        <v>7757.38</v>
      </c>
    </row>
    <row r="177" spans="1:29" x14ac:dyDescent="0.25">
      <c r="A177">
        <v>202510</v>
      </c>
      <c r="B177" s="17">
        <v>45929</v>
      </c>
      <c r="C177" s="17">
        <v>45958</v>
      </c>
      <c r="D177">
        <v>2985</v>
      </c>
      <c r="E177">
        <v>2981</v>
      </c>
      <c r="F177">
        <v>25418332</v>
      </c>
      <c r="G177" t="s">
        <v>223</v>
      </c>
      <c r="H177">
        <f t="shared" si="4"/>
        <v>9</v>
      </c>
      <c r="I177" s="10" t="s">
        <v>24</v>
      </c>
      <c r="J177">
        <v>30</v>
      </c>
      <c r="K177">
        <v>0</v>
      </c>
      <c r="L177">
        <v>8341.27</v>
      </c>
      <c r="M177">
        <v>8341.2999999999993</v>
      </c>
      <c r="N177">
        <v>695.11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370</v>
      </c>
      <c r="V177">
        <v>8711.2999999999993</v>
      </c>
      <c r="W177">
        <v>8341.2999999999993</v>
      </c>
      <c r="X177">
        <v>583.89</v>
      </c>
      <c r="Y177">
        <v>0</v>
      </c>
      <c r="Z177">
        <v>0</v>
      </c>
      <c r="AA177">
        <v>583.89</v>
      </c>
      <c r="AB177">
        <v>8127.41</v>
      </c>
      <c r="AC177" s="16">
        <f t="shared" si="5"/>
        <v>7757.4099999999989</v>
      </c>
    </row>
    <row r="178" spans="1:29" x14ac:dyDescent="0.25">
      <c r="A178">
        <v>202510</v>
      </c>
      <c r="B178" s="17">
        <v>45929</v>
      </c>
      <c r="C178" s="17">
        <v>45958</v>
      </c>
      <c r="D178">
        <v>2996</v>
      </c>
      <c r="E178">
        <v>2991</v>
      </c>
      <c r="F178">
        <v>33884400</v>
      </c>
      <c r="G178" t="s">
        <v>233</v>
      </c>
      <c r="H178">
        <f t="shared" si="4"/>
        <v>3</v>
      </c>
      <c r="I178" s="10" t="s">
        <v>24</v>
      </c>
      <c r="J178">
        <v>29</v>
      </c>
      <c r="K178">
        <v>10</v>
      </c>
      <c r="L178">
        <v>8341.27</v>
      </c>
      <c r="M178">
        <v>7646.16</v>
      </c>
      <c r="N178">
        <v>695.11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250</v>
      </c>
      <c r="V178">
        <v>8591.27</v>
      </c>
      <c r="W178">
        <v>8341.27</v>
      </c>
      <c r="X178">
        <v>583.89</v>
      </c>
      <c r="Y178">
        <v>0</v>
      </c>
      <c r="Z178">
        <v>0</v>
      </c>
      <c r="AA178">
        <v>583.89</v>
      </c>
      <c r="AB178">
        <v>8007.38</v>
      </c>
      <c r="AC178" s="16">
        <f t="shared" si="5"/>
        <v>7757.38</v>
      </c>
    </row>
    <row r="179" spans="1:29" x14ac:dyDescent="0.25">
      <c r="A179">
        <v>202510</v>
      </c>
      <c r="B179" s="17">
        <v>45929</v>
      </c>
      <c r="C179" s="17">
        <v>45958</v>
      </c>
      <c r="D179">
        <v>3001</v>
      </c>
      <c r="E179">
        <v>2996</v>
      </c>
      <c r="F179">
        <v>32393152</v>
      </c>
      <c r="G179" t="s">
        <v>234</v>
      </c>
      <c r="H179">
        <f t="shared" si="4"/>
        <v>9</v>
      </c>
      <c r="I179" s="10" t="s">
        <v>24</v>
      </c>
      <c r="J179">
        <v>23</v>
      </c>
      <c r="K179">
        <v>10</v>
      </c>
      <c r="L179">
        <v>8341.27</v>
      </c>
      <c r="M179">
        <v>6394.99</v>
      </c>
      <c r="N179">
        <v>695.11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150</v>
      </c>
      <c r="V179">
        <v>7240.1</v>
      </c>
      <c r="W179">
        <v>7090.1</v>
      </c>
      <c r="X179">
        <v>496.31</v>
      </c>
      <c r="Y179">
        <v>0</v>
      </c>
      <c r="Z179">
        <v>0</v>
      </c>
      <c r="AA179">
        <v>496.31</v>
      </c>
      <c r="AB179">
        <v>6743.79</v>
      </c>
      <c r="AC179" s="16">
        <f t="shared" si="5"/>
        <v>6593.79</v>
      </c>
    </row>
    <row r="180" spans="1:29" x14ac:dyDescent="0.25">
      <c r="A180">
        <v>202510</v>
      </c>
      <c r="B180" s="17">
        <v>45929</v>
      </c>
      <c r="C180" s="17">
        <v>45958</v>
      </c>
      <c r="D180">
        <v>3002</v>
      </c>
      <c r="E180">
        <v>2997</v>
      </c>
      <c r="F180">
        <v>46194361</v>
      </c>
      <c r="G180" t="s">
        <v>235</v>
      </c>
      <c r="H180">
        <f t="shared" si="4"/>
        <v>9</v>
      </c>
      <c r="I180" s="10" t="s">
        <v>109</v>
      </c>
      <c r="J180">
        <v>23</v>
      </c>
      <c r="K180">
        <v>10</v>
      </c>
      <c r="L180">
        <v>8341.27</v>
      </c>
      <c r="M180">
        <v>6394.99</v>
      </c>
      <c r="N180">
        <v>695.11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335</v>
      </c>
      <c r="V180">
        <v>7425.1</v>
      </c>
      <c r="W180">
        <v>7090.1</v>
      </c>
      <c r="X180">
        <v>496.31</v>
      </c>
      <c r="Y180">
        <v>0</v>
      </c>
      <c r="Z180">
        <v>0</v>
      </c>
      <c r="AA180">
        <v>496.31</v>
      </c>
      <c r="AB180">
        <v>6928.79</v>
      </c>
      <c r="AC180" s="16">
        <f t="shared" si="5"/>
        <v>6593.79</v>
      </c>
    </row>
    <row r="181" spans="1:29" x14ac:dyDescent="0.25">
      <c r="A181">
        <v>202510</v>
      </c>
      <c r="B181" s="17">
        <v>45939</v>
      </c>
      <c r="C181" s="17">
        <v>45953</v>
      </c>
      <c r="D181">
        <v>3005</v>
      </c>
      <c r="E181">
        <v>3000</v>
      </c>
      <c r="F181">
        <v>41187986</v>
      </c>
      <c r="G181" t="s">
        <v>236</v>
      </c>
      <c r="H181">
        <f t="shared" si="4"/>
        <v>9</v>
      </c>
      <c r="I181" s="10" t="s">
        <v>231</v>
      </c>
      <c r="J181">
        <v>12.46</v>
      </c>
      <c r="K181">
        <v>1.83</v>
      </c>
      <c r="L181">
        <v>8341.27</v>
      </c>
      <c r="M181">
        <v>3074.08</v>
      </c>
      <c r="N181">
        <v>112.87</v>
      </c>
      <c r="O181">
        <v>483.45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800</v>
      </c>
      <c r="V181">
        <v>4470.3999999999996</v>
      </c>
      <c r="W181">
        <v>3186.95</v>
      </c>
      <c r="X181">
        <v>223.09</v>
      </c>
      <c r="Y181">
        <v>0</v>
      </c>
      <c r="Z181">
        <v>0</v>
      </c>
      <c r="AA181">
        <v>223.09</v>
      </c>
      <c r="AB181">
        <v>4247.3100000000004</v>
      </c>
      <c r="AC181" s="16">
        <f t="shared" si="5"/>
        <v>2963.8599999999997</v>
      </c>
    </row>
    <row r="182" spans="1:29" x14ac:dyDescent="0.25">
      <c r="A182">
        <v>202510</v>
      </c>
      <c r="B182" s="17">
        <v>45939</v>
      </c>
      <c r="C182" s="17">
        <v>45953</v>
      </c>
      <c r="D182">
        <v>3006</v>
      </c>
      <c r="E182">
        <v>3001</v>
      </c>
      <c r="F182">
        <v>42547011</v>
      </c>
      <c r="G182" t="s">
        <v>237</v>
      </c>
      <c r="H182">
        <f t="shared" si="4"/>
        <v>9</v>
      </c>
      <c r="I182" s="10" t="s">
        <v>231</v>
      </c>
      <c r="J182">
        <v>11.79</v>
      </c>
      <c r="K182">
        <v>7.67</v>
      </c>
      <c r="L182">
        <v>8341.27</v>
      </c>
      <c r="M182">
        <v>2908.78</v>
      </c>
      <c r="N182">
        <v>473.08</v>
      </c>
      <c r="O182">
        <v>457.45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383.99</v>
      </c>
      <c r="V182">
        <v>4223.3</v>
      </c>
      <c r="W182">
        <v>3381.86</v>
      </c>
      <c r="X182">
        <v>236.73</v>
      </c>
      <c r="Y182">
        <v>0</v>
      </c>
      <c r="Z182">
        <v>0</v>
      </c>
      <c r="AA182">
        <v>236.73</v>
      </c>
      <c r="AB182">
        <v>3986.57</v>
      </c>
      <c r="AC182" s="16">
        <f t="shared" si="5"/>
        <v>3145.13</v>
      </c>
    </row>
    <row r="183" spans="1:29" x14ac:dyDescent="0.25">
      <c r="A183">
        <v>202510</v>
      </c>
      <c r="B183" s="17">
        <v>45939</v>
      </c>
      <c r="C183" s="17">
        <v>45953</v>
      </c>
      <c r="D183">
        <v>3007</v>
      </c>
      <c r="E183">
        <v>3002</v>
      </c>
      <c r="F183">
        <v>41600180</v>
      </c>
      <c r="G183" t="s">
        <v>238</v>
      </c>
      <c r="H183">
        <f t="shared" si="4"/>
        <v>9</v>
      </c>
      <c r="I183" s="10" t="s">
        <v>231</v>
      </c>
      <c r="J183">
        <v>11.81</v>
      </c>
      <c r="K183">
        <v>1.84</v>
      </c>
      <c r="L183">
        <v>8341.27</v>
      </c>
      <c r="M183">
        <v>2913.71</v>
      </c>
      <c r="N183">
        <v>113.49</v>
      </c>
      <c r="O183">
        <v>458.23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800</v>
      </c>
      <c r="V183">
        <v>4285.43</v>
      </c>
      <c r="W183">
        <v>3027.2</v>
      </c>
      <c r="X183">
        <v>211.9</v>
      </c>
      <c r="Y183">
        <v>0</v>
      </c>
      <c r="Z183">
        <v>0</v>
      </c>
      <c r="AA183">
        <v>211.9</v>
      </c>
      <c r="AB183">
        <v>4073.53</v>
      </c>
      <c r="AC183" s="16">
        <f t="shared" si="5"/>
        <v>2815.2999999999997</v>
      </c>
    </row>
    <row r="184" spans="1:29" x14ac:dyDescent="0.25">
      <c r="A184">
        <v>202510</v>
      </c>
      <c r="B184" s="17">
        <v>45939</v>
      </c>
      <c r="C184" s="17">
        <v>45953</v>
      </c>
      <c r="D184">
        <v>3008</v>
      </c>
      <c r="E184">
        <v>3003</v>
      </c>
      <c r="F184">
        <v>35113696</v>
      </c>
      <c r="G184" t="s">
        <v>239</v>
      </c>
      <c r="H184">
        <f t="shared" si="4"/>
        <v>9</v>
      </c>
      <c r="I184" s="10" t="s">
        <v>96</v>
      </c>
      <c r="J184">
        <v>9.6300000000000008</v>
      </c>
      <c r="K184">
        <v>2.33</v>
      </c>
      <c r="L184">
        <v>8341.27</v>
      </c>
      <c r="M184">
        <v>2375.87</v>
      </c>
      <c r="N184">
        <v>143.71</v>
      </c>
      <c r="O184">
        <v>373.64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40.15</v>
      </c>
      <c r="V184">
        <v>2933.37</v>
      </c>
      <c r="W184">
        <v>2519.58</v>
      </c>
      <c r="X184">
        <v>176.37</v>
      </c>
      <c r="Y184">
        <v>0</v>
      </c>
      <c r="Z184">
        <v>0</v>
      </c>
      <c r="AA184">
        <v>176.37</v>
      </c>
      <c r="AB184">
        <v>2757</v>
      </c>
      <c r="AC184" s="16">
        <f t="shared" si="5"/>
        <v>2343.21</v>
      </c>
    </row>
    <row r="185" spans="1:29" x14ac:dyDescent="0.25">
      <c r="A185">
        <v>202510</v>
      </c>
      <c r="B185" s="17">
        <v>45944</v>
      </c>
      <c r="C185" s="17">
        <v>45958</v>
      </c>
      <c r="D185">
        <v>3019</v>
      </c>
      <c r="E185">
        <v>3014</v>
      </c>
      <c r="F185">
        <v>46235422</v>
      </c>
      <c r="G185" t="s">
        <v>240</v>
      </c>
      <c r="H185">
        <f t="shared" si="4"/>
        <v>9</v>
      </c>
      <c r="I185" s="10" t="s">
        <v>231</v>
      </c>
      <c r="J185">
        <v>10</v>
      </c>
      <c r="K185">
        <v>10</v>
      </c>
      <c r="L185">
        <v>8341.27</v>
      </c>
      <c r="M185">
        <v>2666.82</v>
      </c>
      <c r="N185">
        <v>666.7</v>
      </c>
      <c r="O185">
        <v>35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280</v>
      </c>
      <c r="V185">
        <v>3648.52</v>
      </c>
      <c r="W185">
        <v>3333.52</v>
      </c>
      <c r="X185">
        <v>233.35</v>
      </c>
      <c r="Y185">
        <v>0</v>
      </c>
      <c r="Z185">
        <v>0</v>
      </c>
      <c r="AA185">
        <v>233.35</v>
      </c>
      <c r="AB185">
        <v>3415.17</v>
      </c>
      <c r="AC185" s="16">
        <f t="shared" si="5"/>
        <v>3100.17</v>
      </c>
    </row>
    <row r="186" spans="1:29" x14ac:dyDescent="0.25">
      <c r="A186">
        <v>202510</v>
      </c>
      <c r="B186" s="17">
        <v>45944</v>
      </c>
      <c r="C186" s="17">
        <v>45958</v>
      </c>
      <c r="D186">
        <v>2942</v>
      </c>
      <c r="E186">
        <v>2940</v>
      </c>
      <c r="F186">
        <v>17613840</v>
      </c>
      <c r="G186" t="s">
        <v>203</v>
      </c>
      <c r="H186">
        <f t="shared" si="4"/>
        <v>9</v>
      </c>
      <c r="I186" s="10" t="s">
        <v>23</v>
      </c>
      <c r="J186">
        <v>6</v>
      </c>
      <c r="K186">
        <v>10</v>
      </c>
      <c r="L186">
        <v>8341.27</v>
      </c>
      <c r="M186">
        <v>2000</v>
      </c>
      <c r="N186">
        <v>833.34</v>
      </c>
      <c r="O186">
        <v>454.56</v>
      </c>
      <c r="P186">
        <v>345.44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3633.34</v>
      </c>
      <c r="W186">
        <v>2833.34</v>
      </c>
      <c r="X186">
        <v>198.33</v>
      </c>
      <c r="Y186">
        <v>0</v>
      </c>
      <c r="Z186">
        <v>0</v>
      </c>
      <c r="AA186">
        <v>198.33</v>
      </c>
      <c r="AB186">
        <v>3435.01</v>
      </c>
      <c r="AC186" s="16">
        <f t="shared" si="5"/>
        <v>2635.01</v>
      </c>
    </row>
    <row r="187" spans="1:29" x14ac:dyDescent="0.25">
      <c r="A187">
        <v>202510</v>
      </c>
      <c r="B187" s="17">
        <v>45944</v>
      </c>
      <c r="C187" s="17">
        <v>45958</v>
      </c>
      <c r="D187">
        <v>3010</v>
      </c>
      <c r="E187">
        <v>3005</v>
      </c>
      <c r="F187">
        <v>21770047</v>
      </c>
      <c r="G187" t="s">
        <v>241</v>
      </c>
      <c r="H187">
        <f t="shared" si="4"/>
        <v>9</v>
      </c>
      <c r="I187" s="10" t="s">
        <v>23</v>
      </c>
      <c r="J187">
        <v>6</v>
      </c>
      <c r="K187">
        <v>7.67</v>
      </c>
      <c r="L187">
        <v>8341.27</v>
      </c>
      <c r="M187">
        <v>2000</v>
      </c>
      <c r="N187">
        <v>639.16999999999996</v>
      </c>
      <c r="O187">
        <v>322.89999999999998</v>
      </c>
      <c r="P187">
        <v>77.099999999999994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3039.17</v>
      </c>
      <c r="W187">
        <v>2639.17</v>
      </c>
      <c r="X187">
        <v>184.74</v>
      </c>
      <c r="Y187">
        <v>0</v>
      </c>
      <c r="Z187">
        <v>0</v>
      </c>
      <c r="AA187">
        <v>184.74</v>
      </c>
      <c r="AB187">
        <v>2854.43</v>
      </c>
      <c r="AC187" s="16">
        <f t="shared" si="5"/>
        <v>2454.4300000000003</v>
      </c>
    </row>
    <row r="188" spans="1:29" x14ac:dyDescent="0.25">
      <c r="A188">
        <v>202510</v>
      </c>
      <c r="B188" s="17">
        <v>45939</v>
      </c>
      <c r="C188" s="17">
        <v>45953</v>
      </c>
      <c r="D188">
        <v>3011</v>
      </c>
      <c r="E188">
        <v>3006</v>
      </c>
      <c r="F188">
        <v>39192693</v>
      </c>
      <c r="G188" t="s">
        <v>242</v>
      </c>
      <c r="H188">
        <f t="shared" si="4"/>
        <v>9</v>
      </c>
      <c r="I188" s="10" t="s">
        <v>23</v>
      </c>
      <c r="J188">
        <v>2</v>
      </c>
      <c r="K188">
        <v>0</v>
      </c>
      <c r="L188">
        <v>8341.27</v>
      </c>
      <c r="M188">
        <v>493.43</v>
      </c>
      <c r="N188">
        <v>0</v>
      </c>
      <c r="O188">
        <v>77.599999999999994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571.03</v>
      </c>
      <c r="W188">
        <v>493.43</v>
      </c>
      <c r="X188">
        <v>34.54</v>
      </c>
      <c r="Y188">
        <v>0</v>
      </c>
      <c r="Z188">
        <v>0</v>
      </c>
      <c r="AA188">
        <v>34.54</v>
      </c>
      <c r="AB188">
        <v>536.49</v>
      </c>
      <c r="AC188" s="16">
        <f t="shared" si="5"/>
        <v>458.89</v>
      </c>
    </row>
    <row r="189" spans="1:29" x14ac:dyDescent="0.25">
      <c r="A189">
        <v>202510</v>
      </c>
      <c r="B189" s="17">
        <v>45939</v>
      </c>
      <c r="C189" s="17">
        <v>45953</v>
      </c>
      <c r="D189">
        <v>3012</v>
      </c>
      <c r="E189">
        <v>3007</v>
      </c>
      <c r="F189">
        <v>45799956</v>
      </c>
      <c r="G189" t="s">
        <v>243</v>
      </c>
      <c r="H189">
        <f t="shared" si="4"/>
        <v>9</v>
      </c>
      <c r="I189" s="10" t="s">
        <v>23</v>
      </c>
      <c r="J189">
        <v>2</v>
      </c>
      <c r="K189">
        <v>0</v>
      </c>
      <c r="L189">
        <v>8341.27</v>
      </c>
      <c r="M189">
        <v>493.43</v>
      </c>
      <c r="N189">
        <v>0</v>
      </c>
      <c r="O189">
        <v>77.599999999999994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571.03</v>
      </c>
      <c r="W189">
        <v>493.43</v>
      </c>
      <c r="X189">
        <v>34.54</v>
      </c>
      <c r="Y189">
        <v>0</v>
      </c>
      <c r="Z189">
        <v>0</v>
      </c>
      <c r="AA189">
        <v>34.54</v>
      </c>
      <c r="AB189">
        <v>536.49</v>
      </c>
      <c r="AC189" s="16">
        <f t="shared" si="5"/>
        <v>458.89</v>
      </c>
    </row>
    <row r="190" spans="1:29" x14ac:dyDescent="0.25">
      <c r="A190">
        <v>202510</v>
      </c>
      <c r="B190" s="17">
        <v>45939</v>
      </c>
      <c r="C190" s="17">
        <v>45953</v>
      </c>
      <c r="D190">
        <v>3013</v>
      </c>
      <c r="E190">
        <v>3008</v>
      </c>
      <c r="F190">
        <v>44449209</v>
      </c>
      <c r="G190" t="s">
        <v>244</v>
      </c>
      <c r="H190">
        <f t="shared" si="4"/>
        <v>9</v>
      </c>
      <c r="I190" s="10" t="s">
        <v>23</v>
      </c>
      <c r="J190">
        <v>1</v>
      </c>
      <c r="K190">
        <v>0</v>
      </c>
      <c r="L190">
        <v>8341.27</v>
      </c>
      <c r="M190">
        <v>246.72</v>
      </c>
      <c r="N190">
        <v>0</v>
      </c>
      <c r="O190">
        <v>38.799999999999997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285.52</v>
      </c>
      <c r="W190">
        <v>246.72</v>
      </c>
      <c r="X190">
        <v>17.27</v>
      </c>
      <c r="Y190">
        <v>0</v>
      </c>
      <c r="Z190">
        <v>0</v>
      </c>
      <c r="AA190">
        <v>17.27</v>
      </c>
      <c r="AB190">
        <v>268.25</v>
      </c>
      <c r="AC190" s="16">
        <f t="shared" si="5"/>
        <v>229.45</v>
      </c>
    </row>
    <row r="191" spans="1:29" x14ac:dyDescent="0.25">
      <c r="A191">
        <v>202510</v>
      </c>
      <c r="B191" s="17">
        <v>45944</v>
      </c>
      <c r="C191" s="17">
        <v>45958</v>
      </c>
      <c r="D191">
        <v>3014</v>
      </c>
      <c r="E191">
        <v>3009</v>
      </c>
      <c r="F191">
        <v>38587630</v>
      </c>
      <c r="G191" t="s">
        <v>245</v>
      </c>
      <c r="H191">
        <f t="shared" si="4"/>
        <v>9</v>
      </c>
      <c r="I191" s="10" t="s">
        <v>23</v>
      </c>
      <c r="J191">
        <v>5</v>
      </c>
      <c r="K191">
        <v>0</v>
      </c>
      <c r="L191">
        <v>8341.27</v>
      </c>
      <c r="M191">
        <v>1390.22</v>
      </c>
      <c r="N191">
        <v>0</v>
      </c>
      <c r="O191">
        <v>166.67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1556.89</v>
      </c>
      <c r="W191">
        <v>1390.22</v>
      </c>
      <c r="X191">
        <v>97.32</v>
      </c>
      <c r="Y191">
        <v>0</v>
      </c>
      <c r="Z191">
        <v>0</v>
      </c>
      <c r="AA191">
        <v>97.32</v>
      </c>
      <c r="AB191">
        <v>1459.57</v>
      </c>
      <c r="AC191" s="16">
        <f t="shared" si="5"/>
        <v>1292.9000000000001</v>
      </c>
    </row>
    <row r="192" spans="1:29" x14ac:dyDescent="0.25">
      <c r="A192">
        <v>202510</v>
      </c>
      <c r="B192" s="17">
        <v>45944</v>
      </c>
      <c r="C192" s="17">
        <v>45958</v>
      </c>
      <c r="D192">
        <v>3015</v>
      </c>
      <c r="E192">
        <v>3010</v>
      </c>
      <c r="F192">
        <v>27100934</v>
      </c>
      <c r="G192" t="s">
        <v>246</v>
      </c>
      <c r="H192">
        <f t="shared" si="4"/>
        <v>9</v>
      </c>
      <c r="I192" s="10" t="s">
        <v>23</v>
      </c>
      <c r="J192">
        <v>4</v>
      </c>
      <c r="K192">
        <v>0</v>
      </c>
      <c r="L192">
        <v>8341.27</v>
      </c>
      <c r="M192">
        <v>1112.17</v>
      </c>
      <c r="N192">
        <v>0</v>
      </c>
      <c r="O192">
        <v>133.33000000000001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1245.5</v>
      </c>
      <c r="W192">
        <v>1112.17</v>
      </c>
      <c r="X192">
        <v>77.849999999999994</v>
      </c>
      <c r="Y192">
        <v>0</v>
      </c>
      <c r="Z192">
        <v>0</v>
      </c>
      <c r="AA192">
        <v>77.849999999999994</v>
      </c>
      <c r="AB192">
        <v>1167.6500000000001</v>
      </c>
      <c r="AC192" s="16">
        <f t="shared" si="5"/>
        <v>1034.3200000000002</v>
      </c>
    </row>
    <row r="193" spans="1:29" x14ac:dyDescent="0.25">
      <c r="A193">
        <v>202510</v>
      </c>
      <c r="B193" s="17">
        <v>45944</v>
      </c>
      <c r="C193" s="17">
        <v>45958</v>
      </c>
      <c r="D193">
        <v>3016</v>
      </c>
      <c r="E193">
        <v>3011</v>
      </c>
      <c r="F193">
        <v>46252733</v>
      </c>
      <c r="G193" t="s">
        <v>247</v>
      </c>
      <c r="H193">
        <f t="shared" si="4"/>
        <v>9</v>
      </c>
      <c r="I193" s="10" t="s">
        <v>23</v>
      </c>
      <c r="J193">
        <v>3</v>
      </c>
      <c r="K193">
        <v>0</v>
      </c>
      <c r="L193">
        <v>8341.27</v>
      </c>
      <c r="M193">
        <v>834.13</v>
      </c>
      <c r="N193">
        <v>0</v>
      </c>
      <c r="O193">
        <v>100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934.13</v>
      </c>
      <c r="W193">
        <v>834.13</v>
      </c>
      <c r="X193">
        <v>58.39</v>
      </c>
      <c r="Y193">
        <v>0</v>
      </c>
      <c r="Z193">
        <v>0</v>
      </c>
      <c r="AA193">
        <v>58.39</v>
      </c>
      <c r="AB193">
        <v>875.74</v>
      </c>
      <c r="AC193" s="16">
        <f t="shared" si="5"/>
        <v>775.74</v>
      </c>
    </row>
    <row r="194" spans="1:29" x14ac:dyDescent="0.25">
      <c r="A194">
        <v>202510</v>
      </c>
      <c r="B194" s="17">
        <v>45944</v>
      </c>
      <c r="C194" s="17">
        <v>45958</v>
      </c>
      <c r="D194">
        <v>3018</v>
      </c>
      <c r="E194">
        <v>3013</v>
      </c>
      <c r="F194">
        <v>30729720</v>
      </c>
      <c r="G194" t="s">
        <v>248</v>
      </c>
      <c r="H194">
        <f t="shared" si="4"/>
        <v>9</v>
      </c>
      <c r="I194" s="10" t="s">
        <v>23</v>
      </c>
      <c r="J194">
        <v>3</v>
      </c>
      <c r="K194">
        <v>0</v>
      </c>
      <c r="L194">
        <v>8341.27</v>
      </c>
      <c r="M194">
        <v>800.05</v>
      </c>
      <c r="N194">
        <v>0</v>
      </c>
      <c r="O194">
        <v>10.5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40</v>
      </c>
      <c r="V194">
        <v>850.55</v>
      </c>
      <c r="W194">
        <v>800.05</v>
      </c>
      <c r="X194">
        <v>56</v>
      </c>
      <c r="Y194">
        <v>0</v>
      </c>
      <c r="Z194">
        <v>0</v>
      </c>
      <c r="AA194">
        <v>56</v>
      </c>
      <c r="AB194">
        <v>794.55</v>
      </c>
      <c r="AC194" s="16">
        <f t="shared" si="5"/>
        <v>744.05</v>
      </c>
    </row>
    <row r="195" spans="1:29" x14ac:dyDescent="0.25">
      <c r="A195">
        <v>202510</v>
      </c>
      <c r="B195" s="17">
        <v>45944</v>
      </c>
      <c r="C195" s="17">
        <v>45958</v>
      </c>
      <c r="D195">
        <v>3020</v>
      </c>
      <c r="E195">
        <v>3015</v>
      </c>
      <c r="F195">
        <v>5138407</v>
      </c>
      <c r="G195" t="s">
        <v>249</v>
      </c>
      <c r="H195">
        <f t="shared" ref="H195:H217" si="6">IF(L195 &lt;&gt; W195,9,3)</f>
        <v>9</v>
      </c>
      <c r="I195" s="10" t="s">
        <v>23</v>
      </c>
      <c r="J195">
        <v>2</v>
      </c>
      <c r="K195">
        <v>0</v>
      </c>
      <c r="L195">
        <v>8341.27</v>
      </c>
      <c r="M195">
        <v>666.67</v>
      </c>
      <c r="N195">
        <v>0</v>
      </c>
      <c r="O195">
        <v>151.52000000000001</v>
      </c>
      <c r="P195">
        <v>115.15</v>
      </c>
      <c r="Q195">
        <v>0</v>
      </c>
      <c r="R195">
        <v>0</v>
      </c>
      <c r="S195">
        <v>0</v>
      </c>
      <c r="T195">
        <v>0</v>
      </c>
      <c r="U195">
        <v>80</v>
      </c>
      <c r="V195">
        <v>1013.34</v>
      </c>
      <c r="W195">
        <v>666.67</v>
      </c>
      <c r="X195">
        <v>46.67</v>
      </c>
      <c r="Y195">
        <v>0</v>
      </c>
      <c r="Z195">
        <v>0</v>
      </c>
      <c r="AA195">
        <v>46.67</v>
      </c>
      <c r="AB195">
        <v>966.67</v>
      </c>
      <c r="AC195" s="16">
        <f t="shared" ref="AC195:AC217" si="7">W195-AA195</f>
        <v>620</v>
      </c>
    </row>
    <row r="196" spans="1:29" x14ac:dyDescent="0.25">
      <c r="A196">
        <v>202510</v>
      </c>
      <c r="B196" s="17">
        <v>45944</v>
      </c>
      <c r="C196" s="17">
        <v>45958</v>
      </c>
      <c r="D196">
        <v>3021</v>
      </c>
      <c r="E196">
        <v>3016</v>
      </c>
      <c r="F196">
        <v>44835385</v>
      </c>
      <c r="G196" t="s">
        <v>250</v>
      </c>
      <c r="H196">
        <f t="shared" si="6"/>
        <v>9</v>
      </c>
      <c r="I196" s="10" t="s">
        <v>23</v>
      </c>
      <c r="J196">
        <v>1</v>
      </c>
      <c r="K196">
        <v>0</v>
      </c>
      <c r="L196">
        <v>8341.27</v>
      </c>
      <c r="M196">
        <v>278.04000000000002</v>
      </c>
      <c r="N196">
        <v>0</v>
      </c>
      <c r="O196">
        <v>33.33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311.37</v>
      </c>
      <c r="W196">
        <v>278.04000000000002</v>
      </c>
      <c r="X196">
        <v>19.46</v>
      </c>
      <c r="Y196">
        <v>0</v>
      </c>
      <c r="Z196">
        <v>0</v>
      </c>
      <c r="AA196">
        <v>19.46</v>
      </c>
      <c r="AB196">
        <v>291.91000000000003</v>
      </c>
      <c r="AC196" s="16">
        <f t="shared" si="7"/>
        <v>258.58000000000004</v>
      </c>
    </row>
    <row r="197" spans="1:29" x14ac:dyDescent="0.25">
      <c r="A197">
        <v>202510</v>
      </c>
      <c r="B197" s="17">
        <v>45944</v>
      </c>
      <c r="C197" s="17">
        <v>45958</v>
      </c>
      <c r="D197">
        <v>3022</v>
      </c>
      <c r="E197">
        <v>3017</v>
      </c>
      <c r="F197">
        <v>24817073</v>
      </c>
      <c r="G197" t="s">
        <v>251</v>
      </c>
      <c r="H197">
        <f t="shared" si="6"/>
        <v>9</v>
      </c>
      <c r="I197" s="10" t="s">
        <v>23</v>
      </c>
      <c r="J197">
        <v>1</v>
      </c>
      <c r="K197">
        <v>0</v>
      </c>
      <c r="L197">
        <v>8341.27</v>
      </c>
      <c r="M197">
        <v>278.04000000000002</v>
      </c>
      <c r="N197">
        <v>0</v>
      </c>
      <c r="O197">
        <v>33.33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311.37</v>
      </c>
      <c r="W197">
        <v>278.04000000000002</v>
      </c>
      <c r="X197">
        <v>19.46</v>
      </c>
      <c r="Y197">
        <v>0</v>
      </c>
      <c r="Z197">
        <v>0</v>
      </c>
      <c r="AA197">
        <v>19.46</v>
      </c>
      <c r="AB197">
        <v>291.91000000000003</v>
      </c>
      <c r="AC197" s="16">
        <f t="shared" si="7"/>
        <v>258.58000000000004</v>
      </c>
    </row>
    <row r="198" spans="1:29" x14ac:dyDescent="0.25">
      <c r="A198">
        <v>202510</v>
      </c>
      <c r="B198" s="17">
        <v>45944</v>
      </c>
      <c r="C198" s="17">
        <v>45958</v>
      </c>
      <c r="D198">
        <v>3023</v>
      </c>
      <c r="E198">
        <v>3018</v>
      </c>
      <c r="F198">
        <v>33036645</v>
      </c>
      <c r="G198" t="s">
        <v>252</v>
      </c>
      <c r="H198">
        <f t="shared" si="6"/>
        <v>9</v>
      </c>
      <c r="I198" s="10" t="s">
        <v>23</v>
      </c>
      <c r="J198">
        <v>1</v>
      </c>
      <c r="K198">
        <v>0</v>
      </c>
      <c r="L198">
        <v>8341.27</v>
      </c>
      <c r="M198">
        <v>333.33</v>
      </c>
      <c r="N198">
        <v>0</v>
      </c>
      <c r="O198">
        <v>75.760000000000005</v>
      </c>
      <c r="P198">
        <v>57.57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466.66</v>
      </c>
      <c r="W198">
        <v>333.33</v>
      </c>
      <c r="X198">
        <v>23.33</v>
      </c>
      <c r="Y198">
        <v>0</v>
      </c>
      <c r="Z198">
        <v>0</v>
      </c>
      <c r="AA198">
        <v>23.33</v>
      </c>
      <c r="AB198">
        <v>443.33</v>
      </c>
      <c r="AC198" s="16">
        <f t="shared" si="7"/>
        <v>310</v>
      </c>
    </row>
    <row r="199" spans="1:29" x14ac:dyDescent="0.25">
      <c r="A199">
        <v>202510</v>
      </c>
      <c r="B199" s="17">
        <v>45929</v>
      </c>
      <c r="C199" s="17">
        <v>45958</v>
      </c>
      <c r="D199">
        <v>3000</v>
      </c>
      <c r="E199">
        <v>2995</v>
      </c>
      <c r="F199">
        <v>46194444</v>
      </c>
      <c r="G199" t="s">
        <v>253</v>
      </c>
      <c r="H199">
        <f t="shared" si="6"/>
        <v>9</v>
      </c>
      <c r="I199" s="10" t="s">
        <v>25</v>
      </c>
      <c r="J199">
        <v>15</v>
      </c>
      <c r="K199">
        <v>10</v>
      </c>
      <c r="L199">
        <v>8341.27</v>
      </c>
      <c r="M199">
        <v>4170.6499999999996</v>
      </c>
      <c r="N199">
        <v>695.11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4865.76</v>
      </c>
      <c r="W199">
        <v>4865.76</v>
      </c>
      <c r="X199">
        <v>340.6</v>
      </c>
      <c r="Y199">
        <v>0</v>
      </c>
      <c r="Z199">
        <v>0</v>
      </c>
      <c r="AA199">
        <v>340.6</v>
      </c>
      <c r="AB199">
        <v>4525.16</v>
      </c>
      <c r="AC199" s="16">
        <f t="shared" si="7"/>
        <v>4525.16</v>
      </c>
    </row>
    <row r="200" spans="1:29" x14ac:dyDescent="0.25">
      <c r="A200">
        <v>202510</v>
      </c>
      <c r="B200" s="17">
        <v>45929</v>
      </c>
      <c r="C200" s="17">
        <v>45958</v>
      </c>
      <c r="D200">
        <v>1406</v>
      </c>
      <c r="E200">
        <v>80</v>
      </c>
      <c r="F200">
        <v>37110914</v>
      </c>
      <c r="G200" t="s">
        <v>72</v>
      </c>
      <c r="H200">
        <f t="shared" si="6"/>
        <v>9</v>
      </c>
      <c r="I200" s="10" t="s">
        <v>61</v>
      </c>
      <c r="J200">
        <v>21</v>
      </c>
      <c r="K200">
        <v>10</v>
      </c>
      <c r="L200">
        <v>8341.27</v>
      </c>
      <c r="M200">
        <v>5778.86</v>
      </c>
      <c r="N200">
        <v>687.96</v>
      </c>
      <c r="O200">
        <v>588</v>
      </c>
      <c r="P200">
        <v>1029</v>
      </c>
      <c r="Q200">
        <v>0</v>
      </c>
      <c r="R200">
        <v>0</v>
      </c>
      <c r="S200">
        <v>0</v>
      </c>
      <c r="T200">
        <v>0</v>
      </c>
      <c r="U200">
        <v>340</v>
      </c>
      <c r="V200">
        <v>8423.82</v>
      </c>
      <c r="W200">
        <v>6466.82</v>
      </c>
      <c r="X200">
        <v>452.68</v>
      </c>
      <c r="Y200">
        <v>0</v>
      </c>
      <c r="Z200">
        <v>0</v>
      </c>
      <c r="AA200">
        <v>452.68</v>
      </c>
      <c r="AB200">
        <v>7971.14</v>
      </c>
      <c r="AC200" s="16">
        <f t="shared" si="7"/>
        <v>6014.1399999999994</v>
      </c>
    </row>
    <row r="201" spans="1:29" x14ac:dyDescent="0.25">
      <c r="A201">
        <v>202510</v>
      </c>
      <c r="B201" s="17">
        <v>45929</v>
      </c>
      <c r="C201" s="17">
        <v>45958</v>
      </c>
      <c r="D201">
        <v>2116</v>
      </c>
      <c r="E201">
        <v>1012</v>
      </c>
      <c r="F201">
        <v>42714691</v>
      </c>
      <c r="G201" t="s">
        <v>117</v>
      </c>
      <c r="H201">
        <f t="shared" si="6"/>
        <v>9</v>
      </c>
      <c r="I201" s="10" t="s">
        <v>61</v>
      </c>
      <c r="J201">
        <v>18</v>
      </c>
      <c r="K201">
        <v>10</v>
      </c>
      <c r="L201">
        <v>8341.27</v>
      </c>
      <c r="M201">
        <v>4440.8900000000003</v>
      </c>
      <c r="N201">
        <v>616.79</v>
      </c>
      <c r="O201">
        <v>698.4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355</v>
      </c>
      <c r="V201">
        <v>6111.08</v>
      </c>
      <c r="W201">
        <v>5057.68</v>
      </c>
      <c r="X201">
        <v>354.04</v>
      </c>
      <c r="Y201">
        <v>0</v>
      </c>
      <c r="Z201">
        <v>0</v>
      </c>
      <c r="AA201">
        <v>354.04</v>
      </c>
      <c r="AB201">
        <v>5757.04</v>
      </c>
      <c r="AC201" s="16">
        <f t="shared" si="7"/>
        <v>4703.6400000000003</v>
      </c>
    </row>
    <row r="202" spans="1:29" x14ac:dyDescent="0.25">
      <c r="A202">
        <v>202510</v>
      </c>
      <c r="B202" s="17">
        <v>45924</v>
      </c>
      <c r="C202" s="17">
        <v>45953</v>
      </c>
      <c r="D202">
        <v>2451</v>
      </c>
      <c r="E202">
        <v>1348</v>
      </c>
      <c r="F202">
        <v>43981403</v>
      </c>
      <c r="G202" t="s">
        <v>120</v>
      </c>
      <c r="H202">
        <f t="shared" si="6"/>
        <v>9</v>
      </c>
      <c r="I202" s="10" t="s">
        <v>61</v>
      </c>
      <c r="J202">
        <v>18.64</v>
      </c>
      <c r="K202">
        <v>9</v>
      </c>
      <c r="L202">
        <v>8341.27</v>
      </c>
      <c r="M202">
        <v>4598.78</v>
      </c>
      <c r="N202">
        <v>555.11</v>
      </c>
      <c r="O202">
        <v>723.23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283.44</v>
      </c>
      <c r="V202">
        <v>6160.56</v>
      </c>
      <c r="W202">
        <v>5153.8900000000003</v>
      </c>
      <c r="X202">
        <v>360.77</v>
      </c>
      <c r="Y202">
        <v>0</v>
      </c>
      <c r="Z202">
        <v>0</v>
      </c>
      <c r="AA202">
        <v>360.77</v>
      </c>
      <c r="AB202">
        <v>5799.79</v>
      </c>
      <c r="AC202" s="16">
        <f t="shared" si="7"/>
        <v>4793.1200000000008</v>
      </c>
    </row>
    <row r="203" spans="1:29" x14ac:dyDescent="0.25">
      <c r="A203">
        <v>202510</v>
      </c>
      <c r="B203" s="17">
        <v>45929</v>
      </c>
      <c r="C203" s="17">
        <v>45958</v>
      </c>
      <c r="D203">
        <v>2587</v>
      </c>
      <c r="E203">
        <v>1484</v>
      </c>
      <c r="F203">
        <v>45026362</v>
      </c>
      <c r="G203" t="s">
        <v>86</v>
      </c>
      <c r="H203">
        <f t="shared" si="6"/>
        <v>9</v>
      </c>
      <c r="I203" s="10" t="s">
        <v>61</v>
      </c>
      <c r="J203">
        <v>17</v>
      </c>
      <c r="K203">
        <v>0.5</v>
      </c>
      <c r="L203">
        <v>8341.27</v>
      </c>
      <c r="M203">
        <v>4533.59</v>
      </c>
      <c r="N203">
        <v>33.340000000000003</v>
      </c>
      <c r="O203">
        <v>59.5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550</v>
      </c>
      <c r="V203">
        <v>5176.43</v>
      </c>
      <c r="W203">
        <v>4566.93</v>
      </c>
      <c r="X203">
        <v>319.69</v>
      </c>
      <c r="Y203">
        <v>0</v>
      </c>
      <c r="Z203">
        <v>0</v>
      </c>
      <c r="AA203">
        <v>319.69</v>
      </c>
      <c r="AB203">
        <v>4856.74</v>
      </c>
      <c r="AC203" s="16">
        <f t="shared" si="7"/>
        <v>4247.2400000000007</v>
      </c>
    </row>
    <row r="204" spans="1:29" x14ac:dyDescent="0.25">
      <c r="A204">
        <v>202510</v>
      </c>
      <c r="B204" s="17">
        <v>45929</v>
      </c>
      <c r="C204" s="17">
        <v>45958</v>
      </c>
      <c r="D204">
        <v>2613</v>
      </c>
      <c r="E204">
        <v>1510</v>
      </c>
      <c r="F204">
        <v>45165391</v>
      </c>
      <c r="G204" t="s">
        <v>94</v>
      </c>
      <c r="H204">
        <f t="shared" si="6"/>
        <v>9</v>
      </c>
      <c r="I204" s="10" t="s">
        <v>61</v>
      </c>
      <c r="J204">
        <v>16.559999999999999</v>
      </c>
      <c r="K204">
        <v>4</v>
      </c>
      <c r="L204">
        <v>8341.27</v>
      </c>
      <c r="M204">
        <v>4416.26</v>
      </c>
      <c r="N204">
        <v>266.69</v>
      </c>
      <c r="O204">
        <v>57.96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330</v>
      </c>
      <c r="V204">
        <v>5070.91</v>
      </c>
      <c r="W204">
        <v>4682.95</v>
      </c>
      <c r="X204">
        <v>327.81</v>
      </c>
      <c r="Y204">
        <v>0</v>
      </c>
      <c r="Z204">
        <v>0</v>
      </c>
      <c r="AA204">
        <v>327.81</v>
      </c>
      <c r="AB204">
        <v>4743.1000000000004</v>
      </c>
      <c r="AC204" s="16">
        <f t="shared" si="7"/>
        <v>4355.1399999999994</v>
      </c>
    </row>
    <row r="205" spans="1:29" x14ac:dyDescent="0.25">
      <c r="A205">
        <v>202510</v>
      </c>
      <c r="B205" s="17">
        <v>45929</v>
      </c>
      <c r="C205" s="17">
        <v>45958</v>
      </c>
      <c r="D205">
        <v>2645</v>
      </c>
      <c r="E205">
        <v>1543</v>
      </c>
      <c r="F205">
        <v>26582191</v>
      </c>
      <c r="G205" t="s">
        <v>106</v>
      </c>
      <c r="H205">
        <f t="shared" si="6"/>
        <v>9</v>
      </c>
      <c r="I205" s="10" t="s">
        <v>61</v>
      </c>
      <c r="J205">
        <v>17</v>
      </c>
      <c r="K205">
        <v>2</v>
      </c>
      <c r="L205">
        <v>8341.27</v>
      </c>
      <c r="M205">
        <v>4194.17</v>
      </c>
      <c r="N205">
        <v>123.36</v>
      </c>
      <c r="O205">
        <v>659.6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200</v>
      </c>
      <c r="V205">
        <v>5177.13</v>
      </c>
      <c r="W205">
        <v>4317.53</v>
      </c>
      <c r="X205">
        <v>302.23</v>
      </c>
      <c r="Y205">
        <v>0</v>
      </c>
      <c r="Z205">
        <v>777.02</v>
      </c>
      <c r="AA205">
        <v>1079.25</v>
      </c>
      <c r="AB205">
        <v>4097.88</v>
      </c>
      <c r="AC205" s="16">
        <f t="shared" si="7"/>
        <v>3238.2799999999997</v>
      </c>
    </row>
    <row r="206" spans="1:29" x14ac:dyDescent="0.25">
      <c r="A206">
        <v>202510</v>
      </c>
      <c r="B206" s="17">
        <v>45929</v>
      </c>
      <c r="C206" s="17">
        <v>45958</v>
      </c>
      <c r="D206">
        <v>2775</v>
      </c>
      <c r="E206">
        <v>2775</v>
      </c>
      <c r="F206">
        <v>45685819</v>
      </c>
      <c r="G206" t="s">
        <v>136</v>
      </c>
      <c r="H206">
        <f t="shared" si="6"/>
        <v>9</v>
      </c>
      <c r="I206" s="10" t="s">
        <v>61</v>
      </c>
      <c r="J206">
        <v>19</v>
      </c>
      <c r="K206">
        <v>5.33</v>
      </c>
      <c r="L206">
        <v>8341.27</v>
      </c>
      <c r="M206">
        <v>5066.96</v>
      </c>
      <c r="N206">
        <v>355.35</v>
      </c>
      <c r="O206">
        <v>66.5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220</v>
      </c>
      <c r="V206">
        <v>5708.81</v>
      </c>
      <c r="W206">
        <v>5422.31</v>
      </c>
      <c r="X206">
        <v>379.56</v>
      </c>
      <c r="Y206">
        <v>0</v>
      </c>
      <c r="Z206">
        <v>0</v>
      </c>
      <c r="AA206">
        <v>379.56</v>
      </c>
      <c r="AB206">
        <v>5329.25</v>
      </c>
      <c r="AC206" s="16">
        <f t="shared" si="7"/>
        <v>5042.75</v>
      </c>
    </row>
    <row r="207" spans="1:29" x14ac:dyDescent="0.25">
      <c r="A207">
        <v>202510</v>
      </c>
      <c r="B207" s="17">
        <v>45929</v>
      </c>
      <c r="C207" s="17">
        <v>45958</v>
      </c>
      <c r="D207">
        <v>2789</v>
      </c>
      <c r="E207">
        <v>2789</v>
      </c>
      <c r="F207">
        <v>44253127</v>
      </c>
      <c r="G207" t="s">
        <v>141</v>
      </c>
      <c r="H207">
        <f t="shared" si="6"/>
        <v>9</v>
      </c>
      <c r="I207" s="10" t="s">
        <v>61</v>
      </c>
      <c r="J207">
        <v>20</v>
      </c>
      <c r="K207">
        <v>4</v>
      </c>
      <c r="L207">
        <v>8341.27</v>
      </c>
      <c r="M207">
        <v>5333.64</v>
      </c>
      <c r="N207">
        <v>266.68</v>
      </c>
      <c r="O207">
        <v>70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220</v>
      </c>
      <c r="V207">
        <v>5890.32</v>
      </c>
      <c r="W207">
        <v>5600.32</v>
      </c>
      <c r="X207">
        <v>392.02</v>
      </c>
      <c r="Y207">
        <v>0</v>
      </c>
      <c r="Z207">
        <v>0</v>
      </c>
      <c r="AA207">
        <v>392.02</v>
      </c>
      <c r="AB207">
        <v>5498.3</v>
      </c>
      <c r="AC207" s="16">
        <f t="shared" si="7"/>
        <v>5208.2999999999993</v>
      </c>
    </row>
    <row r="208" spans="1:29" x14ac:dyDescent="0.25">
      <c r="A208">
        <v>202510</v>
      </c>
      <c r="B208" s="17">
        <v>45924</v>
      </c>
      <c r="C208" s="17">
        <v>45953</v>
      </c>
      <c r="D208">
        <v>2808</v>
      </c>
      <c r="E208">
        <v>2806</v>
      </c>
      <c r="F208">
        <v>39876319</v>
      </c>
      <c r="G208" t="s">
        <v>144</v>
      </c>
      <c r="H208">
        <f t="shared" si="6"/>
        <v>9</v>
      </c>
      <c r="I208" s="10" t="s">
        <v>61</v>
      </c>
      <c r="J208">
        <v>19.25</v>
      </c>
      <c r="K208">
        <v>10</v>
      </c>
      <c r="L208">
        <v>8341.27</v>
      </c>
      <c r="M208">
        <v>4749.28</v>
      </c>
      <c r="N208">
        <v>616.79</v>
      </c>
      <c r="O208">
        <v>746.9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800</v>
      </c>
      <c r="V208">
        <v>6912.97</v>
      </c>
      <c r="W208">
        <v>5366.07</v>
      </c>
      <c r="X208">
        <v>375.62</v>
      </c>
      <c r="Y208">
        <v>0</v>
      </c>
      <c r="Z208">
        <v>0</v>
      </c>
      <c r="AA208">
        <v>375.62</v>
      </c>
      <c r="AB208">
        <v>6537.35</v>
      </c>
      <c r="AC208" s="16">
        <f t="shared" si="7"/>
        <v>4990.45</v>
      </c>
    </row>
    <row r="209" spans="1:29" x14ac:dyDescent="0.25">
      <c r="A209">
        <v>202510</v>
      </c>
      <c r="B209" s="17">
        <v>45929</v>
      </c>
      <c r="C209" s="17">
        <v>45958</v>
      </c>
      <c r="D209">
        <v>2821</v>
      </c>
      <c r="E209">
        <v>2819</v>
      </c>
      <c r="F209">
        <v>43400249</v>
      </c>
      <c r="G209" t="s">
        <v>149</v>
      </c>
      <c r="H209">
        <f t="shared" si="6"/>
        <v>9</v>
      </c>
      <c r="I209" s="10" t="s">
        <v>61</v>
      </c>
      <c r="J209">
        <v>20</v>
      </c>
      <c r="K209">
        <v>10</v>
      </c>
      <c r="L209">
        <v>8341.27</v>
      </c>
      <c r="M209">
        <v>5503.68</v>
      </c>
      <c r="N209">
        <v>687.96</v>
      </c>
      <c r="O209">
        <v>560</v>
      </c>
      <c r="P209">
        <v>980</v>
      </c>
      <c r="Q209">
        <v>0</v>
      </c>
      <c r="R209">
        <v>0</v>
      </c>
      <c r="S209">
        <v>0</v>
      </c>
      <c r="T209">
        <v>0</v>
      </c>
      <c r="U209">
        <v>235</v>
      </c>
      <c r="V209">
        <v>7966.64</v>
      </c>
      <c r="W209">
        <v>6191.64</v>
      </c>
      <c r="X209">
        <v>433.41</v>
      </c>
      <c r="Y209">
        <v>0</v>
      </c>
      <c r="Z209">
        <v>0</v>
      </c>
      <c r="AA209">
        <v>433.41</v>
      </c>
      <c r="AB209">
        <v>7533.23</v>
      </c>
      <c r="AC209" s="16">
        <f t="shared" si="7"/>
        <v>5758.2300000000005</v>
      </c>
    </row>
    <row r="210" spans="1:29" x14ac:dyDescent="0.25">
      <c r="A210">
        <v>202510</v>
      </c>
      <c r="B210" s="17">
        <v>45924</v>
      </c>
      <c r="C210" s="17">
        <v>45953</v>
      </c>
      <c r="D210">
        <v>2910</v>
      </c>
      <c r="E210">
        <v>2908</v>
      </c>
      <c r="F210">
        <v>24326016</v>
      </c>
      <c r="G210" t="s">
        <v>190</v>
      </c>
      <c r="H210">
        <f t="shared" si="6"/>
        <v>9</v>
      </c>
      <c r="I210" s="10" t="s">
        <v>61</v>
      </c>
      <c r="J210">
        <v>20.76</v>
      </c>
      <c r="K210">
        <v>8.33</v>
      </c>
      <c r="L210">
        <v>8341.27</v>
      </c>
      <c r="M210">
        <v>5121.82</v>
      </c>
      <c r="N210">
        <v>513.78</v>
      </c>
      <c r="O210">
        <v>402.75</v>
      </c>
      <c r="P210">
        <v>402.75</v>
      </c>
      <c r="Q210">
        <v>0</v>
      </c>
      <c r="R210">
        <v>0</v>
      </c>
      <c r="S210">
        <v>0</v>
      </c>
      <c r="T210">
        <v>0</v>
      </c>
      <c r="U210">
        <v>174.02</v>
      </c>
      <c r="V210">
        <v>6615.12</v>
      </c>
      <c r="W210">
        <v>5635.6</v>
      </c>
      <c r="X210">
        <v>394.49</v>
      </c>
      <c r="Y210">
        <v>0</v>
      </c>
      <c r="Z210">
        <v>0</v>
      </c>
      <c r="AA210">
        <v>394.49</v>
      </c>
      <c r="AB210">
        <v>6220.63</v>
      </c>
      <c r="AC210" s="16">
        <f t="shared" si="7"/>
        <v>5241.1100000000006</v>
      </c>
    </row>
    <row r="211" spans="1:29" x14ac:dyDescent="0.25">
      <c r="A211">
        <v>202510</v>
      </c>
      <c r="B211" s="17">
        <v>45924</v>
      </c>
      <c r="C211" s="17">
        <v>45953</v>
      </c>
      <c r="D211">
        <v>2922</v>
      </c>
      <c r="E211">
        <v>2920</v>
      </c>
      <c r="F211">
        <v>16448627</v>
      </c>
      <c r="G211" t="s">
        <v>192</v>
      </c>
      <c r="H211">
        <f t="shared" si="6"/>
        <v>9</v>
      </c>
      <c r="I211" s="10" t="s">
        <v>61</v>
      </c>
      <c r="J211">
        <v>17.96</v>
      </c>
      <c r="K211">
        <v>7.01</v>
      </c>
      <c r="L211">
        <v>8341.27</v>
      </c>
      <c r="M211">
        <v>4431.01</v>
      </c>
      <c r="N211">
        <v>432.37</v>
      </c>
      <c r="O211">
        <v>696.85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283.39</v>
      </c>
      <c r="V211">
        <v>5843.62</v>
      </c>
      <c r="W211">
        <v>4863.38</v>
      </c>
      <c r="X211">
        <v>340.44</v>
      </c>
      <c r="Y211">
        <v>0</v>
      </c>
      <c r="Z211">
        <v>0</v>
      </c>
      <c r="AA211">
        <v>340.44</v>
      </c>
      <c r="AB211">
        <v>5503.18</v>
      </c>
      <c r="AC211" s="16">
        <f t="shared" si="7"/>
        <v>4522.9400000000005</v>
      </c>
    </row>
    <row r="212" spans="1:29" x14ac:dyDescent="0.25">
      <c r="A212">
        <v>202510</v>
      </c>
      <c r="B212" s="17">
        <v>45924</v>
      </c>
      <c r="C212" s="17">
        <v>45953</v>
      </c>
      <c r="D212">
        <v>2923</v>
      </c>
      <c r="E212">
        <v>2921</v>
      </c>
      <c r="F212">
        <v>44086101</v>
      </c>
      <c r="G212" t="s">
        <v>193</v>
      </c>
      <c r="H212">
        <f t="shared" si="6"/>
        <v>9</v>
      </c>
      <c r="I212" s="10" t="s">
        <v>61</v>
      </c>
      <c r="J212">
        <v>18.809999999999999</v>
      </c>
      <c r="K212">
        <v>5.67</v>
      </c>
      <c r="L212">
        <v>8341.27</v>
      </c>
      <c r="M212">
        <v>4640.7299999999996</v>
      </c>
      <c r="N212">
        <v>349.72</v>
      </c>
      <c r="O212">
        <v>729.83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260.77999999999997</v>
      </c>
      <c r="V212">
        <v>5981.06</v>
      </c>
      <c r="W212">
        <v>4990.45</v>
      </c>
      <c r="X212">
        <v>349.33</v>
      </c>
      <c r="Y212">
        <v>0</v>
      </c>
      <c r="Z212">
        <v>0</v>
      </c>
      <c r="AA212">
        <v>349.33</v>
      </c>
      <c r="AB212">
        <v>5631.73</v>
      </c>
      <c r="AC212" s="16">
        <f t="shared" si="7"/>
        <v>4641.12</v>
      </c>
    </row>
    <row r="213" spans="1:29" x14ac:dyDescent="0.25">
      <c r="A213">
        <v>202510</v>
      </c>
      <c r="B213" s="17">
        <v>45929</v>
      </c>
      <c r="C213" s="17">
        <v>45958</v>
      </c>
      <c r="D213">
        <v>2950</v>
      </c>
      <c r="E213">
        <v>2948</v>
      </c>
      <c r="F213">
        <v>35320333</v>
      </c>
      <c r="G213" t="s">
        <v>209</v>
      </c>
      <c r="H213">
        <f t="shared" si="6"/>
        <v>9</v>
      </c>
      <c r="I213" s="10" t="s">
        <v>61</v>
      </c>
      <c r="J213">
        <v>20</v>
      </c>
      <c r="K213">
        <v>10</v>
      </c>
      <c r="L213">
        <v>8341.27</v>
      </c>
      <c r="M213">
        <v>5560.86</v>
      </c>
      <c r="N213">
        <v>695.11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585</v>
      </c>
      <c r="V213">
        <v>6840.97</v>
      </c>
      <c r="W213">
        <v>6255.97</v>
      </c>
      <c r="X213">
        <v>437.92</v>
      </c>
      <c r="Y213">
        <v>0</v>
      </c>
      <c r="Z213">
        <v>0</v>
      </c>
      <c r="AA213">
        <v>437.92</v>
      </c>
      <c r="AB213">
        <v>6403.05</v>
      </c>
      <c r="AC213" s="16">
        <f t="shared" si="7"/>
        <v>5818.05</v>
      </c>
    </row>
    <row r="214" spans="1:29" x14ac:dyDescent="0.25">
      <c r="A214">
        <v>202510</v>
      </c>
      <c r="B214" s="17">
        <v>45924</v>
      </c>
      <c r="C214" s="17">
        <v>45953</v>
      </c>
      <c r="D214">
        <v>2952</v>
      </c>
      <c r="E214">
        <v>2950</v>
      </c>
      <c r="F214">
        <v>46093118</v>
      </c>
      <c r="G214" t="s">
        <v>224</v>
      </c>
      <c r="H214">
        <f t="shared" si="6"/>
        <v>9</v>
      </c>
      <c r="I214" s="10" t="s">
        <v>61</v>
      </c>
      <c r="J214">
        <v>17</v>
      </c>
      <c r="K214">
        <v>6.83</v>
      </c>
      <c r="L214">
        <v>8341.27</v>
      </c>
      <c r="M214">
        <v>4194.17</v>
      </c>
      <c r="N214">
        <v>421.27</v>
      </c>
      <c r="O214">
        <v>659.6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183.34</v>
      </c>
      <c r="V214">
        <v>5458.38</v>
      </c>
      <c r="W214">
        <v>4615.4399999999996</v>
      </c>
      <c r="X214">
        <v>323.08</v>
      </c>
      <c r="Y214">
        <v>0</v>
      </c>
      <c r="Z214">
        <v>0</v>
      </c>
      <c r="AA214">
        <v>323.08</v>
      </c>
      <c r="AB214">
        <v>5135.3</v>
      </c>
      <c r="AC214" s="16">
        <f t="shared" si="7"/>
        <v>4292.3599999999997</v>
      </c>
    </row>
    <row r="215" spans="1:29" x14ac:dyDescent="0.25">
      <c r="A215">
        <v>202510</v>
      </c>
      <c r="B215" s="17">
        <v>45924</v>
      </c>
      <c r="C215" s="17">
        <v>45953</v>
      </c>
      <c r="D215">
        <v>2976</v>
      </c>
      <c r="E215">
        <v>2972</v>
      </c>
      <c r="F215">
        <v>43922138</v>
      </c>
      <c r="G215" t="s">
        <v>219</v>
      </c>
      <c r="H215">
        <f t="shared" si="6"/>
        <v>9</v>
      </c>
      <c r="I215" s="10" t="s">
        <v>61</v>
      </c>
      <c r="J215">
        <v>20.23</v>
      </c>
      <c r="K215">
        <v>10</v>
      </c>
      <c r="L215">
        <v>8341.27</v>
      </c>
      <c r="M215">
        <v>4991.0600000000004</v>
      </c>
      <c r="N215">
        <v>616.79</v>
      </c>
      <c r="O215">
        <v>784.93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800</v>
      </c>
      <c r="V215">
        <v>7192.78</v>
      </c>
      <c r="W215">
        <v>5607.85</v>
      </c>
      <c r="X215">
        <v>392.55</v>
      </c>
      <c r="Y215">
        <v>0</v>
      </c>
      <c r="Z215">
        <v>0</v>
      </c>
      <c r="AA215">
        <v>392.55</v>
      </c>
      <c r="AB215">
        <v>6800.23</v>
      </c>
      <c r="AC215" s="16">
        <f t="shared" si="7"/>
        <v>5215.3</v>
      </c>
    </row>
    <row r="216" spans="1:29" x14ac:dyDescent="0.25">
      <c r="A216">
        <v>202510</v>
      </c>
      <c r="B216" s="17">
        <v>45929</v>
      </c>
      <c r="C216" s="17">
        <v>45958</v>
      </c>
      <c r="D216">
        <v>2995</v>
      </c>
      <c r="E216">
        <v>2990</v>
      </c>
      <c r="F216">
        <v>46194596</v>
      </c>
      <c r="G216" t="s">
        <v>254</v>
      </c>
      <c r="H216">
        <f t="shared" si="6"/>
        <v>9</v>
      </c>
      <c r="I216" s="10" t="s">
        <v>61</v>
      </c>
      <c r="J216">
        <v>17</v>
      </c>
      <c r="K216">
        <v>10</v>
      </c>
      <c r="L216">
        <v>8341.27</v>
      </c>
      <c r="M216">
        <v>4726.74</v>
      </c>
      <c r="N216">
        <v>695.11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535</v>
      </c>
      <c r="V216">
        <v>5956.85</v>
      </c>
      <c r="W216">
        <v>5421.85</v>
      </c>
      <c r="X216">
        <v>379.53</v>
      </c>
      <c r="Y216">
        <v>0</v>
      </c>
      <c r="Z216">
        <v>0</v>
      </c>
      <c r="AA216">
        <v>379.53</v>
      </c>
      <c r="AB216">
        <v>5577.32</v>
      </c>
      <c r="AC216" s="16">
        <f t="shared" si="7"/>
        <v>5042.3200000000006</v>
      </c>
    </row>
    <row r="217" spans="1:29" x14ac:dyDescent="0.25">
      <c r="A217">
        <v>202510</v>
      </c>
      <c r="B217" s="17">
        <v>45929</v>
      </c>
      <c r="C217" s="17">
        <v>45958</v>
      </c>
      <c r="D217">
        <v>2999</v>
      </c>
      <c r="E217">
        <v>2994</v>
      </c>
      <c r="F217">
        <v>45306691</v>
      </c>
      <c r="G217" t="s">
        <v>255</v>
      </c>
      <c r="H217">
        <f t="shared" si="6"/>
        <v>9</v>
      </c>
      <c r="I217" s="10" t="s">
        <v>61</v>
      </c>
      <c r="J217">
        <v>17</v>
      </c>
      <c r="K217">
        <v>10</v>
      </c>
      <c r="L217">
        <v>8341.27</v>
      </c>
      <c r="M217">
        <v>4726.7299999999996</v>
      </c>
      <c r="N217">
        <v>695.11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5421.84</v>
      </c>
      <c r="W217">
        <v>5421.84</v>
      </c>
      <c r="X217">
        <v>379.53</v>
      </c>
      <c r="Y217">
        <v>0</v>
      </c>
      <c r="Z217">
        <v>0</v>
      </c>
      <c r="AA217">
        <v>379.53</v>
      </c>
      <c r="AB217">
        <v>5042.3100000000004</v>
      </c>
      <c r="AC217" s="16">
        <f t="shared" si="7"/>
        <v>5042.3100000000004</v>
      </c>
    </row>
    <row r="218" spans="1:29" x14ac:dyDescent="0.25">
      <c r="A218"/>
      <c r="B218" s="17"/>
      <c r="C218" s="17"/>
      <c r="E218"/>
      <c r="F218"/>
      <c r="I218" s="10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 s="16"/>
    </row>
    <row r="219" spans="1:29" x14ac:dyDescent="0.25">
      <c r="A219"/>
      <c r="B219" s="17"/>
      <c r="C219" s="17"/>
      <c r="E219"/>
      <c r="F219"/>
      <c r="I219" s="10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 s="16"/>
    </row>
    <row r="220" spans="1:29" x14ac:dyDescent="0.25">
      <c r="A220"/>
      <c r="B220" s="17"/>
      <c r="C220" s="17"/>
      <c r="E220"/>
      <c r="F220"/>
      <c r="I220" s="1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 s="16"/>
    </row>
    <row r="221" spans="1:29" x14ac:dyDescent="0.25">
      <c r="A221"/>
      <c r="B221" s="17"/>
      <c r="C221" s="17"/>
      <c r="E221"/>
      <c r="F221"/>
      <c r="I221" s="10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 s="16"/>
    </row>
    <row r="222" spans="1:29" x14ac:dyDescent="0.25">
      <c r="E222"/>
    </row>
    <row r="223" spans="1:29" x14ac:dyDescent="0.25">
      <c r="E223"/>
    </row>
    <row r="224" spans="1:29" x14ac:dyDescent="0.25">
      <c r="E224"/>
    </row>
    <row r="225" spans="5:5" x14ac:dyDescent="0.25">
      <c r="E225"/>
    </row>
    <row r="226" spans="5:5" x14ac:dyDescent="0.25">
      <c r="E226"/>
    </row>
    <row r="227" spans="5:5" x14ac:dyDescent="0.25">
      <c r="E227"/>
    </row>
  </sheetData>
  <mergeCells count="16">
    <mergeCell ref="AC1:AC3"/>
    <mergeCell ref="AB1:AB3"/>
    <mergeCell ref="N2:N3"/>
    <mergeCell ref="M1:W1"/>
    <mergeCell ref="M2:M3"/>
    <mergeCell ref="V2:W2"/>
    <mergeCell ref="X1:Z2"/>
    <mergeCell ref="AA1:AA3"/>
    <mergeCell ref="O2:U2"/>
    <mergeCell ref="A1:C2"/>
    <mergeCell ref="I1:L1"/>
    <mergeCell ref="I2:I3"/>
    <mergeCell ref="J2:J3"/>
    <mergeCell ref="K2:K3"/>
    <mergeCell ref="L2:L3"/>
    <mergeCell ref="D1:H2"/>
  </mergeCells>
  <phoneticPr fontId="4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74EEF-94EB-4185-9176-82DD2A7D69D9}">
  <dimension ref="A1:AC214"/>
  <sheetViews>
    <sheetView workbookViewId="0">
      <selection sqref="A1:AC214"/>
    </sheetView>
  </sheetViews>
  <sheetFormatPr baseColWidth="10" defaultRowHeight="15" x14ac:dyDescent="0.25"/>
  <cols>
    <col min="2" max="3" width="11.42578125" style="17"/>
    <col min="7" max="7" width="43" bestFit="1" customWidth="1"/>
    <col min="9" max="9" width="11.42578125" style="10"/>
  </cols>
  <sheetData>
    <row r="1" spans="1:29" x14ac:dyDescent="0.25">
      <c r="A1">
        <v>202510</v>
      </c>
      <c r="B1" s="17">
        <v>45929</v>
      </c>
      <c r="C1" s="17">
        <v>45958</v>
      </c>
      <c r="D1">
        <v>1383</v>
      </c>
      <c r="E1">
        <v>2</v>
      </c>
      <c r="F1">
        <v>20714572</v>
      </c>
      <c r="G1" t="s">
        <v>5</v>
      </c>
      <c r="I1" s="10" t="s">
        <v>26</v>
      </c>
      <c r="J1">
        <v>30</v>
      </c>
      <c r="K1">
        <v>0</v>
      </c>
      <c r="L1">
        <v>8341.27</v>
      </c>
      <c r="M1">
        <v>8632</v>
      </c>
      <c r="N1">
        <v>719.33</v>
      </c>
      <c r="O1">
        <v>0</v>
      </c>
      <c r="P1">
        <v>0</v>
      </c>
      <c r="Q1">
        <v>5000</v>
      </c>
      <c r="R1">
        <v>4000</v>
      </c>
      <c r="S1">
        <v>0</v>
      </c>
      <c r="T1">
        <v>0</v>
      </c>
      <c r="U1">
        <v>800</v>
      </c>
      <c r="V1">
        <v>18432</v>
      </c>
      <c r="W1">
        <v>8632</v>
      </c>
      <c r="X1">
        <v>604.24</v>
      </c>
      <c r="Y1">
        <v>0</v>
      </c>
      <c r="Z1">
        <v>0</v>
      </c>
      <c r="AA1">
        <v>604.24</v>
      </c>
      <c r="AB1">
        <v>17827.759999999998</v>
      </c>
      <c r="AC1">
        <v>4000</v>
      </c>
    </row>
    <row r="2" spans="1:29" x14ac:dyDescent="0.25">
      <c r="A2">
        <v>202510</v>
      </c>
      <c r="B2" s="17">
        <v>45929</v>
      </c>
      <c r="C2" s="17">
        <v>45958</v>
      </c>
      <c r="D2">
        <v>1385</v>
      </c>
      <c r="E2">
        <v>4</v>
      </c>
      <c r="F2">
        <v>26397805</v>
      </c>
      <c r="G2" t="s">
        <v>14</v>
      </c>
      <c r="I2" s="10" t="s">
        <v>24</v>
      </c>
      <c r="J2">
        <v>30</v>
      </c>
      <c r="K2">
        <v>0</v>
      </c>
      <c r="L2">
        <v>8341.27</v>
      </c>
      <c r="M2">
        <v>8341.2999999999993</v>
      </c>
      <c r="N2">
        <v>695.11</v>
      </c>
      <c r="O2">
        <v>1136.4000000000001</v>
      </c>
      <c r="P2">
        <v>1136.4000000000001</v>
      </c>
      <c r="Q2">
        <v>940</v>
      </c>
      <c r="R2">
        <v>0</v>
      </c>
      <c r="S2">
        <v>0</v>
      </c>
      <c r="T2">
        <v>0</v>
      </c>
      <c r="U2">
        <v>800</v>
      </c>
      <c r="V2">
        <v>12354.1</v>
      </c>
      <c r="W2">
        <v>8341.2999999999993</v>
      </c>
      <c r="X2">
        <v>583.89</v>
      </c>
      <c r="Y2">
        <v>0</v>
      </c>
      <c r="Z2">
        <v>0</v>
      </c>
      <c r="AA2">
        <v>583.89</v>
      </c>
      <c r="AB2">
        <v>11770.21</v>
      </c>
      <c r="AC2">
        <v>0</v>
      </c>
    </row>
    <row r="3" spans="1:29" x14ac:dyDescent="0.25">
      <c r="A3">
        <v>202510</v>
      </c>
      <c r="B3" s="17">
        <v>45924</v>
      </c>
      <c r="C3" s="17">
        <v>45953</v>
      </c>
      <c r="D3">
        <v>1395</v>
      </c>
      <c r="E3">
        <v>40</v>
      </c>
      <c r="F3">
        <v>39237804</v>
      </c>
      <c r="G3" t="s">
        <v>88</v>
      </c>
      <c r="I3" s="10" t="s">
        <v>24</v>
      </c>
      <c r="J3">
        <v>29</v>
      </c>
      <c r="K3">
        <v>0</v>
      </c>
      <c r="L3">
        <v>8341.27</v>
      </c>
      <c r="M3">
        <v>7154.75</v>
      </c>
      <c r="N3">
        <v>0</v>
      </c>
      <c r="O3">
        <v>562.6</v>
      </c>
      <c r="P3">
        <v>562.6</v>
      </c>
      <c r="Q3">
        <v>0</v>
      </c>
      <c r="R3">
        <v>0</v>
      </c>
      <c r="S3">
        <v>0</v>
      </c>
      <c r="T3">
        <v>0</v>
      </c>
      <c r="U3">
        <v>800</v>
      </c>
      <c r="V3">
        <v>9079.9500000000007</v>
      </c>
      <c r="W3">
        <v>7154.75</v>
      </c>
      <c r="X3">
        <v>500.83</v>
      </c>
      <c r="Y3">
        <v>0</v>
      </c>
      <c r="Z3">
        <v>928.34</v>
      </c>
      <c r="AA3">
        <v>1429.17</v>
      </c>
      <c r="AB3">
        <v>7650.78</v>
      </c>
      <c r="AC3">
        <v>0</v>
      </c>
    </row>
    <row r="4" spans="1:29" x14ac:dyDescent="0.25">
      <c r="A4">
        <v>202510</v>
      </c>
      <c r="B4" s="17">
        <v>45924</v>
      </c>
      <c r="C4" s="17">
        <v>45953</v>
      </c>
      <c r="D4">
        <v>1396</v>
      </c>
      <c r="E4">
        <v>43</v>
      </c>
      <c r="F4">
        <v>9288078</v>
      </c>
      <c r="G4" t="s">
        <v>6</v>
      </c>
      <c r="I4" s="10" t="s">
        <v>24</v>
      </c>
      <c r="J4">
        <v>30</v>
      </c>
      <c r="K4">
        <v>0</v>
      </c>
      <c r="L4">
        <v>8341.27</v>
      </c>
      <c r="M4">
        <v>7648.19</v>
      </c>
      <c r="N4">
        <v>0</v>
      </c>
      <c r="O4">
        <v>601.4</v>
      </c>
      <c r="P4">
        <v>601.4</v>
      </c>
      <c r="Q4">
        <v>0</v>
      </c>
      <c r="R4">
        <v>0</v>
      </c>
      <c r="S4">
        <v>0</v>
      </c>
      <c r="T4">
        <v>0</v>
      </c>
      <c r="U4">
        <v>800</v>
      </c>
      <c r="V4">
        <v>9650.99</v>
      </c>
      <c r="W4">
        <v>7648.19</v>
      </c>
      <c r="X4">
        <v>535.37</v>
      </c>
      <c r="Y4">
        <v>0</v>
      </c>
      <c r="Z4">
        <v>3094.44</v>
      </c>
      <c r="AA4">
        <v>3629.81</v>
      </c>
      <c r="AB4">
        <v>6021.18</v>
      </c>
      <c r="AC4">
        <v>0</v>
      </c>
    </row>
    <row r="5" spans="1:29" x14ac:dyDescent="0.25">
      <c r="A5">
        <v>202510</v>
      </c>
      <c r="B5" s="17">
        <v>45924</v>
      </c>
      <c r="C5" s="17">
        <v>45953</v>
      </c>
      <c r="D5">
        <v>1401</v>
      </c>
      <c r="E5">
        <v>59</v>
      </c>
      <c r="F5">
        <v>32512513</v>
      </c>
      <c r="G5" t="s">
        <v>17</v>
      </c>
      <c r="I5" s="10" t="s">
        <v>24</v>
      </c>
      <c r="J5">
        <v>30</v>
      </c>
      <c r="K5">
        <v>0</v>
      </c>
      <c r="L5">
        <v>8341.27</v>
      </c>
      <c r="M5">
        <v>7648.19</v>
      </c>
      <c r="N5">
        <v>0</v>
      </c>
      <c r="O5">
        <v>601.4</v>
      </c>
      <c r="P5">
        <v>601.4</v>
      </c>
      <c r="Q5">
        <v>0</v>
      </c>
      <c r="R5">
        <v>0</v>
      </c>
      <c r="S5">
        <v>0</v>
      </c>
      <c r="T5">
        <v>0</v>
      </c>
      <c r="U5">
        <v>800</v>
      </c>
      <c r="V5">
        <v>9650.99</v>
      </c>
      <c r="W5">
        <v>7648.19</v>
      </c>
      <c r="X5">
        <v>535.37</v>
      </c>
      <c r="Y5">
        <v>0</v>
      </c>
      <c r="Z5">
        <v>1295.04</v>
      </c>
      <c r="AA5">
        <v>1830.41</v>
      </c>
      <c r="AB5">
        <v>7820.58</v>
      </c>
      <c r="AC5">
        <v>0</v>
      </c>
    </row>
    <row r="6" spans="1:29" x14ac:dyDescent="0.25">
      <c r="A6">
        <v>202510</v>
      </c>
      <c r="B6" s="17">
        <v>45924</v>
      </c>
      <c r="C6" s="17">
        <v>45953</v>
      </c>
      <c r="D6">
        <v>1402</v>
      </c>
      <c r="E6">
        <v>60</v>
      </c>
      <c r="F6">
        <v>16461196</v>
      </c>
      <c r="G6" t="s">
        <v>7</v>
      </c>
      <c r="I6" s="10" t="s">
        <v>24</v>
      </c>
      <c r="J6">
        <v>30</v>
      </c>
      <c r="K6">
        <v>0</v>
      </c>
      <c r="L6">
        <v>8341.27</v>
      </c>
      <c r="M6">
        <v>7648.19</v>
      </c>
      <c r="N6">
        <v>0</v>
      </c>
      <c r="O6">
        <v>601.4</v>
      </c>
      <c r="P6">
        <v>601.4</v>
      </c>
      <c r="Q6">
        <v>0</v>
      </c>
      <c r="R6">
        <v>0</v>
      </c>
      <c r="S6">
        <v>0</v>
      </c>
      <c r="T6">
        <v>0</v>
      </c>
      <c r="U6">
        <v>800</v>
      </c>
      <c r="V6">
        <v>9650.99</v>
      </c>
      <c r="W6">
        <v>7648.19</v>
      </c>
      <c r="X6">
        <v>535.37</v>
      </c>
      <c r="Y6">
        <v>0</v>
      </c>
      <c r="Z6">
        <v>0</v>
      </c>
      <c r="AA6">
        <v>535.37</v>
      </c>
      <c r="AB6">
        <v>9115.6200000000008</v>
      </c>
      <c r="AC6">
        <v>0</v>
      </c>
    </row>
    <row r="7" spans="1:29" x14ac:dyDescent="0.25">
      <c r="A7">
        <v>202510</v>
      </c>
      <c r="B7" s="17">
        <v>45929</v>
      </c>
      <c r="C7" s="17">
        <v>45958</v>
      </c>
      <c r="D7">
        <v>1411</v>
      </c>
      <c r="E7">
        <v>86</v>
      </c>
      <c r="F7">
        <v>34897360</v>
      </c>
      <c r="G7" t="s">
        <v>115</v>
      </c>
      <c r="I7" s="10" t="s">
        <v>24</v>
      </c>
      <c r="J7">
        <v>26</v>
      </c>
      <c r="K7">
        <v>10</v>
      </c>
      <c r="L7">
        <v>8341.27</v>
      </c>
      <c r="M7">
        <v>6414.6</v>
      </c>
      <c r="N7">
        <v>616.79</v>
      </c>
      <c r="O7">
        <v>504.4</v>
      </c>
      <c r="P7">
        <v>504.4</v>
      </c>
      <c r="Q7">
        <v>0</v>
      </c>
      <c r="R7">
        <v>0</v>
      </c>
      <c r="S7">
        <v>0</v>
      </c>
      <c r="T7">
        <v>0</v>
      </c>
      <c r="U7">
        <v>800</v>
      </c>
      <c r="V7">
        <v>8840.19</v>
      </c>
      <c r="W7">
        <v>7031.39</v>
      </c>
      <c r="X7">
        <v>492.2</v>
      </c>
      <c r="Y7">
        <v>0</v>
      </c>
      <c r="Z7">
        <v>0</v>
      </c>
      <c r="AA7">
        <v>492.2</v>
      </c>
      <c r="AB7">
        <v>8347.99</v>
      </c>
      <c r="AC7">
        <v>0</v>
      </c>
    </row>
    <row r="8" spans="1:29" x14ac:dyDescent="0.25">
      <c r="A8">
        <v>202510</v>
      </c>
      <c r="B8" s="17">
        <v>45924</v>
      </c>
      <c r="C8" s="17">
        <v>45953</v>
      </c>
      <c r="D8">
        <v>1426</v>
      </c>
      <c r="E8">
        <v>115</v>
      </c>
      <c r="F8">
        <v>7901649</v>
      </c>
      <c r="G8" t="s">
        <v>162</v>
      </c>
      <c r="I8" s="10" t="s">
        <v>24</v>
      </c>
      <c r="J8">
        <v>30</v>
      </c>
      <c r="K8">
        <v>0.5</v>
      </c>
      <c r="L8">
        <v>8341.27</v>
      </c>
      <c r="M8">
        <v>7648.19</v>
      </c>
      <c r="N8">
        <v>30.84</v>
      </c>
      <c r="O8">
        <v>601.4</v>
      </c>
      <c r="P8">
        <v>601.4</v>
      </c>
      <c r="Q8">
        <v>0</v>
      </c>
      <c r="R8">
        <v>0</v>
      </c>
      <c r="S8">
        <v>0</v>
      </c>
      <c r="T8">
        <v>0</v>
      </c>
      <c r="U8">
        <v>0</v>
      </c>
      <c r="V8">
        <v>8881.83</v>
      </c>
      <c r="W8">
        <v>7679.03</v>
      </c>
      <c r="X8">
        <v>537.53</v>
      </c>
      <c r="Y8">
        <v>0</v>
      </c>
      <c r="Z8">
        <v>0</v>
      </c>
      <c r="AA8">
        <v>537.53</v>
      </c>
      <c r="AB8">
        <v>8344.2999999999993</v>
      </c>
      <c r="AC8">
        <v>0</v>
      </c>
    </row>
    <row r="9" spans="1:29" x14ac:dyDescent="0.25">
      <c r="A9">
        <v>202510</v>
      </c>
      <c r="B9" s="17">
        <v>45924</v>
      </c>
      <c r="C9" s="17">
        <v>45953</v>
      </c>
      <c r="D9">
        <v>1433</v>
      </c>
      <c r="E9">
        <v>125</v>
      </c>
      <c r="F9">
        <v>15354819</v>
      </c>
      <c r="G9" t="s">
        <v>21</v>
      </c>
      <c r="I9" s="10" t="s">
        <v>24</v>
      </c>
      <c r="J9">
        <v>30</v>
      </c>
      <c r="K9">
        <v>10</v>
      </c>
      <c r="L9">
        <v>8341.27</v>
      </c>
      <c r="M9">
        <v>7648.19</v>
      </c>
      <c r="N9">
        <v>616.79</v>
      </c>
      <c r="O9">
        <v>601.4</v>
      </c>
      <c r="P9">
        <v>601.4</v>
      </c>
      <c r="Q9">
        <v>0</v>
      </c>
      <c r="R9">
        <v>0</v>
      </c>
      <c r="S9">
        <v>0</v>
      </c>
      <c r="T9">
        <v>0</v>
      </c>
      <c r="U9">
        <v>800</v>
      </c>
      <c r="V9">
        <v>10267.780000000001</v>
      </c>
      <c r="W9">
        <v>8264.98</v>
      </c>
      <c r="X9">
        <v>578.54999999999995</v>
      </c>
      <c r="Y9">
        <v>0</v>
      </c>
      <c r="Z9">
        <v>0</v>
      </c>
      <c r="AA9">
        <v>578.54999999999995</v>
      </c>
      <c r="AB9">
        <v>9689.23</v>
      </c>
      <c r="AC9">
        <v>0</v>
      </c>
    </row>
    <row r="10" spans="1:29" x14ac:dyDescent="0.25">
      <c r="A10">
        <v>202510</v>
      </c>
      <c r="B10" s="17">
        <v>45924</v>
      </c>
      <c r="C10" s="17">
        <v>45953</v>
      </c>
      <c r="D10">
        <v>1434</v>
      </c>
      <c r="E10">
        <v>128</v>
      </c>
      <c r="F10">
        <v>19710103</v>
      </c>
      <c r="G10" t="s">
        <v>4</v>
      </c>
      <c r="I10" s="10" t="s">
        <v>24</v>
      </c>
      <c r="J10">
        <v>30</v>
      </c>
      <c r="K10">
        <v>0</v>
      </c>
      <c r="L10">
        <v>8341.27</v>
      </c>
      <c r="M10">
        <v>7648.19</v>
      </c>
      <c r="N10">
        <v>0</v>
      </c>
      <c r="O10">
        <v>601.4</v>
      </c>
      <c r="P10">
        <v>601.4</v>
      </c>
      <c r="Q10">
        <v>0</v>
      </c>
      <c r="R10">
        <v>0</v>
      </c>
      <c r="S10">
        <v>0</v>
      </c>
      <c r="T10">
        <v>0</v>
      </c>
      <c r="U10">
        <v>800</v>
      </c>
      <c r="V10">
        <v>9650.99</v>
      </c>
      <c r="W10">
        <v>7648.19</v>
      </c>
      <c r="X10">
        <v>535.37</v>
      </c>
      <c r="Y10">
        <v>0</v>
      </c>
      <c r="Z10">
        <v>2590.1</v>
      </c>
      <c r="AA10">
        <v>3125.47</v>
      </c>
      <c r="AB10">
        <v>6525.52</v>
      </c>
      <c r="AC10">
        <v>0</v>
      </c>
    </row>
    <row r="11" spans="1:29" x14ac:dyDescent="0.25">
      <c r="A11">
        <v>202510</v>
      </c>
      <c r="B11" s="17">
        <v>45924</v>
      </c>
      <c r="C11" s="17">
        <v>45953</v>
      </c>
      <c r="D11">
        <v>1437</v>
      </c>
      <c r="E11">
        <v>132</v>
      </c>
      <c r="F11">
        <v>37657615</v>
      </c>
      <c r="G11" t="s">
        <v>9</v>
      </c>
      <c r="I11" s="10" t="s">
        <v>24</v>
      </c>
      <c r="J11">
        <v>25.49</v>
      </c>
      <c r="K11">
        <v>10</v>
      </c>
      <c r="L11">
        <v>8341.27</v>
      </c>
      <c r="M11">
        <v>7014.44</v>
      </c>
      <c r="N11">
        <v>687.96</v>
      </c>
      <c r="O11">
        <v>713.72</v>
      </c>
      <c r="P11">
        <v>1249.01</v>
      </c>
      <c r="Q11">
        <v>0</v>
      </c>
      <c r="R11">
        <v>0</v>
      </c>
      <c r="S11">
        <v>0</v>
      </c>
      <c r="T11">
        <v>0</v>
      </c>
      <c r="U11">
        <v>500</v>
      </c>
      <c r="V11">
        <v>10165.129999999999</v>
      </c>
      <c r="W11">
        <v>7702.4</v>
      </c>
      <c r="X11">
        <v>539.16999999999996</v>
      </c>
      <c r="Y11">
        <v>0</v>
      </c>
      <c r="Z11">
        <v>1547.22</v>
      </c>
      <c r="AA11">
        <v>2086.39</v>
      </c>
      <c r="AB11">
        <v>8078.74</v>
      </c>
      <c r="AC11">
        <v>0</v>
      </c>
    </row>
    <row r="12" spans="1:29" x14ac:dyDescent="0.25">
      <c r="A12">
        <v>202510</v>
      </c>
      <c r="B12" s="17">
        <v>45924</v>
      </c>
      <c r="C12" s="17">
        <v>45953</v>
      </c>
      <c r="D12">
        <v>1438</v>
      </c>
      <c r="E12">
        <v>133</v>
      </c>
      <c r="F12">
        <v>31318808</v>
      </c>
      <c r="G12" t="s">
        <v>19</v>
      </c>
      <c r="I12" s="10" t="s">
        <v>61</v>
      </c>
      <c r="J12">
        <v>28.49</v>
      </c>
      <c r="K12">
        <v>10</v>
      </c>
      <c r="L12">
        <v>8341.27</v>
      </c>
      <c r="M12">
        <v>7653.31</v>
      </c>
      <c r="N12">
        <v>687.96</v>
      </c>
      <c r="O12">
        <v>797.72</v>
      </c>
      <c r="P12">
        <v>1396.01</v>
      </c>
      <c r="Q12">
        <v>0</v>
      </c>
      <c r="R12">
        <v>0</v>
      </c>
      <c r="S12">
        <v>0</v>
      </c>
      <c r="T12">
        <v>0</v>
      </c>
      <c r="U12">
        <v>400</v>
      </c>
      <c r="V12">
        <v>10935</v>
      </c>
      <c r="W12">
        <v>8341.27</v>
      </c>
      <c r="X12">
        <v>583.89</v>
      </c>
      <c r="Y12">
        <v>0</v>
      </c>
      <c r="Z12">
        <v>0</v>
      </c>
      <c r="AA12">
        <v>583.89</v>
      </c>
      <c r="AB12">
        <v>10351.11</v>
      </c>
      <c r="AC12">
        <v>0</v>
      </c>
    </row>
    <row r="13" spans="1:29" x14ac:dyDescent="0.25">
      <c r="A13">
        <v>202510</v>
      </c>
      <c r="B13" s="17">
        <v>45924</v>
      </c>
      <c r="C13" s="17">
        <v>45953</v>
      </c>
      <c r="D13">
        <v>1444</v>
      </c>
      <c r="E13">
        <v>158</v>
      </c>
      <c r="F13">
        <v>15277291</v>
      </c>
      <c r="G13" t="s">
        <v>22</v>
      </c>
      <c r="I13" s="10" t="s">
        <v>24</v>
      </c>
      <c r="J13">
        <v>23.39</v>
      </c>
      <c r="K13">
        <v>10</v>
      </c>
      <c r="L13">
        <v>8341.27</v>
      </c>
      <c r="M13">
        <v>5770.68</v>
      </c>
      <c r="N13">
        <v>616.78</v>
      </c>
      <c r="O13">
        <v>453.77</v>
      </c>
      <c r="P13">
        <v>453.77</v>
      </c>
      <c r="Q13">
        <v>0</v>
      </c>
      <c r="R13">
        <v>0</v>
      </c>
      <c r="S13">
        <v>0</v>
      </c>
      <c r="T13">
        <v>0</v>
      </c>
      <c r="U13">
        <v>484.6</v>
      </c>
      <c r="V13">
        <v>7779.6</v>
      </c>
      <c r="W13">
        <v>6387.46</v>
      </c>
      <c r="X13">
        <v>447.12</v>
      </c>
      <c r="Y13">
        <v>0</v>
      </c>
      <c r="Z13">
        <v>0</v>
      </c>
      <c r="AA13">
        <v>447.12</v>
      </c>
      <c r="AB13">
        <v>7332.48</v>
      </c>
      <c r="AC13">
        <v>0</v>
      </c>
    </row>
    <row r="14" spans="1:29" x14ac:dyDescent="0.25">
      <c r="A14">
        <v>202510</v>
      </c>
      <c r="B14" s="17">
        <v>45929</v>
      </c>
      <c r="C14" s="17">
        <v>45958</v>
      </c>
      <c r="D14">
        <v>1452</v>
      </c>
      <c r="E14">
        <v>207</v>
      </c>
      <c r="F14">
        <v>9601725</v>
      </c>
      <c r="G14" t="s">
        <v>82</v>
      </c>
      <c r="I14" s="10" t="s">
        <v>24</v>
      </c>
      <c r="J14">
        <v>30</v>
      </c>
      <c r="K14">
        <v>10</v>
      </c>
      <c r="L14">
        <v>8341.27</v>
      </c>
      <c r="M14">
        <v>7674.56</v>
      </c>
      <c r="N14">
        <v>666.71</v>
      </c>
      <c r="O14">
        <v>105</v>
      </c>
      <c r="P14">
        <v>0</v>
      </c>
      <c r="Q14">
        <v>0</v>
      </c>
      <c r="R14">
        <v>0</v>
      </c>
      <c r="S14">
        <v>0</v>
      </c>
      <c r="T14">
        <v>0</v>
      </c>
      <c r="U14">
        <v>800</v>
      </c>
      <c r="V14">
        <v>9246.27</v>
      </c>
      <c r="W14">
        <v>8341.27</v>
      </c>
      <c r="X14">
        <v>583.89</v>
      </c>
      <c r="Y14">
        <v>0</v>
      </c>
      <c r="Z14">
        <v>2608.2600000000002</v>
      </c>
      <c r="AA14">
        <v>3192.15</v>
      </c>
      <c r="AB14">
        <v>6054.12</v>
      </c>
      <c r="AC14">
        <v>0</v>
      </c>
    </row>
    <row r="15" spans="1:29" x14ac:dyDescent="0.25">
      <c r="A15">
        <v>202510</v>
      </c>
      <c r="B15" s="17">
        <v>45929</v>
      </c>
      <c r="C15" s="17">
        <v>45958</v>
      </c>
      <c r="D15">
        <v>1584</v>
      </c>
      <c r="E15">
        <v>477</v>
      </c>
      <c r="F15">
        <v>12663037</v>
      </c>
      <c r="G15" t="s">
        <v>116</v>
      </c>
      <c r="I15" s="10" t="s">
        <v>24</v>
      </c>
      <c r="J15">
        <v>26</v>
      </c>
      <c r="K15">
        <v>8.5</v>
      </c>
      <c r="L15">
        <v>8341.27</v>
      </c>
      <c r="M15">
        <v>6933.73</v>
      </c>
      <c r="N15">
        <v>566.70000000000005</v>
      </c>
      <c r="O15">
        <v>91</v>
      </c>
      <c r="P15">
        <v>0</v>
      </c>
      <c r="Q15">
        <v>0</v>
      </c>
      <c r="R15">
        <v>0</v>
      </c>
      <c r="S15">
        <v>0</v>
      </c>
      <c r="T15">
        <v>0</v>
      </c>
      <c r="U15">
        <v>800</v>
      </c>
      <c r="V15">
        <v>8391.43</v>
      </c>
      <c r="W15">
        <v>7500.43</v>
      </c>
      <c r="X15">
        <v>525.03</v>
      </c>
      <c r="Y15">
        <v>0</v>
      </c>
      <c r="Z15">
        <v>0</v>
      </c>
      <c r="AA15">
        <v>525.03</v>
      </c>
      <c r="AB15">
        <v>7866.4</v>
      </c>
      <c r="AC15">
        <v>0</v>
      </c>
    </row>
    <row r="16" spans="1:29" x14ac:dyDescent="0.25">
      <c r="A16">
        <v>202510</v>
      </c>
      <c r="B16" s="17">
        <v>45924</v>
      </c>
      <c r="C16" s="17">
        <v>45953</v>
      </c>
      <c r="D16">
        <v>1600</v>
      </c>
      <c r="E16">
        <v>493</v>
      </c>
      <c r="F16">
        <v>36746479</v>
      </c>
      <c r="G16" t="s">
        <v>10</v>
      </c>
      <c r="I16" s="10" t="s">
        <v>24</v>
      </c>
      <c r="J16">
        <v>30</v>
      </c>
      <c r="K16">
        <v>0</v>
      </c>
      <c r="L16">
        <v>8341.27</v>
      </c>
      <c r="M16">
        <v>8651.07</v>
      </c>
      <c r="N16">
        <v>697.67</v>
      </c>
      <c r="O16">
        <v>0</v>
      </c>
      <c r="P16">
        <v>0</v>
      </c>
      <c r="Q16">
        <v>2066.67</v>
      </c>
      <c r="R16">
        <v>0</v>
      </c>
      <c r="S16">
        <v>0</v>
      </c>
      <c r="T16">
        <v>0</v>
      </c>
      <c r="U16">
        <v>800</v>
      </c>
      <c r="V16">
        <v>11517.74</v>
      </c>
      <c r="W16">
        <v>8651.07</v>
      </c>
      <c r="X16">
        <v>605.57000000000005</v>
      </c>
      <c r="Y16">
        <v>0</v>
      </c>
      <c r="Z16">
        <v>645.9</v>
      </c>
      <c r="AA16">
        <v>1251.47</v>
      </c>
      <c r="AB16">
        <v>10266.27</v>
      </c>
      <c r="AC16">
        <v>0</v>
      </c>
    </row>
    <row r="17" spans="1:29" x14ac:dyDescent="0.25">
      <c r="A17">
        <v>202510</v>
      </c>
      <c r="B17" s="17">
        <v>45929</v>
      </c>
      <c r="C17" s="17">
        <v>45958</v>
      </c>
      <c r="D17">
        <v>1602</v>
      </c>
      <c r="E17">
        <v>495</v>
      </c>
      <c r="F17">
        <v>22703084</v>
      </c>
      <c r="G17" t="s">
        <v>77</v>
      </c>
      <c r="I17" s="10" t="s">
        <v>24</v>
      </c>
      <c r="J17">
        <v>30</v>
      </c>
      <c r="K17">
        <v>0</v>
      </c>
      <c r="L17">
        <v>8341.27</v>
      </c>
      <c r="M17">
        <v>7401.48</v>
      </c>
      <c r="N17">
        <v>0</v>
      </c>
      <c r="O17">
        <v>582</v>
      </c>
      <c r="P17">
        <v>582</v>
      </c>
      <c r="Q17">
        <v>0</v>
      </c>
      <c r="R17">
        <v>0</v>
      </c>
      <c r="S17">
        <v>0</v>
      </c>
      <c r="T17">
        <v>0</v>
      </c>
      <c r="U17">
        <v>0</v>
      </c>
      <c r="V17">
        <v>8565.48</v>
      </c>
      <c r="W17">
        <v>7401.48</v>
      </c>
      <c r="X17">
        <v>518.1</v>
      </c>
      <c r="Y17">
        <v>0</v>
      </c>
      <c r="Z17">
        <v>-10646.09</v>
      </c>
      <c r="AA17">
        <v>-10127.99</v>
      </c>
      <c r="AB17">
        <v>18693.47</v>
      </c>
      <c r="AC17">
        <v>0</v>
      </c>
    </row>
    <row r="18" spans="1:29" x14ac:dyDescent="0.25">
      <c r="A18">
        <v>202510</v>
      </c>
      <c r="B18" s="17">
        <v>45924</v>
      </c>
      <c r="C18" s="17">
        <v>45953</v>
      </c>
      <c r="D18">
        <v>1637</v>
      </c>
      <c r="E18">
        <v>531</v>
      </c>
      <c r="F18">
        <v>12505544</v>
      </c>
      <c r="G18" t="s">
        <v>8</v>
      </c>
      <c r="I18" s="10" t="s">
        <v>24</v>
      </c>
      <c r="J18">
        <v>30</v>
      </c>
      <c r="K18">
        <v>0</v>
      </c>
      <c r="L18">
        <v>8341.27</v>
      </c>
      <c r="M18">
        <v>8530.7000000000007</v>
      </c>
      <c r="N18">
        <v>687.96</v>
      </c>
      <c r="O18">
        <v>434</v>
      </c>
      <c r="P18">
        <v>1953</v>
      </c>
      <c r="Q18">
        <v>0</v>
      </c>
      <c r="R18">
        <v>0</v>
      </c>
      <c r="S18">
        <v>0</v>
      </c>
      <c r="T18">
        <v>0</v>
      </c>
      <c r="U18">
        <v>800</v>
      </c>
      <c r="V18">
        <v>11717.7</v>
      </c>
      <c r="W18">
        <v>8530.7000000000007</v>
      </c>
      <c r="X18">
        <v>597.15</v>
      </c>
      <c r="Y18">
        <v>0</v>
      </c>
      <c r="Z18">
        <v>-3607.5</v>
      </c>
      <c r="AA18">
        <v>-3010.35</v>
      </c>
      <c r="AB18">
        <v>14728.05</v>
      </c>
      <c r="AC18">
        <v>0</v>
      </c>
    </row>
    <row r="19" spans="1:29" x14ac:dyDescent="0.25">
      <c r="A19">
        <v>202510</v>
      </c>
      <c r="B19" s="17">
        <v>45929</v>
      </c>
      <c r="C19" s="17">
        <v>45958</v>
      </c>
      <c r="D19">
        <v>1671</v>
      </c>
      <c r="E19">
        <v>565</v>
      </c>
      <c r="F19">
        <v>28577591</v>
      </c>
      <c r="G19" t="s">
        <v>110</v>
      </c>
      <c r="I19" s="10" t="s">
        <v>24</v>
      </c>
      <c r="J19">
        <v>30</v>
      </c>
      <c r="K19">
        <v>0</v>
      </c>
      <c r="L19">
        <v>8341.27</v>
      </c>
      <c r="M19">
        <v>8341.2999999999993</v>
      </c>
      <c r="N19">
        <v>695.11</v>
      </c>
      <c r="O19">
        <v>105</v>
      </c>
      <c r="P19">
        <v>0</v>
      </c>
      <c r="Q19">
        <v>0</v>
      </c>
      <c r="R19">
        <v>0</v>
      </c>
      <c r="S19">
        <v>0</v>
      </c>
      <c r="T19">
        <v>0</v>
      </c>
      <c r="U19">
        <v>554.20000000000005</v>
      </c>
      <c r="V19">
        <v>9000.5</v>
      </c>
      <c r="W19">
        <v>8341.2999999999993</v>
      </c>
      <c r="X19">
        <v>583.89</v>
      </c>
      <c r="Y19">
        <v>0</v>
      </c>
      <c r="Z19">
        <v>0</v>
      </c>
      <c r="AA19">
        <v>583.89</v>
      </c>
      <c r="AB19">
        <v>8416.61</v>
      </c>
      <c r="AC19">
        <v>0</v>
      </c>
    </row>
    <row r="20" spans="1:29" x14ac:dyDescent="0.25">
      <c r="A20">
        <v>202510</v>
      </c>
      <c r="B20" s="17">
        <v>45929</v>
      </c>
      <c r="C20" s="17">
        <v>45958</v>
      </c>
      <c r="D20">
        <v>1786</v>
      </c>
      <c r="E20">
        <v>681</v>
      </c>
      <c r="F20">
        <v>21472057</v>
      </c>
      <c r="G20" t="s">
        <v>0</v>
      </c>
      <c r="I20" s="10" t="s">
        <v>24</v>
      </c>
      <c r="J20">
        <v>30</v>
      </c>
      <c r="K20">
        <v>0</v>
      </c>
      <c r="L20">
        <v>8341.27</v>
      </c>
      <c r="M20">
        <v>8341.2999999999993</v>
      </c>
      <c r="N20">
        <v>695.11</v>
      </c>
      <c r="O20">
        <v>105</v>
      </c>
      <c r="P20">
        <v>0</v>
      </c>
      <c r="Q20">
        <v>0</v>
      </c>
      <c r="R20">
        <v>0</v>
      </c>
      <c r="S20">
        <v>0</v>
      </c>
      <c r="T20">
        <v>0</v>
      </c>
      <c r="U20">
        <v>800</v>
      </c>
      <c r="V20">
        <v>9246.2999999999993</v>
      </c>
      <c r="W20">
        <v>8341.2999999999993</v>
      </c>
      <c r="X20">
        <v>583.89</v>
      </c>
      <c r="Y20">
        <v>0</v>
      </c>
      <c r="Z20">
        <v>-10000</v>
      </c>
      <c r="AA20">
        <v>-9416.11</v>
      </c>
      <c r="AB20">
        <v>18662.41</v>
      </c>
      <c r="AC20">
        <v>0</v>
      </c>
    </row>
    <row r="21" spans="1:29" x14ac:dyDescent="0.25">
      <c r="A21">
        <v>202510</v>
      </c>
      <c r="B21" s="17">
        <v>45929</v>
      </c>
      <c r="C21" s="17">
        <v>45958</v>
      </c>
      <c r="D21">
        <v>1811</v>
      </c>
      <c r="E21">
        <v>706</v>
      </c>
      <c r="F21">
        <v>32100853</v>
      </c>
      <c r="G21" t="s">
        <v>13</v>
      </c>
      <c r="I21" s="10" t="s">
        <v>24</v>
      </c>
      <c r="J21">
        <v>30</v>
      </c>
      <c r="K21">
        <v>10</v>
      </c>
      <c r="L21">
        <v>8341.27</v>
      </c>
      <c r="M21">
        <v>7674.57</v>
      </c>
      <c r="N21">
        <v>666.7</v>
      </c>
      <c r="O21">
        <v>105</v>
      </c>
      <c r="P21">
        <v>0</v>
      </c>
      <c r="Q21">
        <v>0</v>
      </c>
      <c r="R21">
        <v>0</v>
      </c>
      <c r="S21">
        <v>0</v>
      </c>
      <c r="T21">
        <v>0</v>
      </c>
      <c r="U21">
        <v>800</v>
      </c>
      <c r="V21">
        <v>9246.27</v>
      </c>
      <c r="W21">
        <v>8341.27</v>
      </c>
      <c r="X21">
        <v>583.89</v>
      </c>
      <c r="Y21">
        <v>0</v>
      </c>
      <c r="Z21">
        <v>0</v>
      </c>
      <c r="AA21">
        <v>583.89</v>
      </c>
      <c r="AB21">
        <v>8662.3799999999992</v>
      </c>
      <c r="AC21">
        <v>0</v>
      </c>
    </row>
    <row r="22" spans="1:29" x14ac:dyDescent="0.25">
      <c r="A22">
        <v>202510</v>
      </c>
      <c r="B22" s="17">
        <v>45924</v>
      </c>
      <c r="C22" s="17">
        <v>45953</v>
      </c>
      <c r="D22">
        <v>1844</v>
      </c>
      <c r="E22">
        <v>739</v>
      </c>
      <c r="F22">
        <v>24886819</v>
      </c>
      <c r="G22" t="s">
        <v>20</v>
      </c>
      <c r="I22" s="10" t="s">
        <v>24</v>
      </c>
      <c r="J22">
        <v>30</v>
      </c>
      <c r="K22">
        <v>0</v>
      </c>
      <c r="L22">
        <v>8341.27</v>
      </c>
      <c r="M22">
        <v>8530.7000000000007</v>
      </c>
      <c r="N22">
        <v>687.96</v>
      </c>
      <c r="O22">
        <v>434</v>
      </c>
      <c r="P22">
        <v>1953</v>
      </c>
      <c r="Q22">
        <v>0</v>
      </c>
      <c r="R22">
        <v>0</v>
      </c>
      <c r="S22">
        <v>0</v>
      </c>
      <c r="T22">
        <v>0</v>
      </c>
      <c r="U22">
        <v>800</v>
      </c>
      <c r="V22">
        <v>11717.7</v>
      </c>
      <c r="W22">
        <v>8530.7000000000007</v>
      </c>
      <c r="X22">
        <v>597.15</v>
      </c>
      <c r="Y22">
        <v>0</v>
      </c>
      <c r="Z22">
        <v>1291.78</v>
      </c>
      <c r="AA22">
        <v>1888.93</v>
      </c>
      <c r="AB22">
        <v>9828.77</v>
      </c>
      <c r="AC22">
        <v>0</v>
      </c>
    </row>
    <row r="23" spans="1:29" x14ac:dyDescent="0.25">
      <c r="A23">
        <v>202510</v>
      </c>
      <c r="B23" s="17">
        <v>45924</v>
      </c>
      <c r="C23" s="17">
        <v>45953</v>
      </c>
      <c r="D23">
        <v>1932</v>
      </c>
      <c r="E23">
        <v>827</v>
      </c>
      <c r="F23">
        <v>13626200</v>
      </c>
      <c r="G23" t="s">
        <v>1</v>
      </c>
      <c r="I23" s="10" t="s">
        <v>24</v>
      </c>
      <c r="J23">
        <v>30</v>
      </c>
      <c r="K23">
        <v>10</v>
      </c>
      <c r="L23">
        <v>8341.27</v>
      </c>
      <c r="M23">
        <v>7561.83</v>
      </c>
      <c r="N23">
        <v>616.79</v>
      </c>
      <c r="O23">
        <v>594.61</v>
      </c>
      <c r="P23">
        <v>594.61</v>
      </c>
      <c r="Q23">
        <v>0</v>
      </c>
      <c r="R23">
        <v>0</v>
      </c>
      <c r="S23">
        <v>0</v>
      </c>
      <c r="T23">
        <v>0</v>
      </c>
      <c r="U23">
        <v>800</v>
      </c>
      <c r="V23">
        <v>10167.84</v>
      </c>
      <c r="W23">
        <v>8178.62</v>
      </c>
      <c r="X23">
        <v>572.5</v>
      </c>
      <c r="Y23">
        <v>0</v>
      </c>
      <c r="Z23">
        <v>773.62</v>
      </c>
      <c r="AA23">
        <v>1346.12</v>
      </c>
      <c r="AB23">
        <v>8821.7199999999993</v>
      </c>
      <c r="AC23">
        <v>0</v>
      </c>
    </row>
    <row r="24" spans="1:29" x14ac:dyDescent="0.25">
      <c r="A24">
        <v>202510</v>
      </c>
      <c r="B24" s="17">
        <v>45929</v>
      </c>
      <c r="C24" s="17">
        <v>45958</v>
      </c>
      <c r="D24">
        <v>2015</v>
      </c>
      <c r="E24">
        <v>910</v>
      </c>
      <c r="F24">
        <v>42307123</v>
      </c>
      <c r="G24" t="s">
        <v>93</v>
      </c>
      <c r="I24" s="10" t="s">
        <v>24</v>
      </c>
      <c r="J24">
        <v>28</v>
      </c>
      <c r="K24">
        <v>10</v>
      </c>
      <c r="L24">
        <v>8341.27</v>
      </c>
      <c r="M24">
        <v>7467.1</v>
      </c>
      <c r="N24">
        <v>666.71</v>
      </c>
      <c r="O24">
        <v>98</v>
      </c>
      <c r="P24">
        <v>0</v>
      </c>
      <c r="Q24">
        <v>0</v>
      </c>
      <c r="R24">
        <v>0</v>
      </c>
      <c r="S24">
        <v>0</v>
      </c>
      <c r="T24">
        <v>0</v>
      </c>
      <c r="U24">
        <v>800</v>
      </c>
      <c r="V24">
        <v>9031.81</v>
      </c>
      <c r="W24">
        <v>8133.81</v>
      </c>
      <c r="X24">
        <v>569.37</v>
      </c>
      <c r="Y24">
        <v>0</v>
      </c>
      <c r="Z24">
        <v>0</v>
      </c>
      <c r="AA24">
        <v>569.37</v>
      </c>
      <c r="AB24">
        <v>8462.44</v>
      </c>
      <c r="AC24">
        <v>0</v>
      </c>
    </row>
    <row r="25" spans="1:29" x14ac:dyDescent="0.25">
      <c r="A25">
        <v>202510</v>
      </c>
      <c r="B25" s="17">
        <v>45924</v>
      </c>
      <c r="C25" s="17">
        <v>45953</v>
      </c>
      <c r="D25">
        <v>2032</v>
      </c>
      <c r="E25">
        <v>927</v>
      </c>
      <c r="F25">
        <v>18897122</v>
      </c>
      <c r="G25" t="s">
        <v>163</v>
      </c>
      <c r="I25" s="10" t="s">
        <v>24</v>
      </c>
      <c r="J25">
        <v>24.21</v>
      </c>
      <c r="K25">
        <v>10</v>
      </c>
      <c r="L25">
        <v>8341.27</v>
      </c>
      <c r="M25">
        <v>5972.99</v>
      </c>
      <c r="N25">
        <v>616.79</v>
      </c>
      <c r="O25">
        <v>469.68</v>
      </c>
      <c r="P25">
        <v>469.68</v>
      </c>
      <c r="Q25">
        <v>0</v>
      </c>
      <c r="R25">
        <v>0</v>
      </c>
      <c r="S25">
        <v>0</v>
      </c>
      <c r="T25">
        <v>0</v>
      </c>
      <c r="U25">
        <v>349.66</v>
      </c>
      <c r="V25">
        <v>7878.8</v>
      </c>
      <c r="W25">
        <v>6589.78</v>
      </c>
      <c r="X25">
        <v>461.28</v>
      </c>
      <c r="Y25">
        <v>0</v>
      </c>
      <c r="Z25">
        <v>0</v>
      </c>
      <c r="AA25">
        <v>461.28</v>
      </c>
      <c r="AB25">
        <v>7417.52</v>
      </c>
      <c r="AC25">
        <v>0</v>
      </c>
    </row>
    <row r="26" spans="1:29" x14ac:dyDescent="0.25">
      <c r="A26">
        <v>202510</v>
      </c>
      <c r="B26" s="17">
        <v>45924</v>
      </c>
      <c r="C26" s="17">
        <v>45953</v>
      </c>
      <c r="D26">
        <v>2074</v>
      </c>
      <c r="E26">
        <v>970</v>
      </c>
      <c r="F26">
        <v>8526405</v>
      </c>
      <c r="G26" t="s">
        <v>71</v>
      </c>
      <c r="I26" s="10" t="s">
        <v>24</v>
      </c>
      <c r="J26">
        <v>30</v>
      </c>
      <c r="K26">
        <v>8.17</v>
      </c>
      <c r="L26">
        <v>8341.27</v>
      </c>
      <c r="M26">
        <v>7556.91</v>
      </c>
      <c r="N26">
        <v>503.92</v>
      </c>
      <c r="O26">
        <v>594.22</v>
      </c>
      <c r="P26">
        <v>594.22</v>
      </c>
      <c r="Q26">
        <v>0</v>
      </c>
      <c r="R26">
        <v>0</v>
      </c>
      <c r="S26">
        <v>0</v>
      </c>
      <c r="T26">
        <v>0</v>
      </c>
      <c r="U26">
        <v>800</v>
      </c>
      <c r="V26">
        <v>10049.27</v>
      </c>
      <c r="W26">
        <v>8060.83</v>
      </c>
      <c r="X26">
        <v>564.26</v>
      </c>
      <c r="Y26">
        <v>0</v>
      </c>
      <c r="Z26">
        <v>0</v>
      </c>
      <c r="AA26">
        <v>564.26</v>
      </c>
      <c r="AB26">
        <v>9485.01</v>
      </c>
      <c r="AC26">
        <v>0</v>
      </c>
    </row>
    <row r="27" spans="1:29" x14ac:dyDescent="0.25">
      <c r="A27">
        <v>202510</v>
      </c>
      <c r="B27" s="17">
        <v>45924</v>
      </c>
      <c r="C27" s="17">
        <v>45953</v>
      </c>
      <c r="D27">
        <v>2083</v>
      </c>
      <c r="E27">
        <v>979</v>
      </c>
      <c r="F27">
        <v>17212018</v>
      </c>
      <c r="G27" t="s">
        <v>12</v>
      </c>
      <c r="I27" s="10" t="s">
        <v>24</v>
      </c>
      <c r="J27">
        <v>29.25</v>
      </c>
      <c r="K27">
        <v>10</v>
      </c>
      <c r="L27">
        <v>8341.27</v>
      </c>
      <c r="M27">
        <v>7216.44</v>
      </c>
      <c r="N27">
        <v>616.79</v>
      </c>
      <c r="O27">
        <v>567.45000000000005</v>
      </c>
      <c r="P27">
        <v>567.45000000000005</v>
      </c>
      <c r="Q27">
        <v>0</v>
      </c>
      <c r="R27">
        <v>0</v>
      </c>
      <c r="S27">
        <v>0</v>
      </c>
      <c r="T27">
        <v>0</v>
      </c>
      <c r="U27">
        <v>542.6</v>
      </c>
      <c r="V27">
        <v>9510.73</v>
      </c>
      <c r="W27">
        <v>7833.23</v>
      </c>
      <c r="X27">
        <v>548.33000000000004</v>
      </c>
      <c r="Y27">
        <v>0</v>
      </c>
      <c r="Z27">
        <v>0</v>
      </c>
      <c r="AA27">
        <v>548.33000000000004</v>
      </c>
      <c r="AB27">
        <v>8962.4</v>
      </c>
      <c r="AC27">
        <v>0</v>
      </c>
    </row>
    <row r="28" spans="1:29" x14ac:dyDescent="0.25">
      <c r="A28">
        <v>202510</v>
      </c>
      <c r="B28" s="17">
        <v>45924</v>
      </c>
      <c r="C28" s="17">
        <v>45953</v>
      </c>
      <c r="D28">
        <v>2120</v>
      </c>
      <c r="E28">
        <v>1016</v>
      </c>
      <c r="F28">
        <v>17471640</v>
      </c>
      <c r="G28" t="s">
        <v>18</v>
      </c>
      <c r="I28" s="10" t="s">
        <v>24</v>
      </c>
      <c r="J28">
        <v>30</v>
      </c>
      <c r="K28">
        <v>10</v>
      </c>
      <c r="L28">
        <v>8341.27</v>
      </c>
      <c r="M28">
        <v>7596.38</v>
      </c>
      <c r="N28">
        <v>616.79</v>
      </c>
      <c r="O28">
        <v>597.33000000000004</v>
      </c>
      <c r="P28">
        <v>597.33000000000004</v>
      </c>
      <c r="Q28">
        <v>0</v>
      </c>
      <c r="R28">
        <v>0</v>
      </c>
      <c r="S28">
        <v>0</v>
      </c>
      <c r="T28">
        <v>0</v>
      </c>
      <c r="U28">
        <v>623.75</v>
      </c>
      <c r="V28">
        <v>10031.58</v>
      </c>
      <c r="W28">
        <v>8213.17</v>
      </c>
      <c r="X28">
        <v>574.91999999999996</v>
      </c>
      <c r="Y28">
        <v>0</v>
      </c>
      <c r="Z28">
        <v>0</v>
      </c>
      <c r="AA28">
        <v>574.91999999999996</v>
      </c>
      <c r="AB28">
        <v>9456.66</v>
      </c>
      <c r="AC28">
        <v>0</v>
      </c>
    </row>
    <row r="29" spans="1:29" x14ac:dyDescent="0.25">
      <c r="A29">
        <v>202510</v>
      </c>
      <c r="B29" s="17">
        <v>45924</v>
      </c>
      <c r="C29" s="17">
        <v>45953</v>
      </c>
      <c r="D29">
        <v>2187</v>
      </c>
      <c r="E29">
        <v>1083</v>
      </c>
      <c r="F29">
        <v>15887968</v>
      </c>
      <c r="G29" t="s">
        <v>60</v>
      </c>
      <c r="I29" s="10" t="s">
        <v>24</v>
      </c>
      <c r="J29">
        <v>30</v>
      </c>
      <c r="K29">
        <v>10</v>
      </c>
      <c r="L29">
        <v>8341.27</v>
      </c>
      <c r="M29">
        <v>7648.19</v>
      </c>
      <c r="N29">
        <v>616.79</v>
      </c>
      <c r="O29">
        <v>601.4</v>
      </c>
      <c r="P29">
        <v>601.4</v>
      </c>
      <c r="Q29">
        <v>0</v>
      </c>
      <c r="R29">
        <v>0</v>
      </c>
      <c r="S29">
        <v>0</v>
      </c>
      <c r="T29">
        <v>0</v>
      </c>
      <c r="U29">
        <v>100</v>
      </c>
      <c r="V29">
        <v>9567.7800000000007</v>
      </c>
      <c r="W29">
        <v>8264.98</v>
      </c>
      <c r="X29">
        <v>578.54999999999995</v>
      </c>
      <c r="Y29">
        <v>0</v>
      </c>
      <c r="Z29">
        <v>0</v>
      </c>
      <c r="AA29">
        <v>578.54999999999995</v>
      </c>
      <c r="AB29">
        <v>8989.23</v>
      </c>
      <c r="AC29">
        <v>0</v>
      </c>
    </row>
    <row r="30" spans="1:29" x14ac:dyDescent="0.25">
      <c r="A30">
        <v>202510</v>
      </c>
      <c r="B30" s="17">
        <v>45924</v>
      </c>
      <c r="C30" s="17">
        <v>45953</v>
      </c>
      <c r="D30">
        <v>2208</v>
      </c>
      <c r="E30">
        <v>1105</v>
      </c>
      <c r="F30">
        <v>13267702</v>
      </c>
      <c r="G30" t="s">
        <v>3</v>
      </c>
      <c r="I30" s="10" t="s">
        <v>24</v>
      </c>
      <c r="J30">
        <v>30</v>
      </c>
      <c r="K30">
        <v>0</v>
      </c>
      <c r="L30">
        <v>8341.27</v>
      </c>
      <c r="M30">
        <v>8420.6299999999992</v>
      </c>
      <c r="N30">
        <v>687.96</v>
      </c>
      <c r="O30">
        <v>428.4</v>
      </c>
      <c r="P30">
        <v>1927.8</v>
      </c>
      <c r="Q30">
        <v>0</v>
      </c>
      <c r="R30">
        <v>0</v>
      </c>
      <c r="S30">
        <v>0</v>
      </c>
      <c r="T30">
        <v>0</v>
      </c>
      <c r="U30">
        <v>800</v>
      </c>
      <c r="V30">
        <v>11576.83</v>
      </c>
      <c r="W30">
        <v>8420.6299999999992</v>
      </c>
      <c r="X30">
        <v>589.44000000000005</v>
      </c>
      <c r="Y30">
        <v>0</v>
      </c>
      <c r="Z30">
        <v>902.6</v>
      </c>
      <c r="AA30">
        <v>1492.04</v>
      </c>
      <c r="AB30">
        <v>10084.790000000001</v>
      </c>
      <c r="AC30">
        <v>0</v>
      </c>
    </row>
    <row r="31" spans="1:29" x14ac:dyDescent="0.25">
      <c r="A31">
        <v>202510</v>
      </c>
      <c r="B31" s="17">
        <v>45924</v>
      </c>
      <c r="C31" s="17">
        <v>45953</v>
      </c>
      <c r="D31">
        <v>2212</v>
      </c>
      <c r="E31">
        <v>1109</v>
      </c>
      <c r="F31">
        <v>40190866</v>
      </c>
      <c r="G31" t="s">
        <v>16</v>
      </c>
      <c r="I31" s="10" t="s">
        <v>24</v>
      </c>
      <c r="J31">
        <v>30</v>
      </c>
      <c r="K31">
        <v>0</v>
      </c>
      <c r="L31">
        <v>8341.27</v>
      </c>
      <c r="M31">
        <v>7648.19</v>
      </c>
      <c r="N31">
        <v>0</v>
      </c>
      <c r="O31">
        <v>601.4</v>
      </c>
      <c r="P31">
        <v>601.4</v>
      </c>
      <c r="Q31">
        <v>0</v>
      </c>
      <c r="R31">
        <v>0</v>
      </c>
      <c r="S31">
        <v>0</v>
      </c>
      <c r="T31">
        <v>0</v>
      </c>
      <c r="U31">
        <v>800</v>
      </c>
      <c r="V31">
        <v>9650.99</v>
      </c>
      <c r="W31">
        <v>7648.19</v>
      </c>
      <c r="X31">
        <v>535.37</v>
      </c>
      <c r="Y31">
        <v>0</v>
      </c>
      <c r="Z31">
        <v>0</v>
      </c>
      <c r="AA31">
        <v>535.37</v>
      </c>
      <c r="AB31">
        <v>9115.6200000000008</v>
      </c>
      <c r="AC31">
        <v>0</v>
      </c>
    </row>
    <row r="32" spans="1:29" x14ac:dyDescent="0.25">
      <c r="A32">
        <v>202510</v>
      </c>
      <c r="B32" s="17">
        <v>45924</v>
      </c>
      <c r="C32" s="17">
        <v>45953</v>
      </c>
      <c r="D32">
        <v>2216</v>
      </c>
      <c r="E32">
        <v>1113</v>
      </c>
      <c r="F32">
        <v>34771990</v>
      </c>
      <c r="G32" t="s">
        <v>15</v>
      </c>
      <c r="I32" s="10" t="s">
        <v>24</v>
      </c>
      <c r="J32">
        <v>30</v>
      </c>
      <c r="K32">
        <v>0</v>
      </c>
      <c r="L32">
        <v>8341.27</v>
      </c>
      <c r="M32">
        <v>7648.19</v>
      </c>
      <c r="N32">
        <v>0</v>
      </c>
      <c r="O32">
        <v>601.4</v>
      </c>
      <c r="P32">
        <v>601.4</v>
      </c>
      <c r="Q32">
        <v>0</v>
      </c>
      <c r="R32">
        <v>0</v>
      </c>
      <c r="S32">
        <v>0</v>
      </c>
      <c r="T32">
        <v>0</v>
      </c>
      <c r="U32">
        <v>800</v>
      </c>
      <c r="V32">
        <v>9650.99</v>
      </c>
      <c r="W32">
        <v>7648.19</v>
      </c>
      <c r="X32">
        <v>535.37</v>
      </c>
      <c r="Y32">
        <v>0</v>
      </c>
      <c r="Z32">
        <v>0</v>
      </c>
      <c r="AA32">
        <v>535.37</v>
      </c>
      <c r="AB32">
        <v>9115.6200000000008</v>
      </c>
      <c r="AC32">
        <v>0</v>
      </c>
    </row>
    <row r="33" spans="1:29" x14ac:dyDescent="0.25">
      <c r="A33">
        <v>202510</v>
      </c>
      <c r="B33" s="17">
        <v>45929</v>
      </c>
      <c r="C33" s="17">
        <v>45958</v>
      </c>
      <c r="D33">
        <v>2258</v>
      </c>
      <c r="E33">
        <v>1154</v>
      </c>
      <c r="F33">
        <v>43448603</v>
      </c>
      <c r="G33" t="s">
        <v>11</v>
      </c>
      <c r="I33" s="10" t="s">
        <v>24</v>
      </c>
      <c r="J33">
        <v>29.56</v>
      </c>
      <c r="K33">
        <v>10</v>
      </c>
      <c r="L33">
        <v>8341.27</v>
      </c>
      <c r="M33">
        <v>7674.56</v>
      </c>
      <c r="N33">
        <v>666.71</v>
      </c>
      <c r="O33">
        <v>103.46</v>
      </c>
      <c r="P33">
        <v>0</v>
      </c>
      <c r="Q33">
        <v>0</v>
      </c>
      <c r="R33">
        <v>0</v>
      </c>
      <c r="S33">
        <v>0</v>
      </c>
      <c r="T33">
        <v>0</v>
      </c>
      <c r="U33">
        <v>800</v>
      </c>
      <c r="V33">
        <v>9244.73</v>
      </c>
      <c r="W33">
        <v>8341.27</v>
      </c>
      <c r="X33">
        <v>583.89</v>
      </c>
      <c r="Y33">
        <v>0</v>
      </c>
      <c r="Z33">
        <v>1480</v>
      </c>
      <c r="AA33">
        <v>2063.89</v>
      </c>
      <c r="AB33">
        <v>7180.84</v>
      </c>
      <c r="AC33">
        <v>0</v>
      </c>
    </row>
    <row r="34" spans="1:29" x14ac:dyDescent="0.25">
      <c r="A34">
        <v>202510</v>
      </c>
      <c r="B34" s="17">
        <v>45924</v>
      </c>
      <c r="C34" s="17">
        <v>45953</v>
      </c>
      <c r="D34">
        <v>2263</v>
      </c>
      <c r="E34">
        <v>1159</v>
      </c>
      <c r="F34">
        <v>43481837</v>
      </c>
      <c r="G34" t="s">
        <v>2</v>
      </c>
      <c r="I34" s="10" t="s">
        <v>24</v>
      </c>
      <c r="J34">
        <v>30</v>
      </c>
      <c r="K34">
        <v>0</v>
      </c>
      <c r="L34">
        <v>8341.27</v>
      </c>
      <c r="M34">
        <v>7648.19</v>
      </c>
      <c r="N34">
        <v>0</v>
      </c>
      <c r="O34">
        <v>601.4</v>
      </c>
      <c r="P34">
        <v>601.4</v>
      </c>
      <c r="Q34">
        <v>0</v>
      </c>
      <c r="R34">
        <v>0</v>
      </c>
      <c r="S34">
        <v>0</v>
      </c>
      <c r="T34">
        <v>0</v>
      </c>
      <c r="U34">
        <v>800</v>
      </c>
      <c r="V34">
        <v>9650.99</v>
      </c>
      <c r="W34">
        <v>7648.19</v>
      </c>
      <c r="X34">
        <v>535.37</v>
      </c>
      <c r="Y34">
        <v>0</v>
      </c>
      <c r="Z34">
        <v>1295.04</v>
      </c>
      <c r="AA34">
        <v>1830.41</v>
      </c>
      <c r="AB34">
        <v>7820.58</v>
      </c>
      <c r="AC34">
        <v>0</v>
      </c>
    </row>
    <row r="35" spans="1:29" x14ac:dyDescent="0.25">
      <c r="A35">
        <v>202510</v>
      </c>
      <c r="B35" s="17">
        <v>45924</v>
      </c>
      <c r="C35" s="17">
        <v>45953</v>
      </c>
      <c r="D35">
        <v>2275</v>
      </c>
      <c r="E35">
        <v>1171</v>
      </c>
      <c r="F35">
        <v>43498729</v>
      </c>
      <c r="G35" t="s">
        <v>76</v>
      </c>
      <c r="I35" s="10" t="s">
        <v>24</v>
      </c>
      <c r="J35">
        <v>30</v>
      </c>
      <c r="K35">
        <v>10</v>
      </c>
      <c r="L35">
        <v>8341.27</v>
      </c>
      <c r="M35">
        <v>7596.38</v>
      </c>
      <c r="N35">
        <v>616.79</v>
      </c>
      <c r="O35">
        <v>597.33000000000004</v>
      </c>
      <c r="P35">
        <v>597.33000000000004</v>
      </c>
      <c r="Q35">
        <v>0</v>
      </c>
      <c r="R35">
        <v>0</v>
      </c>
      <c r="S35">
        <v>0</v>
      </c>
      <c r="T35">
        <v>0</v>
      </c>
      <c r="U35">
        <v>705.92</v>
      </c>
      <c r="V35">
        <v>10113.75</v>
      </c>
      <c r="W35">
        <v>8213.17</v>
      </c>
      <c r="X35">
        <v>574.91999999999996</v>
      </c>
      <c r="Y35">
        <v>0</v>
      </c>
      <c r="Z35">
        <v>0</v>
      </c>
      <c r="AA35">
        <v>574.91999999999996</v>
      </c>
      <c r="AB35">
        <v>9538.83</v>
      </c>
      <c r="AC35">
        <v>0</v>
      </c>
    </row>
    <row r="36" spans="1:29" x14ac:dyDescent="0.25">
      <c r="A36">
        <v>202510</v>
      </c>
      <c r="B36" s="17">
        <v>45924</v>
      </c>
      <c r="C36" s="17">
        <v>45953</v>
      </c>
      <c r="D36">
        <v>2332</v>
      </c>
      <c r="E36">
        <v>1228</v>
      </c>
      <c r="F36">
        <v>42182812</v>
      </c>
      <c r="G36" t="s">
        <v>59</v>
      </c>
      <c r="I36" s="10" t="s">
        <v>24</v>
      </c>
      <c r="J36">
        <v>30</v>
      </c>
      <c r="K36">
        <v>0</v>
      </c>
      <c r="L36">
        <v>8341.27</v>
      </c>
      <c r="M36">
        <v>8530.7000000000007</v>
      </c>
      <c r="N36">
        <v>687.96</v>
      </c>
      <c r="O36">
        <v>434</v>
      </c>
      <c r="P36">
        <v>1953</v>
      </c>
      <c r="Q36">
        <v>0</v>
      </c>
      <c r="R36">
        <v>0</v>
      </c>
      <c r="S36">
        <v>0</v>
      </c>
      <c r="T36">
        <v>0</v>
      </c>
      <c r="U36">
        <v>680</v>
      </c>
      <c r="V36">
        <v>11597.7</v>
      </c>
      <c r="W36">
        <v>8530.7000000000007</v>
      </c>
      <c r="X36">
        <v>597.15</v>
      </c>
      <c r="Y36">
        <v>0</v>
      </c>
      <c r="Z36">
        <v>0</v>
      </c>
      <c r="AA36">
        <v>597.15</v>
      </c>
      <c r="AB36">
        <v>11000.55</v>
      </c>
      <c r="AC36">
        <v>0</v>
      </c>
    </row>
    <row r="37" spans="1:29" x14ac:dyDescent="0.25">
      <c r="A37">
        <v>202510</v>
      </c>
      <c r="B37" s="17">
        <v>45924</v>
      </c>
      <c r="C37" s="17">
        <v>45953</v>
      </c>
      <c r="D37">
        <v>2342</v>
      </c>
      <c r="E37">
        <v>1238</v>
      </c>
      <c r="F37">
        <v>6553975</v>
      </c>
      <c r="G37" t="s">
        <v>63</v>
      </c>
      <c r="I37" s="10" t="s">
        <v>24</v>
      </c>
      <c r="J37">
        <v>29.8</v>
      </c>
      <c r="K37">
        <v>10</v>
      </c>
      <c r="L37">
        <v>8341.27</v>
      </c>
      <c r="M37">
        <v>7352.13</v>
      </c>
      <c r="N37">
        <v>616.79</v>
      </c>
      <c r="O37">
        <v>578.12</v>
      </c>
      <c r="P37">
        <v>578.12</v>
      </c>
      <c r="Q37">
        <v>0</v>
      </c>
      <c r="R37">
        <v>0</v>
      </c>
      <c r="S37">
        <v>0</v>
      </c>
      <c r="T37">
        <v>0</v>
      </c>
      <c r="U37">
        <v>644.29</v>
      </c>
      <c r="V37">
        <v>9769.4500000000007</v>
      </c>
      <c r="W37">
        <v>7968.92</v>
      </c>
      <c r="X37">
        <v>557.82000000000005</v>
      </c>
      <c r="Y37">
        <v>0</v>
      </c>
      <c r="Z37">
        <v>564.13</v>
      </c>
      <c r="AA37">
        <v>1121.95</v>
      </c>
      <c r="AB37">
        <v>8647.5</v>
      </c>
      <c r="AC37">
        <v>0</v>
      </c>
    </row>
    <row r="38" spans="1:29" x14ac:dyDescent="0.25">
      <c r="A38">
        <v>202510</v>
      </c>
      <c r="B38" s="17">
        <v>45929</v>
      </c>
      <c r="C38" s="17">
        <v>45958</v>
      </c>
      <c r="D38">
        <v>2371</v>
      </c>
      <c r="E38">
        <v>1266</v>
      </c>
      <c r="F38">
        <v>22241076</v>
      </c>
      <c r="G38" t="s">
        <v>118</v>
      </c>
      <c r="I38" s="10" t="s">
        <v>24</v>
      </c>
      <c r="J38">
        <v>24</v>
      </c>
      <c r="K38">
        <v>10</v>
      </c>
      <c r="L38">
        <v>8341.27</v>
      </c>
      <c r="M38">
        <v>5921.17</v>
      </c>
      <c r="N38">
        <v>616.79</v>
      </c>
      <c r="O38">
        <v>465.6</v>
      </c>
      <c r="P38">
        <v>465.6</v>
      </c>
      <c r="Q38">
        <v>0</v>
      </c>
      <c r="R38">
        <v>0</v>
      </c>
      <c r="S38">
        <v>0</v>
      </c>
      <c r="T38">
        <v>0</v>
      </c>
      <c r="U38">
        <v>720</v>
      </c>
      <c r="V38">
        <v>8189.16</v>
      </c>
      <c r="W38">
        <v>6537.96</v>
      </c>
      <c r="X38">
        <v>457.66</v>
      </c>
      <c r="Y38">
        <v>0</v>
      </c>
      <c r="Z38">
        <v>0</v>
      </c>
      <c r="AA38">
        <v>457.66</v>
      </c>
      <c r="AB38">
        <v>7731.5</v>
      </c>
      <c r="AC38">
        <v>0</v>
      </c>
    </row>
    <row r="39" spans="1:29" x14ac:dyDescent="0.25">
      <c r="A39">
        <v>202510</v>
      </c>
      <c r="B39" s="17">
        <v>45929</v>
      </c>
      <c r="C39" s="17">
        <v>45958</v>
      </c>
      <c r="D39">
        <v>2375</v>
      </c>
      <c r="E39">
        <v>1270</v>
      </c>
      <c r="F39">
        <v>20290357</v>
      </c>
      <c r="G39" t="s">
        <v>119</v>
      </c>
      <c r="I39" s="10" t="s">
        <v>24</v>
      </c>
      <c r="J39">
        <v>27</v>
      </c>
      <c r="K39">
        <v>10</v>
      </c>
      <c r="L39">
        <v>8341.27</v>
      </c>
      <c r="M39">
        <v>7200.42</v>
      </c>
      <c r="N39">
        <v>666.71</v>
      </c>
      <c r="O39">
        <v>94.5</v>
      </c>
      <c r="P39">
        <v>0</v>
      </c>
      <c r="Q39">
        <v>0</v>
      </c>
      <c r="R39">
        <v>0</v>
      </c>
      <c r="S39">
        <v>0</v>
      </c>
      <c r="T39">
        <v>0</v>
      </c>
      <c r="U39">
        <v>800</v>
      </c>
      <c r="V39">
        <v>8761.6299999999992</v>
      </c>
      <c r="W39">
        <v>7867.13</v>
      </c>
      <c r="X39">
        <v>550.70000000000005</v>
      </c>
      <c r="Y39">
        <v>0</v>
      </c>
      <c r="Z39">
        <v>1480</v>
      </c>
      <c r="AA39">
        <v>2030.7</v>
      </c>
      <c r="AB39">
        <v>6730.93</v>
      </c>
      <c r="AC39">
        <v>0</v>
      </c>
    </row>
    <row r="40" spans="1:29" x14ac:dyDescent="0.25">
      <c r="A40">
        <v>202510</v>
      </c>
      <c r="B40" s="17">
        <v>45924</v>
      </c>
      <c r="C40" s="17">
        <v>45953</v>
      </c>
      <c r="D40">
        <v>2396</v>
      </c>
      <c r="E40">
        <v>1291</v>
      </c>
      <c r="F40">
        <v>26301637</v>
      </c>
      <c r="G40" t="s">
        <v>64</v>
      </c>
      <c r="I40" s="10" t="s">
        <v>24</v>
      </c>
      <c r="J40">
        <v>30</v>
      </c>
      <c r="K40">
        <v>10</v>
      </c>
      <c r="L40">
        <v>8341.27</v>
      </c>
      <c r="M40">
        <v>7653.31</v>
      </c>
      <c r="N40">
        <v>687.96</v>
      </c>
      <c r="O40">
        <v>424.34</v>
      </c>
      <c r="P40">
        <v>1909.53</v>
      </c>
      <c r="Q40">
        <v>0</v>
      </c>
      <c r="R40">
        <v>0</v>
      </c>
      <c r="S40">
        <v>0</v>
      </c>
      <c r="T40">
        <v>0</v>
      </c>
      <c r="U40">
        <v>800</v>
      </c>
      <c r="V40">
        <v>11475.14</v>
      </c>
      <c r="W40">
        <v>8341.27</v>
      </c>
      <c r="X40">
        <v>583.89</v>
      </c>
      <c r="Y40">
        <v>0</v>
      </c>
      <c r="Z40">
        <v>0</v>
      </c>
      <c r="AA40">
        <v>583.89</v>
      </c>
      <c r="AB40">
        <v>10891.25</v>
      </c>
      <c r="AC40">
        <v>0</v>
      </c>
    </row>
    <row r="41" spans="1:29" x14ac:dyDescent="0.25">
      <c r="A41">
        <v>202510</v>
      </c>
      <c r="B41" s="17">
        <v>45924</v>
      </c>
      <c r="C41" s="17">
        <v>45953</v>
      </c>
      <c r="D41">
        <v>2397</v>
      </c>
      <c r="E41">
        <v>1292</v>
      </c>
      <c r="F41">
        <v>41083673</v>
      </c>
      <c r="G41" t="s">
        <v>65</v>
      </c>
      <c r="I41" s="10" t="s">
        <v>24</v>
      </c>
      <c r="J41">
        <v>30</v>
      </c>
      <c r="K41">
        <v>0.5</v>
      </c>
      <c r="L41">
        <v>8341.27</v>
      </c>
      <c r="M41">
        <v>7648.19</v>
      </c>
      <c r="N41">
        <v>30.84</v>
      </c>
      <c r="O41">
        <v>601.4</v>
      </c>
      <c r="P41">
        <v>601.4</v>
      </c>
      <c r="Q41">
        <v>0</v>
      </c>
      <c r="R41">
        <v>0</v>
      </c>
      <c r="S41">
        <v>0</v>
      </c>
      <c r="T41">
        <v>0</v>
      </c>
      <c r="U41">
        <v>800</v>
      </c>
      <c r="V41">
        <v>9681.83</v>
      </c>
      <c r="W41">
        <v>7679.03</v>
      </c>
      <c r="X41">
        <v>537.53</v>
      </c>
      <c r="Y41">
        <v>0</v>
      </c>
      <c r="Z41">
        <v>0</v>
      </c>
      <c r="AA41">
        <v>537.53</v>
      </c>
      <c r="AB41">
        <v>9144.2999999999993</v>
      </c>
      <c r="AC41">
        <v>0</v>
      </c>
    </row>
    <row r="42" spans="1:29" x14ac:dyDescent="0.25">
      <c r="A42">
        <v>202510</v>
      </c>
      <c r="B42" s="17">
        <v>45929</v>
      </c>
      <c r="C42" s="17">
        <v>45958</v>
      </c>
      <c r="D42">
        <v>2411</v>
      </c>
      <c r="E42">
        <v>1306</v>
      </c>
      <c r="F42">
        <v>26019712</v>
      </c>
      <c r="G42" t="s">
        <v>66</v>
      </c>
      <c r="I42" s="10" t="s">
        <v>109</v>
      </c>
      <c r="J42">
        <v>27</v>
      </c>
      <c r="K42">
        <v>5</v>
      </c>
      <c r="L42">
        <v>8341.27</v>
      </c>
      <c r="M42">
        <v>7200.42</v>
      </c>
      <c r="N42">
        <v>337.35</v>
      </c>
      <c r="O42">
        <v>94.5</v>
      </c>
      <c r="P42">
        <v>0</v>
      </c>
      <c r="Q42">
        <v>0</v>
      </c>
      <c r="R42">
        <v>0</v>
      </c>
      <c r="S42">
        <v>0</v>
      </c>
      <c r="T42">
        <v>0</v>
      </c>
      <c r="U42">
        <v>380</v>
      </c>
      <c r="V42">
        <v>8012.27</v>
      </c>
      <c r="W42">
        <v>7537.77</v>
      </c>
      <c r="X42">
        <v>527.64</v>
      </c>
      <c r="Y42">
        <v>0</v>
      </c>
      <c r="Z42">
        <v>1547.22</v>
      </c>
      <c r="AA42">
        <v>2074.86</v>
      </c>
      <c r="AB42">
        <v>5937.41</v>
      </c>
      <c r="AC42">
        <v>0</v>
      </c>
    </row>
    <row r="43" spans="1:29" x14ac:dyDescent="0.25">
      <c r="A43">
        <v>202510</v>
      </c>
      <c r="B43" s="17">
        <v>45924</v>
      </c>
      <c r="C43" s="17">
        <v>45953</v>
      </c>
      <c r="D43">
        <v>2421</v>
      </c>
      <c r="E43">
        <v>1316</v>
      </c>
      <c r="F43">
        <v>44255633</v>
      </c>
      <c r="G43" t="s">
        <v>68</v>
      </c>
      <c r="I43" s="10" t="s">
        <v>24</v>
      </c>
      <c r="J43">
        <v>30</v>
      </c>
      <c r="K43">
        <v>0</v>
      </c>
      <c r="L43">
        <v>8341.27</v>
      </c>
      <c r="M43">
        <v>8530.7000000000007</v>
      </c>
      <c r="N43">
        <v>275.18</v>
      </c>
      <c r="O43">
        <v>434</v>
      </c>
      <c r="P43">
        <v>1953</v>
      </c>
      <c r="Q43">
        <v>0</v>
      </c>
      <c r="R43">
        <v>0</v>
      </c>
      <c r="S43">
        <v>0</v>
      </c>
      <c r="T43">
        <v>0</v>
      </c>
      <c r="U43">
        <v>0</v>
      </c>
      <c r="V43">
        <v>10917.7</v>
      </c>
      <c r="W43">
        <v>8530.7000000000007</v>
      </c>
      <c r="X43">
        <v>597.15</v>
      </c>
      <c r="Y43">
        <v>0</v>
      </c>
      <c r="Z43">
        <v>0</v>
      </c>
      <c r="AA43">
        <v>597.15</v>
      </c>
      <c r="AB43">
        <v>10320.549999999999</v>
      </c>
      <c r="AC43">
        <v>0</v>
      </c>
    </row>
    <row r="44" spans="1:29" x14ac:dyDescent="0.25">
      <c r="A44">
        <v>202510</v>
      </c>
      <c r="B44" s="17">
        <v>45929</v>
      </c>
      <c r="C44" s="17">
        <v>45958</v>
      </c>
      <c r="D44">
        <v>2422</v>
      </c>
      <c r="E44">
        <v>1317</v>
      </c>
      <c r="F44">
        <v>20554673</v>
      </c>
      <c r="G44" t="s">
        <v>67</v>
      </c>
      <c r="I44" s="10" t="s">
        <v>24</v>
      </c>
      <c r="J44">
        <v>30</v>
      </c>
      <c r="K44">
        <v>0</v>
      </c>
      <c r="L44">
        <v>8341.27</v>
      </c>
      <c r="M44">
        <v>8341.2999999999993</v>
      </c>
      <c r="N44">
        <v>695.11</v>
      </c>
      <c r="O44">
        <v>807.25</v>
      </c>
      <c r="P44">
        <v>807.25</v>
      </c>
      <c r="Q44">
        <v>0</v>
      </c>
      <c r="R44">
        <v>0</v>
      </c>
      <c r="S44">
        <v>0</v>
      </c>
      <c r="T44">
        <v>0</v>
      </c>
      <c r="U44">
        <v>366</v>
      </c>
      <c r="V44">
        <v>10321.799999999999</v>
      </c>
      <c r="W44">
        <v>8341.2999999999993</v>
      </c>
      <c r="X44">
        <v>583.89</v>
      </c>
      <c r="Y44">
        <v>0</v>
      </c>
      <c r="Z44">
        <v>0</v>
      </c>
      <c r="AA44">
        <v>583.89</v>
      </c>
      <c r="AB44">
        <v>9737.91</v>
      </c>
      <c r="AC44">
        <v>0</v>
      </c>
    </row>
    <row r="45" spans="1:29" x14ac:dyDescent="0.25">
      <c r="A45">
        <v>202510</v>
      </c>
      <c r="B45" s="17">
        <v>45929</v>
      </c>
      <c r="C45" s="17">
        <v>45958</v>
      </c>
      <c r="D45">
        <v>2428</v>
      </c>
      <c r="E45">
        <v>1323</v>
      </c>
      <c r="F45">
        <v>31501273</v>
      </c>
      <c r="G45" t="s">
        <v>70</v>
      </c>
      <c r="I45" s="10" t="s">
        <v>24</v>
      </c>
      <c r="J45">
        <v>30</v>
      </c>
      <c r="K45">
        <v>10</v>
      </c>
      <c r="L45">
        <v>8341.27</v>
      </c>
      <c r="M45">
        <v>7674.57</v>
      </c>
      <c r="N45">
        <v>666.7</v>
      </c>
      <c r="O45">
        <v>105</v>
      </c>
      <c r="P45">
        <v>0</v>
      </c>
      <c r="Q45">
        <v>0</v>
      </c>
      <c r="R45">
        <v>0</v>
      </c>
      <c r="S45">
        <v>0</v>
      </c>
      <c r="T45">
        <v>0</v>
      </c>
      <c r="U45">
        <v>800</v>
      </c>
      <c r="V45">
        <v>9246.27</v>
      </c>
      <c r="W45">
        <v>8341.27</v>
      </c>
      <c r="X45">
        <v>583.89</v>
      </c>
      <c r="Y45">
        <v>0</v>
      </c>
      <c r="Z45">
        <v>-3330</v>
      </c>
      <c r="AA45">
        <v>-2746.11</v>
      </c>
      <c r="AB45">
        <v>11992.38</v>
      </c>
      <c r="AC45">
        <v>0</v>
      </c>
    </row>
    <row r="46" spans="1:29" x14ac:dyDescent="0.25">
      <c r="A46">
        <v>202510</v>
      </c>
      <c r="B46" s="17">
        <v>45924</v>
      </c>
      <c r="C46" s="17">
        <v>45953</v>
      </c>
      <c r="D46">
        <v>2433</v>
      </c>
      <c r="E46">
        <v>1328</v>
      </c>
      <c r="F46">
        <v>44364557</v>
      </c>
      <c r="G46" t="s">
        <v>69</v>
      </c>
      <c r="I46" s="10" t="s">
        <v>24</v>
      </c>
      <c r="J46">
        <v>30</v>
      </c>
      <c r="K46">
        <v>0</v>
      </c>
      <c r="L46">
        <v>8341.27</v>
      </c>
      <c r="M46">
        <v>8530.7000000000007</v>
      </c>
      <c r="N46">
        <v>687.96</v>
      </c>
      <c r="O46">
        <v>434</v>
      </c>
      <c r="P46">
        <v>1953</v>
      </c>
      <c r="Q46">
        <v>0</v>
      </c>
      <c r="R46">
        <v>0</v>
      </c>
      <c r="S46">
        <v>0</v>
      </c>
      <c r="T46">
        <v>0</v>
      </c>
      <c r="U46">
        <v>600</v>
      </c>
      <c r="V46">
        <v>11517.7</v>
      </c>
      <c r="W46">
        <v>8530.7000000000007</v>
      </c>
      <c r="X46">
        <v>597.15</v>
      </c>
      <c r="Y46">
        <v>0</v>
      </c>
      <c r="Z46">
        <v>0</v>
      </c>
      <c r="AA46">
        <v>597.15</v>
      </c>
      <c r="AB46">
        <v>10920.55</v>
      </c>
      <c r="AC46">
        <v>0</v>
      </c>
    </row>
    <row r="47" spans="1:29" x14ac:dyDescent="0.25">
      <c r="A47">
        <v>202510</v>
      </c>
      <c r="B47" s="17">
        <v>45929</v>
      </c>
      <c r="C47" s="17">
        <v>45958</v>
      </c>
      <c r="D47">
        <v>2458</v>
      </c>
      <c r="E47">
        <v>1355</v>
      </c>
      <c r="F47">
        <v>18228225</v>
      </c>
      <c r="G47" t="s">
        <v>73</v>
      </c>
      <c r="I47" s="10" t="s">
        <v>24</v>
      </c>
      <c r="J47">
        <v>30</v>
      </c>
      <c r="K47">
        <v>2.5</v>
      </c>
      <c r="L47">
        <v>8341.27</v>
      </c>
      <c r="M47">
        <v>8000.46</v>
      </c>
      <c r="N47">
        <v>166.68</v>
      </c>
      <c r="O47">
        <v>105</v>
      </c>
      <c r="P47">
        <v>0</v>
      </c>
      <c r="Q47">
        <v>0</v>
      </c>
      <c r="R47">
        <v>0</v>
      </c>
      <c r="S47">
        <v>0</v>
      </c>
      <c r="T47">
        <v>0</v>
      </c>
      <c r="U47">
        <v>800</v>
      </c>
      <c r="V47">
        <v>9072.14</v>
      </c>
      <c r="W47">
        <v>8167.14</v>
      </c>
      <c r="X47">
        <v>571.70000000000005</v>
      </c>
      <c r="Y47">
        <v>0</v>
      </c>
      <c r="Z47">
        <v>618.88</v>
      </c>
      <c r="AA47">
        <v>1190.58</v>
      </c>
      <c r="AB47">
        <v>7881.56</v>
      </c>
      <c r="AC47">
        <v>0</v>
      </c>
    </row>
    <row r="48" spans="1:29" x14ac:dyDescent="0.25">
      <c r="A48">
        <v>202510</v>
      </c>
      <c r="B48" s="17">
        <v>45924</v>
      </c>
      <c r="C48" s="17">
        <v>45953</v>
      </c>
      <c r="D48">
        <v>2460</v>
      </c>
      <c r="E48">
        <v>1357</v>
      </c>
      <c r="F48">
        <v>40844190</v>
      </c>
      <c r="G48" t="s">
        <v>74</v>
      </c>
      <c r="I48" s="10" t="s">
        <v>24</v>
      </c>
      <c r="J48">
        <v>27.63</v>
      </c>
      <c r="K48">
        <v>10</v>
      </c>
      <c r="L48">
        <v>8341.27</v>
      </c>
      <c r="M48">
        <v>6816.75</v>
      </c>
      <c r="N48">
        <v>616.79</v>
      </c>
      <c r="O48">
        <v>536.02</v>
      </c>
      <c r="P48">
        <v>536.02</v>
      </c>
      <c r="Q48">
        <v>0</v>
      </c>
      <c r="R48">
        <v>0</v>
      </c>
      <c r="S48">
        <v>0</v>
      </c>
      <c r="T48">
        <v>0</v>
      </c>
      <c r="U48">
        <v>500</v>
      </c>
      <c r="V48">
        <v>9005.58</v>
      </c>
      <c r="W48">
        <v>7433.54</v>
      </c>
      <c r="X48">
        <v>520.35</v>
      </c>
      <c r="Y48">
        <v>0</v>
      </c>
      <c r="Z48">
        <v>0</v>
      </c>
      <c r="AA48">
        <v>520.35</v>
      </c>
      <c r="AB48">
        <v>8485.23</v>
      </c>
      <c r="AC48">
        <v>0</v>
      </c>
    </row>
    <row r="49" spans="1:29" x14ac:dyDescent="0.25">
      <c r="A49">
        <v>202510</v>
      </c>
      <c r="B49" s="17">
        <v>45924</v>
      </c>
      <c r="C49" s="17">
        <v>45953</v>
      </c>
      <c r="D49">
        <v>2461</v>
      </c>
      <c r="E49">
        <v>1358</v>
      </c>
      <c r="F49">
        <v>44488705</v>
      </c>
      <c r="G49" t="s">
        <v>75</v>
      </c>
      <c r="I49" s="10" t="s">
        <v>109</v>
      </c>
      <c r="J49">
        <v>29</v>
      </c>
      <c r="K49">
        <v>10</v>
      </c>
      <c r="L49">
        <v>8341.27</v>
      </c>
      <c r="M49">
        <v>7154.76</v>
      </c>
      <c r="N49">
        <v>616.79</v>
      </c>
      <c r="O49">
        <v>562.6</v>
      </c>
      <c r="P49">
        <v>562.6</v>
      </c>
      <c r="Q49">
        <v>0</v>
      </c>
      <c r="R49">
        <v>0</v>
      </c>
      <c r="S49">
        <v>0</v>
      </c>
      <c r="T49">
        <v>0</v>
      </c>
      <c r="U49">
        <v>388.98</v>
      </c>
      <c r="V49">
        <v>9285.73</v>
      </c>
      <c r="W49">
        <v>7771.55</v>
      </c>
      <c r="X49">
        <v>544.01</v>
      </c>
      <c r="Y49">
        <v>0</v>
      </c>
      <c r="Z49">
        <v>1547.22</v>
      </c>
      <c r="AA49">
        <v>2091.23</v>
      </c>
      <c r="AB49">
        <v>7194.5</v>
      </c>
      <c r="AC49">
        <v>0</v>
      </c>
    </row>
    <row r="50" spans="1:29" x14ac:dyDescent="0.25">
      <c r="A50">
        <v>202510</v>
      </c>
      <c r="B50" s="17">
        <v>45924</v>
      </c>
      <c r="C50" s="17">
        <v>45953</v>
      </c>
      <c r="D50">
        <v>2479</v>
      </c>
      <c r="E50">
        <v>1376</v>
      </c>
      <c r="F50">
        <v>42328148</v>
      </c>
      <c r="G50" t="s">
        <v>78</v>
      </c>
      <c r="I50" s="10" t="s">
        <v>24</v>
      </c>
      <c r="J50">
        <v>27</v>
      </c>
      <c r="K50">
        <v>10</v>
      </c>
      <c r="L50">
        <v>8341.27</v>
      </c>
      <c r="M50">
        <v>6661.32</v>
      </c>
      <c r="N50">
        <v>616.79</v>
      </c>
      <c r="O50">
        <v>523.79999999999995</v>
      </c>
      <c r="P50">
        <v>523.79999999999995</v>
      </c>
      <c r="Q50">
        <v>0</v>
      </c>
      <c r="R50">
        <v>0</v>
      </c>
      <c r="S50">
        <v>0</v>
      </c>
      <c r="T50">
        <v>0</v>
      </c>
      <c r="U50">
        <v>800</v>
      </c>
      <c r="V50">
        <v>9125.7099999999991</v>
      </c>
      <c r="W50">
        <v>7278.11</v>
      </c>
      <c r="X50">
        <v>509.47</v>
      </c>
      <c r="Y50">
        <v>0</v>
      </c>
      <c r="Z50">
        <v>0</v>
      </c>
      <c r="AA50">
        <v>509.47</v>
      </c>
      <c r="AB50">
        <v>8616.24</v>
      </c>
      <c r="AC50">
        <v>0</v>
      </c>
    </row>
    <row r="51" spans="1:29" x14ac:dyDescent="0.25">
      <c r="A51">
        <v>202510</v>
      </c>
      <c r="B51" s="17">
        <v>45929</v>
      </c>
      <c r="C51" s="17">
        <v>45958</v>
      </c>
      <c r="D51">
        <v>2491</v>
      </c>
      <c r="E51">
        <v>1388</v>
      </c>
      <c r="F51">
        <v>39002624</v>
      </c>
      <c r="G51" t="s">
        <v>80</v>
      </c>
      <c r="I51" s="10" t="s">
        <v>24</v>
      </c>
      <c r="J51">
        <v>30</v>
      </c>
      <c r="K51">
        <v>10</v>
      </c>
      <c r="L51">
        <v>8341.27</v>
      </c>
      <c r="M51">
        <v>7674.57</v>
      </c>
      <c r="N51">
        <v>666.7</v>
      </c>
      <c r="O51">
        <v>105</v>
      </c>
      <c r="P51">
        <v>0</v>
      </c>
      <c r="Q51">
        <v>0</v>
      </c>
      <c r="R51">
        <v>0</v>
      </c>
      <c r="S51">
        <v>0</v>
      </c>
      <c r="T51">
        <v>0</v>
      </c>
      <c r="U51">
        <v>800</v>
      </c>
      <c r="V51">
        <v>9246.27</v>
      </c>
      <c r="W51">
        <v>8341.27</v>
      </c>
      <c r="X51">
        <v>583.89</v>
      </c>
      <c r="Y51">
        <v>0</v>
      </c>
      <c r="Z51">
        <v>1128.26</v>
      </c>
      <c r="AA51">
        <v>1712.15</v>
      </c>
      <c r="AB51">
        <v>7534.12</v>
      </c>
      <c r="AC51">
        <v>0</v>
      </c>
    </row>
    <row r="52" spans="1:29" x14ac:dyDescent="0.25">
      <c r="A52">
        <v>202510</v>
      </c>
      <c r="B52" s="17">
        <v>45929</v>
      </c>
      <c r="C52" s="17">
        <v>45958</v>
      </c>
      <c r="D52">
        <v>2497</v>
      </c>
      <c r="E52">
        <v>1394</v>
      </c>
      <c r="F52">
        <v>44677802</v>
      </c>
      <c r="G52" t="s">
        <v>83</v>
      </c>
      <c r="I52" s="10" t="s">
        <v>24</v>
      </c>
      <c r="J52">
        <v>28</v>
      </c>
      <c r="K52">
        <v>10</v>
      </c>
      <c r="L52">
        <v>8341.27</v>
      </c>
      <c r="M52">
        <v>7467.1</v>
      </c>
      <c r="N52">
        <v>666.71</v>
      </c>
      <c r="O52">
        <v>98</v>
      </c>
      <c r="P52">
        <v>0</v>
      </c>
      <c r="Q52">
        <v>0</v>
      </c>
      <c r="R52">
        <v>0</v>
      </c>
      <c r="S52">
        <v>0</v>
      </c>
      <c r="T52">
        <v>0</v>
      </c>
      <c r="U52">
        <v>730</v>
      </c>
      <c r="V52">
        <v>8961.81</v>
      </c>
      <c r="W52">
        <v>8133.81</v>
      </c>
      <c r="X52">
        <v>569.37</v>
      </c>
      <c r="Y52">
        <v>0</v>
      </c>
      <c r="Z52">
        <v>0</v>
      </c>
      <c r="AA52">
        <v>569.37</v>
      </c>
      <c r="AB52">
        <v>8392.44</v>
      </c>
      <c r="AC52">
        <v>0</v>
      </c>
    </row>
    <row r="53" spans="1:29" x14ac:dyDescent="0.25">
      <c r="A53">
        <v>202510</v>
      </c>
      <c r="B53" s="17">
        <v>45924</v>
      </c>
      <c r="C53" s="17">
        <v>45953</v>
      </c>
      <c r="D53">
        <v>2502</v>
      </c>
      <c r="E53">
        <v>1399</v>
      </c>
      <c r="F53">
        <v>32442195</v>
      </c>
      <c r="G53" t="s">
        <v>79</v>
      </c>
      <c r="I53" s="10" t="s">
        <v>24</v>
      </c>
      <c r="J53">
        <v>26</v>
      </c>
      <c r="K53">
        <v>10</v>
      </c>
      <c r="L53">
        <v>8341.27</v>
      </c>
      <c r="M53">
        <v>7154.79</v>
      </c>
      <c r="N53">
        <v>687.96</v>
      </c>
      <c r="O53">
        <v>728</v>
      </c>
      <c r="P53">
        <v>1274</v>
      </c>
      <c r="Q53">
        <v>0</v>
      </c>
      <c r="R53">
        <v>0</v>
      </c>
      <c r="S53">
        <v>0</v>
      </c>
      <c r="T53">
        <v>0</v>
      </c>
      <c r="U53">
        <v>280</v>
      </c>
      <c r="V53">
        <v>10124.75</v>
      </c>
      <c r="W53">
        <v>7842.75</v>
      </c>
      <c r="X53">
        <v>548.99</v>
      </c>
      <c r="Y53">
        <v>0</v>
      </c>
      <c r="Z53">
        <v>-7862.5</v>
      </c>
      <c r="AA53">
        <v>-7313.51</v>
      </c>
      <c r="AB53">
        <v>17438.259999999998</v>
      </c>
      <c r="AC53">
        <v>0</v>
      </c>
    </row>
    <row r="54" spans="1:29" x14ac:dyDescent="0.25">
      <c r="A54">
        <v>202510</v>
      </c>
      <c r="B54" s="17">
        <v>45929</v>
      </c>
      <c r="C54" s="17">
        <v>45958</v>
      </c>
      <c r="D54">
        <v>2507</v>
      </c>
      <c r="E54">
        <v>1404</v>
      </c>
      <c r="F54">
        <v>15554349</v>
      </c>
      <c r="G54" t="s">
        <v>81</v>
      </c>
      <c r="I54" s="10" t="s">
        <v>24</v>
      </c>
      <c r="J54">
        <v>30</v>
      </c>
      <c r="K54">
        <v>10</v>
      </c>
      <c r="L54">
        <v>8341.27</v>
      </c>
      <c r="M54">
        <v>7674.56</v>
      </c>
      <c r="N54">
        <v>666.71</v>
      </c>
      <c r="O54">
        <v>105</v>
      </c>
      <c r="P54">
        <v>0</v>
      </c>
      <c r="Q54">
        <v>0</v>
      </c>
      <c r="R54">
        <v>0</v>
      </c>
      <c r="S54">
        <v>0</v>
      </c>
      <c r="T54">
        <v>0</v>
      </c>
      <c r="U54">
        <v>800</v>
      </c>
      <c r="V54">
        <v>9246.27</v>
      </c>
      <c r="W54">
        <v>8341.27</v>
      </c>
      <c r="X54">
        <v>583.89</v>
      </c>
      <c r="Y54">
        <v>0</v>
      </c>
      <c r="Z54">
        <v>2294</v>
      </c>
      <c r="AA54">
        <v>2877.89</v>
      </c>
      <c r="AB54">
        <v>6368.38</v>
      </c>
      <c r="AC54">
        <v>0</v>
      </c>
    </row>
    <row r="55" spans="1:29" x14ac:dyDescent="0.25">
      <c r="A55">
        <v>202510</v>
      </c>
      <c r="B55" s="17">
        <v>45929</v>
      </c>
      <c r="C55" s="17">
        <v>45958</v>
      </c>
      <c r="D55">
        <v>2519</v>
      </c>
      <c r="E55">
        <v>1416</v>
      </c>
      <c r="F55">
        <v>18000034</v>
      </c>
      <c r="G55" t="s">
        <v>85</v>
      </c>
      <c r="I55" s="10" t="s">
        <v>24</v>
      </c>
      <c r="J55">
        <v>30</v>
      </c>
      <c r="K55">
        <v>10</v>
      </c>
      <c r="L55">
        <v>8341.27</v>
      </c>
      <c r="M55">
        <v>7401.48</v>
      </c>
      <c r="N55">
        <v>616.79</v>
      </c>
      <c r="O55">
        <v>582</v>
      </c>
      <c r="P55">
        <v>582</v>
      </c>
      <c r="Q55">
        <v>0</v>
      </c>
      <c r="R55">
        <v>0</v>
      </c>
      <c r="S55">
        <v>0</v>
      </c>
      <c r="T55">
        <v>0</v>
      </c>
      <c r="U55">
        <v>800</v>
      </c>
      <c r="V55">
        <v>9982.27</v>
      </c>
      <c r="W55">
        <v>8018.27</v>
      </c>
      <c r="X55">
        <v>561.28</v>
      </c>
      <c r="Y55">
        <v>0</v>
      </c>
      <c r="Z55">
        <v>0</v>
      </c>
      <c r="AA55">
        <v>561.28</v>
      </c>
      <c r="AB55">
        <v>9420.99</v>
      </c>
      <c r="AC55">
        <v>0</v>
      </c>
    </row>
    <row r="56" spans="1:29" x14ac:dyDescent="0.25">
      <c r="A56">
        <v>202510</v>
      </c>
      <c r="B56" s="17">
        <v>45924</v>
      </c>
      <c r="C56" s="17">
        <v>45953</v>
      </c>
      <c r="D56">
        <v>2534</v>
      </c>
      <c r="E56">
        <v>1431</v>
      </c>
      <c r="F56">
        <v>19679419</v>
      </c>
      <c r="G56" t="s">
        <v>84</v>
      </c>
      <c r="I56" s="10" t="s">
        <v>61</v>
      </c>
      <c r="J56">
        <v>28</v>
      </c>
      <c r="K56">
        <v>10</v>
      </c>
      <c r="L56">
        <v>8341.27</v>
      </c>
      <c r="M56">
        <v>6908.04</v>
      </c>
      <c r="N56">
        <v>616.79</v>
      </c>
      <c r="O56">
        <v>543.20000000000005</v>
      </c>
      <c r="P56">
        <v>543.20000000000005</v>
      </c>
      <c r="Q56">
        <v>0</v>
      </c>
      <c r="R56">
        <v>0</v>
      </c>
      <c r="S56">
        <v>0</v>
      </c>
      <c r="T56">
        <v>0</v>
      </c>
      <c r="U56">
        <v>451.3</v>
      </c>
      <c r="V56">
        <v>9062.5300000000007</v>
      </c>
      <c r="W56">
        <v>7524.83</v>
      </c>
      <c r="X56">
        <v>526.74</v>
      </c>
      <c r="Y56">
        <v>0</v>
      </c>
      <c r="Z56">
        <v>1295.04</v>
      </c>
      <c r="AA56">
        <v>1821.78</v>
      </c>
      <c r="AB56">
        <v>7240.75</v>
      </c>
      <c r="AC56">
        <v>0</v>
      </c>
    </row>
    <row r="57" spans="1:29" x14ac:dyDescent="0.25">
      <c r="A57">
        <v>202510</v>
      </c>
      <c r="B57" s="17">
        <v>45924</v>
      </c>
      <c r="C57" s="17">
        <v>45953</v>
      </c>
      <c r="D57">
        <v>2554</v>
      </c>
      <c r="E57">
        <v>1451</v>
      </c>
      <c r="F57">
        <v>17351421</v>
      </c>
      <c r="G57" t="s">
        <v>91</v>
      </c>
      <c r="I57" s="10" t="s">
        <v>24</v>
      </c>
      <c r="J57">
        <v>24.79</v>
      </c>
      <c r="K57">
        <v>7.83</v>
      </c>
      <c r="L57">
        <v>8341.27</v>
      </c>
      <c r="M57">
        <v>6116.08</v>
      </c>
      <c r="N57">
        <v>482.95</v>
      </c>
      <c r="O57">
        <v>480.93</v>
      </c>
      <c r="P57">
        <v>480.93</v>
      </c>
      <c r="Q57">
        <v>0</v>
      </c>
      <c r="R57">
        <v>0</v>
      </c>
      <c r="S57">
        <v>0</v>
      </c>
      <c r="T57">
        <v>0</v>
      </c>
      <c r="U57">
        <v>338.85</v>
      </c>
      <c r="V57">
        <v>7899.74</v>
      </c>
      <c r="W57">
        <v>6599.03</v>
      </c>
      <c r="X57">
        <v>461.93</v>
      </c>
      <c r="Y57">
        <v>0</v>
      </c>
      <c r="Z57">
        <v>0</v>
      </c>
      <c r="AA57">
        <v>461.93</v>
      </c>
      <c r="AB57">
        <v>7437.81</v>
      </c>
      <c r="AC57">
        <v>0</v>
      </c>
    </row>
    <row r="58" spans="1:29" x14ac:dyDescent="0.25">
      <c r="A58">
        <v>202510</v>
      </c>
      <c r="B58" s="17">
        <v>45924</v>
      </c>
      <c r="C58" s="17">
        <v>45953</v>
      </c>
      <c r="D58">
        <v>2564</v>
      </c>
      <c r="E58">
        <v>1461</v>
      </c>
      <c r="F58">
        <v>18177918</v>
      </c>
      <c r="G58" t="s">
        <v>89</v>
      </c>
      <c r="I58" s="10" t="s">
        <v>24</v>
      </c>
      <c r="J58">
        <v>30</v>
      </c>
      <c r="K58">
        <v>10</v>
      </c>
      <c r="L58">
        <v>8341.27</v>
      </c>
      <c r="M58">
        <v>7648.19</v>
      </c>
      <c r="N58">
        <v>616.79</v>
      </c>
      <c r="O58">
        <v>601.4</v>
      </c>
      <c r="P58">
        <v>601.4</v>
      </c>
      <c r="Q58">
        <v>0</v>
      </c>
      <c r="R58">
        <v>0</v>
      </c>
      <c r="S58">
        <v>0</v>
      </c>
      <c r="T58">
        <v>0</v>
      </c>
      <c r="U58">
        <v>380</v>
      </c>
      <c r="V58">
        <v>9847.7800000000007</v>
      </c>
      <c r="W58">
        <v>8264.98</v>
      </c>
      <c r="X58">
        <v>578.54999999999995</v>
      </c>
      <c r="Y58">
        <v>0</v>
      </c>
      <c r="Z58">
        <v>1353.9</v>
      </c>
      <c r="AA58">
        <v>1932.45</v>
      </c>
      <c r="AB58">
        <v>7915.33</v>
      </c>
      <c r="AC58">
        <v>0</v>
      </c>
    </row>
    <row r="59" spans="1:29" x14ac:dyDescent="0.25">
      <c r="A59">
        <v>202510</v>
      </c>
      <c r="B59" s="17">
        <v>45929</v>
      </c>
      <c r="C59" s="17">
        <v>45958</v>
      </c>
      <c r="D59">
        <v>2567</v>
      </c>
      <c r="E59">
        <v>1464</v>
      </c>
      <c r="F59">
        <v>32882032</v>
      </c>
      <c r="G59" t="s">
        <v>98</v>
      </c>
      <c r="I59" s="10" t="s">
        <v>24</v>
      </c>
      <c r="J59">
        <v>24.31</v>
      </c>
      <c r="K59">
        <v>10</v>
      </c>
      <c r="L59">
        <v>8341.27</v>
      </c>
      <c r="M59">
        <v>7293</v>
      </c>
      <c r="N59">
        <v>750</v>
      </c>
      <c r="O59">
        <v>85.09</v>
      </c>
      <c r="P59">
        <v>0</v>
      </c>
      <c r="Q59">
        <v>0</v>
      </c>
      <c r="R59">
        <v>0</v>
      </c>
      <c r="S59">
        <v>0</v>
      </c>
      <c r="T59">
        <v>0</v>
      </c>
      <c r="U59">
        <v>400</v>
      </c>
      <c r="V59">
        <v>8528.09</v>
      </c>
      <c r="W59">
        <v>8043</v>
      </c>
      <c r="X59">
        <v>563.01</v>
      </c>
      <c r="Y59">
        <v>0</v>
      </c>
      <c r="Z59">
        <v>0</v>
      </c>
      <c r="AA59">
        <v>563.01</v>
      </c>
      <c r="AB59">
        <v>7965.08</v>
      </c>
      <c r="AC59">
        <v>0</v>
      </c>
    </row>
    <row r="60" spans="1:29" x14ac:dyDescent="0.25">
      <c r="A60">
        <v>202510</v>
      </c>
      <c r="B60" s="17">
        <v>45924</v>
      </c>
      <c r="C60" s="17">
        <v>45953</v>
      </c>
      <c r="D60">
        <v>2568</v>
      </c>
      <c r="E60">
        <v>1465</v>
      </c>
      <c r="F60">
        <v>43937974</v>
      </c>
      <c r="G60" t="s">
        <v>90</v>
      </c>
      <c r="I60" s="10" t="s">
        <v>109</v>
      </c>
      <c r="J60">
        <v>26.56</v>
      </c>
      <c r="K60">
        <v>9.33</v>
      </c>
      <c r="L60">
        <v>8341.27</v>
      </c>
      <c r="M60">
        <v>6552.77</v>
      </c>
      <c r="N60">
        <v>575.47</v>
      </c>
      <c r="O60">
        <v>515.27</v>
      </c>
      <c r="P60">
        <v>515.27</v>
      </c>
      <c r="Q60">
        <v>0</v>
      </c>
      <c r="R60">
        <v>0</v>
      </c>
      <c r="S60">
        <v>0</v>
      </c>
      <c r="T60">
        <v>0</v>
      </c>
      <c r="U60">
        <v>150</v>
      </c>
      <c r="V60">
        <v>8308.7800000000007</v>
      </c>
      <c r="W60">
        <v>7128.24</v>
      </c>
      <c r="X60">
        <v>498.98</v>
      </c>
      <c r="Y60">
        <v>0</v>
      </c>
      <c r="Z60">
        <v>1128.26</v>
      </c>
      <c r="AA60">
        <v>1627.24</v>
      </c>
      <c r="AB60">
        <v>6681.54</v>
      </c>
      <c r="AC60">
        <v>0</v>
      </c>
    </row>
    <row r="61" spans="1:29" x14ac:dyDescent="0.25">
      <c r="A61">
        <v>202510</v>
      </c>
      <c r="B61" s="17">
        <v>45929</v>
      </c>
      <c r="C61" s="17">
        <v>45958</v>
      </c>
      <c r="D61">
        <v>2585</v>
      </c>
      <c r="E61">
        <v>1482</v>
      </c>
      <c r="F61">
        <v>35711210</v>
      </c>
      <c r="G61" t="s">
        <v>87</v>
      </c>
      <c r="I61" s="10" t="s">
        <v>24</v>
      </c>
      <c r="J61">
        <v>30</v>
      </c>
      <c r="K61">
        <v>3.5</v>
      </c>
      <c r="L61">
        <v>8341.27</v>
      </c>
      <c r="M61">
        <v>8000.46</v>
      </c>
      <c r="N61">
        <v>233.35</v>
      </c>
      <c r="O61">
        <v>105</v>
      </c>
      <c r="P61">
        <v>0</v>
      </c>
      <c r="Q61">
        <v>0</v>
      </c>
      <c r="R61">
        <v>0</v>
      </c>
      <c r="S61">
        <v>0</v>
      </c>
      <c r="T61">
        <v>0</v>
      </c>
      <c r="U61">
        <v>800</v>
      </c>
      <c r="V61">
        <v>9138.81</v>
      </c>
      <c r="W61">
        <v>8233.81</v>
      </c>
      <c r="X61">
        <v>576.37</v>
      </c>
      <c r="Y61">
        <v>0</v>
      </c>
      <c r="Z61">
        <v>0</v>
      </c>
      <c r="AA61">
        <v>576.37</v>
      </c>
      <c r="AB61">
        <v>8562.44</v>
      </c>
      <c r="AC61">
        <v>0</v>
      </c>
    </row>
    <row r="62" spans="1:29" x14ac:dyDescent="0.25">
      <c r="A62">
        <v>202510</v>
      </c>
      <c r="B62" s="17">
        <v>45929</v>
      </c>
      <c r="C62" s="17">
        <v>45958</v>
      </c>
      <c r="D62">
        <v>2594</v>
      </c>
      <c r="E62">
        <v>1491</v>
      </c>
      <c r="F62">
        <v>22127288</v>
      </c>
      <c r="G62" t="s">
        <v>97</v>
      </c>
      <c r="I62" s="10" t="s">
        <v>24</v>
      </c>
      <c r="J62">
        <v>30</v>
      </c>
      <c r="K62">
        <v>0.5</v>
      </c>
      <c r="L62">
        <v>8341.27</v>
      </c>
      <c r="M62">
        <v>8000.46</v>
      </c>
      <c r="N62">
        <v>33.340000000000003</v>
      </c>
      <c r="O62">
        <v>105</v>
      </c>
      <c r="P62">
        <v>0</v>
      </c>
      <c r="Q62">
        <v>0</v>
      </c>
      <c r="R62">
        <v>0</v>
      </c>
      <c r="S62">
        <v>0</v>
      </c>
      <c r="T62">
        <v>0</v>
      </c>
      <c r="U62">
        <v>800</v>
      </c>
      <c r="V62">
        <v>8938.7999999999993</v>
      </c>
      <c r="W62">
        <v>8033.8</v>
      </c>
      <c r="X62">
        <v>562.37</v>
      </c>
      <c r="Y62">
        <v>0</v>
      </c>
      <c r="Z62">
        <v>0</v>
      </c>
      <c r="AA62">
        <v>562.37</v>
      </c>
      <c r="AB62">
        <v>8376.43</v>
      </c>
      <c r="AC62">
        <v>0</v>
      </c>
    </row>
    <row r="63" spans="1:29" x14ac:dyDescent="0.25">
      <c r="A63">
        <v>202510</v>
      </c>
      <c r="B63" s="17">
        <v>45924</v>
      </c>
      <c r="C63" s="17">
        <v>45953</v>
      </c>
      <c r="D63">
        <v>2605</v>
      </c>
      <c r="E63">
        <v>1502</v>
      </c>
      <c r="F63">
        <v>37588045</v>
      </c>
      <c r="G63" t="s">
        <v>92</v>
      </c>
      <c r="I63" s="10" t="s">
        <v>24</v>
      </c>
      <c r="J63">
        <v>28.16</v>
      </c>
      <c r="K63">
        <v>6.67</v>
      </c>
      <c r="L63">
        <v>8341.27</v>
      </c>
      <c r="M63">
        <v>6947.51</v>
      </c>
      <c r="N63">
        <v>411.4</v>
      </c>
      <c r="O63">
        <v>546.30999999999995</v>
      </c>
      <c r="P63">
        <v>546.30999999999995</v>
      </c>
      <c r="Q63">
        <v>0</v>
      </c>
      <c r="R63">
        <v>0</v>
      </c>
      <c r="S63">
        <v>0</v>
      </c>
      <c r="T63">
        <v>0</v>
      </c>
      <c r="U63">
        <v>20</v>
      </c>
      <c r="V63">
        <v>8471.5300000000007</v>
      </c>
      <c r="W63">
        <v>7358.91</v>
      </c>
      <c r="X63">
        <v>515.12</v>
      </c>
      <c r="Y63">
        <v>0</v>
      </c>
      <c r="Z63">
        <v>0</v>
      </c>
      <c r="AA63">
        <v>515.12</v>
      </c>
      <c r="AB63">
        <v>7956.41</v>
      </c>
      <c r="AC63">
        <v>0</v>
      </c>
    </row>
    <row r="64" spans="1:29" x14ac:dyDescent="0.25">
      <c r="A64">
        <v>202510</v>
      </c>
      <c r="B64" s="17">
        <v>45929</v>
      </c>
      <c r="C64" s="17">
        <v>45958</v>
      </c>
      <c r="D64">
        <v>2608</v>
      </c>
      <c r="E64">
        <v>1505</v>
      </c>
      <c r="F64">
        <v>45269967</v>
      </c>
      <c r="G64" t="s">
        <v>101</v>
      </c>
      <c r="I64" s="10" t="s">
        <v>24</v>
      </c>
      <c r="J64">
        <v>25</v>
      </c>
      <c r="K64">
        <v>6</v>
      </c>
      <c r="L64">
        <v>8341.27</v>
      </c>
      <c r="M64">
        <v>6667.05</v>
      </c>
      <c r="N64">
        <v>400.02</v>
      </c>
      <c r="O64">
        <v>87.5</v>
      </c>
      <c r="P64">
        <v>0</v>
      </c>
      <c r="Q64">
        <v>0</v>
      </c>
      <c r="R64">
        <v>0</v>
      </c>
      <c r="S64">
        <v>0</v>
      </c>
      <c r="T64">
        <v>0</v>
      </c>
      <c r="U64">
        <v>800</v>
      </c>
      <c r="V64">
        <v>7954.57</v>
      </c>
      <c r="W64">
        <v>7067.07</v>
      </c>
      <c r="X64">
        <v>494.69</v>
      </c>
      <c r="Y64">
        <v>730</v>
      </c>
      <c r="Z64">
        <v>0</v>
      </c>
      <c r="AA64">
        <v>1224.69</v>
      </c>
      <c r="AB64">
        <v>6729.88</v>
      </c>
      <c r="AC64">
        <v>0</v>
      </c>
    </row>
    <row r="65" spans="1:29" x14ac:dyDescent="0.25">
      <c r="A65">
        <v>202510</v>
      </c>
      <c r="B65" s="17">
        <v>45929</v>
      </c>
      <c r="C65" s="17">
        <v>45958</v>
      </c>
      <c r="D65">
        <v>2614</v>
      </c>
      <c r="E65">
        <v>1511</v>
      </c>
      <c r="F65">
        <v>45165533</v>
      </c>
      <c r="G65" t="s">
        <v>95</v>
      </c>
      <c r="I65" s="10" t="s">
        <v>24</v>
      </c>
      <c r="J65">
        <v>27.76</v>
      </c>
      <c r="K65">
        <v>10</v>
      </c>
      <c r="L65">
        <v>8341.27</v>
      </c>
      <c r="M65">
        <v>7403.09</v>
      </c>
      <c r="N65">
        <v>666.71</v>
      </c>
      <c r="O65">
        <v>97.16</v>
      </c>
      <c r="P65">
        <v>0</v>
      </c>
      <c r="Q65">
        <v>0</v>
      </c>
      <c r="R65">
        <v>0</v>
      </c>
      <c r="S65">
        <v>0</v>
      </c>
      <c r="T65">
        <v>0</v>
      </c>
      <c r="U65">
        <v>800</v>
      </c>
      <c r="V65">
        <v>8966.9599999999991</v>
      </c>
      <c r="W65">
        <v>8069.8</v>
      </c>
      <c r="X65">
        <v>564.89</v>
      </c>
      <c r="Y65">
        <v>0</v>
      </c>
      <c r="Z65">
        <v>0</v>
      </c>
      <c r="AA65">
        <v>564.89</v>
      </c>
      <c r="AB65">
        <v>8402.07</v>
      </c>
      <c r="AC65">
        <v>0</v>
      </c>
    </row>
    <row r="66" spans="1:29" x14ac:dyDescent="0.25">
      <c r="A66">
        <v>202510</v>
      </c>
      <c r="B66" s="17">
        <v>45924</v>
      </c>
      <c r="C66" s="17">
        <v>45953</v>
      </c>
      <c r="D66">
        <v>2636</v>
      </c>
      <c r="E66">
        <v>1533</v>
      </c>
      <c r="F66">
        <v>45323386</v>
      </c>
      <c r="G66" t="s">
        <v>107</v>
      </c>
      <c r="I66" s="10" t="s">
        <v>24</v>
      </c>
      <c r="J66">
        <v>30</v>
      </c>
      <c r="K66">
        <v>0</v>
      </c>
      <c r="L66">
        <v>8341.27</v>
      </c>
      <c r="M66">
        <v>7401.48</v>
      </c>
      <c r="N66">
        <v>0</v>
      </c>
      <c r="O66">
        <v>582</v>
      </c>
      <c r="P66">
        <v>582</v>
      </c>
      <c r="Q66">
        <v>0</v>
      </c>
      <c r="R66">
        <v>0</v>
      </c>
      <c r="S66">
        <v>0</v>
      </c>
      <c r="T66">
        <v>0</v>
      </c>
      <c r="U66">
        <v>318.77999999999997</v>
      </c>
      <c r="V66">
        <v>8884.26</v>
      </c>
      <c r="W66">
        <v>7401.48</v>
      </c>
      <c r="X66">
        <v>518.1</v>
      </c>
      <c r="Y66">
        <v>0</v>
      </c>
      <c r="Z66">
        <v>0</v>
      </c>
      <c r="AA66">
        <v>518.1</v>
      </c>
      <c r="AB66">
        <v>8366.16</v>
      </c>
      <c r="AC66">
        <v>0</v>
      </c>
    </row>
    <row r="67" spans="1:29" x14ac:dyDescent="0.25">
      <c r="A67">
        <v>202510</v>
      </c>
      <c r="B67" s="17">
        <v>45924</v>
      </c>
      <c r="C67" s="17">
        <v>45953</v>
      </c>
      <c r="D67">
        <v>2638</v>
      </c>
      <c r="E67">
        <v>1535</v>
      </c>
      <c r="F67">
        <v>45310755</v>
      </c>
      <c r="G67" t="s">
        <v>108</v>
      </c>
      <c r="I67" s="10" t="s">
        <v>24</v>
      </c>
      <c r="J67">
        <v>30</v>
      </c>
      <c r="K67">
        <v>10</v>
      </c>
      <c r="L67">
        <v>8341.27</v>
      </c>
      <c r="M67">
        <v>7724.48</v>
      </c>
      <c r="N67">
        <v>616.79</v>
      </c>
      <c r="O67">
        <v>620.79999999999995</v>
      </c>
      <c r="P67">
        <v>620.79999999999995</v>
      </c>
      <c r="Q67">
        <v>0</v>
      </c>
      <c r="R67">
        <v>0</v>
      </c>
      <c r="S67">
        <v>0</v>
      </c>
      <c r="T67">
        <v>0</v>
      </c>
      <c r="U67">
        <v>800</v>
      </c>
      <c r="V67">
        <v>10382.870000000001</v>
      </c>
      <c r="W67">
        <v>8341.27</v>
      </c>
      <c r="X67">
        <v>583.89</v>
      </c>
      <c r="Y67">
        <v>0</v>
      </c>
      <c r="Z67">
        <v>0</v>
      </c>
      <c r="AA67">
        <v>583.89</v>
      </c>
      <c r="AB67">
        <v>9798.98</v>
      </c>
      <c r="AC67">
        <v>0</v>
      </c>
    </row>
    <row r="68" spans="1:29" x14ac:dyDescent="0.25">
      <c r="A68">
        <v>202510</v>
      </c>
      <c r="B68" s="17">
        <v>45924</v>
      </c>
      <c r="C68" s="17">
        <v>45953</v>
      </c>
      <c r="D68">
        <v>2643</v>
      </c>
      <c r="E68">
        <v>1541</v>
      </c>
      <c r="F68">
        <v>44174204</v>
      </c>
      <c r="G68" t="s">
        <v>225</v>
      </c>
      <c r="I68" s="10" t="s">
        <v>24</v>
      </c>
      <c r="J68">
        <v>29.63</v>
      </c>
      <c r="K68">
        <v>10</v>
      </c>
      <c r="L68">
        <v>8341.27</v>
      </c>
      <c r="M68">
        <v>7310.18</v>
      </c>
      <c r="N68">
        <v>616.79</v>
      </c>
      <c r="O68">
        <v>574.82000000000005</v>
      </c>
      <c r="P68">
        <v>574.82000000000005</v>
      </c>
      <c r="Q68">
        <v>0</v>
      </c>
      <c r="R68">
        <v>0</v>
      </c>
      <c r="S68">
        <v>0</v>
      </c>
      <c r="T68">
        <v>0</v>
      </c>
      <c r="U68">
        <v>596.05999999999995</v>
      </c>
      <c r="V68">
        <v>9672.67</v>
      </c>
      <c r="W68">
        <v>7926.97</v>
      </c>
      <c r="X68">
        <v>554.89</v>
      </c>
      <c r="Y68">
        <v>0</v>
      </c>
      <c r="Z68">
        <v>0</v>
      </c>
      <c r="AA68">
        <v>554.89</v>
      </c>
      <c r="AB68">
        <v>9117.7800000000007</v>
      </c>
      <c r="AC68">
        <v>0</v>
      </c>
    </row>
    <row r="69" spans="1:29" x14ac:dyDescent="0.25">
      <c r="A69">
        <v>202510</v>
      </c>
      <c r="B69" s="17">
        <v>45924</v>
      </c>
      <c r="C69" s="17">
        <v>45953</v>
      </c>
      <c r="D69">
        <v>2644</v>
      </c>
      <c r="E69">
        <v>1542</v>
      </c>
      <c r="F69">
        <v>15506355</v>
      </c>
      <c r="G69" t="s">
        <v>105</v>
      </c>
      <c r="I69" s="10" t="s">
        <v>24</v>
      </c>
      <c r="J69">
        <v>30</v>
      </c>
      <c r="K69">
        <v>0</v>
      </c>
      <c r="L69">
        <v>8341.27</v>
      </c>
      <c r="M69">
        <v>7648.19</v>
      </c>
      <c r="N69">
        <v>0</v>
      </c>
      <c r="O69">
        <v>601.4</v>
      </c>
      <c r="P69">
        <v>601.4</v>
      </c>
      <c r="Q69">
        <v>0</v>
      </c>
      <c r="R69">
        <v>0</v>
      </c>
      <c r="S69">
        <v>0</v>
      </c>
      <c r="T69">
        <v>0</v>
      </c>
      <c r="U69">
        <v>800</v>
      </c>
      <c r="V69">
        <v>9650.99</v>
      </c>
      <c r="W69">
        <v>7648.19</v>
      </c>
      <c r="X69">
        <v>535.37</v>
      </c>
      <c r="Y69">
        <v>0</v>
      </c>
      <c r="Z69">
        <v>0</v>
      </c>
      <c r="AA69">
        <v>535.37</v>
      </c>
      <c r="AB69">
        <v>9115.6200000000008</v>
      </c>
      <c r="AC69">
        <v>0</v>
      </c>
    </row>
    <row r="70" spans="1:29" x14ac:dyDescent="0.25">
      <c r="A70">
        <v>202510</v>
      </c>
      <c r="B70" s="17">
        <v>45924</v>
      </c>
      <c r="C70" s="17">
        <v>45953</v>
      </c>
      <c r="D70">
        <v>2651</v>
      </c>
      <c r="E70">
        <v>1549</v>
      </c>
      <c r="F70">
        <v>45323476</v>
      </c>
      <c r="G70" t="s">
        <v>102</v>
      </c>
      <c r="I70" s="10" t="s">
        <v>24</v>
      </c>
      <c r="J70">
        <v>22.83</v>
      </c>
      <c r="K70">
        <v>3.67</v>
      </c>
      <c r="L70">
        <v>8341.27</v>
      </c>
      <c r="M70">
        <v>5632.51</v>
      </c>
      <c r="N70">
        <v>226.36</v>
      </c>
      <c r="O70">
        <v>442.91</v>
      </c>
      <c r="P70">
        <v>442.91</v>
      </c>
      <c r="Q70">
        <v>0</v>
      </c>
      <c r="R70">
        <v>0</v>
      </c>
      <c r="S70">
        <v>0</v>
      </c>
      <c r="T70">
        <v>0</v>
      </c>
      <c r="U70">
        <v>200.2</v>
      </c>
      <c r="V70">
        <v>6944.89</v>
      </c>
      <c r="W70">
        <v>5858.87</v>
      </c>
      <c r="X70">
        <v>410.12</v>
      </c>
      <c r="Y70">
        <v>0</v>
      </c>
      <c r="Z70">
        <v>0</v>
      </c>
      <c r="AA70">
        <v>410.12</v>
      </c>
      <c r="AB70">
        <v>6534.77</v>
      </c>
      <c r="AC70">
        <v>0</v>
      </c>
    </row>
    <row r="71" spans="1:29" x14ac:dyDescent="0.25">
      <c r="A71">
        <v>202510</v>
      </c>
      <c r="B71" s="17">
        <v>45924</v>
      </c>
      <c r="C71" s="17">
        <v>45953</v>
      </c>
      <c r="D71">
        <v>2654</v>
      </c>
      <c r="E71">
        <v>1552</v>
      </c>
      <c r="F71">
        <v>45367209</v>
      </c>
      <c r="G71" t="s">
        <v>100</v>
      </c>
      <c r="I71" s="10" t="s">
        <v>24</v>
      </c>
      <c r="J71">
        <v>30</v>
      </c>
      <c r="K71">
        <v>0</v>
      </c>
      <c r="L71">
        <v>8341.27</v>
      </c>
      <c r="M71">
        <v>7401.48</v>
      </c>
      <c r="N71">
        <v>0</v>
      </c>
      <c r="O71">
        <v>582</v>
      </c>
      <c r="P71">
        <v>582</v>
      </c>
      <c r="Q71">
        <v>0</v>
      </c>
      <c r="R71">
        <v>0</v>
      </c>
      <c r="S71">
        <v>0</v>
      </c>
      <c r="T71">
        <v>0</v>
      </c>
      <c r="U71">
        <v>304.29000000000002</v>
      </c>
      <c r="V71">
        <v>8869.77</v>
      </c>
      <c r="W71">
        <v>7401.48</v>
      </c>
      <c r="X71">
        <v>518.1</v>
      </c>
      <c r="Y71">
        <v>0</v>
      </c>
      <c r="Z71">
        <v>0</v>
      </c>
      <c r="AA71">
        <v>518.1</v>
      </c>
      <c r="AB71">
        <v>8351.67</v>
      </c>
      <c r="AC71">
        <v>0</v>
      </c>
    </row>
    <row r="72" spans="1:29" x14ac:dyDescent="0.25">
      <c r="A72">
        <v>202510</v>
      </c>
      <c r="B72" s="17">
        <v>45924</v>
      </c>
      <c r="C72" s="17">
        <v>45953</v>
      </c>
      <c r="D72">
        <v>2661</v>
      </c>
      <c r="E72">
        <v>1559</v>
      </c>
      <c r="F72">
        <v>45370027</v>
      </c>
      <c r="G72" t="s">
        <v>104</v>
      </c>
      <c r="I72" s="10" t="s">
        <v>24</v>
      </c>
      <c r="J72">
        <v>30</v>
      </c>
      <c r="K72">
        <v>0</v>
      </c>
      <c r="L72">
        <v>8341.27</v>
      </c>
      <c r="M72">
        <v>7648.19</v>
      </c>
      <c r="N72">
        <v>0</v>
      </c>
      <c r="O72">
        <v>601.4</v>
      </c>
      <c r="P72">
        <v>601.4</v>
      </c>
      <c r="Q72">
        <v>0</v>
      </c>
      <c r="R72">
        <v>0</v>
      </c>
      <c r="S72">
        <v>0</v>
      </c>
      <c r="T72">
        <v>0</v>
      </c>
      <c r="U72">
        <v>800</v>
      </c>
      <c r="V72">
        <v>9650.99</v>
      </c>
      <c r="W72">
        <v>7648.19</v>
      </c>
      <c r="X72">
        <v>535.37</v>
      </c>
      <c r="Y72">
        <v>0</v>
      </c>
      <c r="Z72">
        <v>0</v>
      </c>
      <c r="AA72">
        <v>535.37</v>
      </c>
      <c r="AB72">
        <v>9115.6200000000008</v>
      </c>
      <c r="AC72">
        <v>0</v>
      </c>
    </row>
    <row r="73" spans="1:29" x14ac:dyDescent="0.25">
      <c r="A73">
        <v>202510</v>
      </c>
      <c r="B73" s="17">
        <v>45924</v>
      </c>
      <c r="C73" s="17">
        <v>45953</v>
      </c>
      <c r="D73">
        <v>2664</v>
      </c>
      <c r="E73">
        <v>1562</v>
      </c>
      <c r="F73">
        <v>45458303</v>
      </c>
      <c r="G73" t="s">
        <v>112</v>
      </c>
      <c r="I73" s="10" t="s">
        <v>109</v>
      </c>
      <c r="J73">
        <v>28</v>
      </c>
      <c r="K73">
        <v>0</v>
      </c>
      <c r="L73">
        <v>8341.27</v>
      </c>
      <c r="M73">
        <v>6908.04</v>
      </c>
      <c r="N73">
        <v>0</v>
      </c>
      <c r="O73">
        <v>543.20000000000005</v>
      </c>
      <c r="P73">
        <v>543.20000000000005</v>
      </c>
      <c r="Q73">
        <v>0</v>
      </c>
      <c r="R73">
        <v>0</v>
      </c>
      <c r="S73">
        <v>0</v>
      </c>
      <c r="T73">
        <v>0</v>
      </c>
      <c r="U73">
        <v>260.82</v>
      </c>
      <c r="V73">
        <v>8255.26</v>
      </c>
      <c r="W73">
        <v>6908.04</v>
      </c>
      <c r="X73">
        <v>483.56</v>
      </c>
      <c r="Y73">
        <v>0</v>
      </c>
      <c r="Z73">
        <v>0</v>
      </c>
      <c r="AA73">
        <v>483.56</v>
      </c>
      <c r="AB73">
        <v>7771.7</v>
      </c>
      <c r="AC73">
        <v>0</v>
      </c>
    </row>
    <row r="74" spans="1:29" x14ac:dyDescent="0.25">
      <c r="A74">
        <v>202510</v>
      </c>
      <c r="B74" s="17">
        <v>45924</v>
      </c>
      <c r="C74" s="17">
        <v>45953</v>
      </c>
      <c r="D74">
        <v>2679</v>
      </c>
      <c r="E74">
        <v>1577</v>
      </c>
      <c r="F74">
        <v>45369957</v>
      </c>
      <c r="G74" t="s">
        <v>103</v>
      </c>
      <c r="I74" s="10" t="s">
        <v>24</v>
      </c>
      <c r="J74">
        <v>24.21</v>
      </c>
      <c r="K74">
        <v>10</v>
      </c>
      <c r="L74">
        <v>8341.27</v>
      </c>
      <c r="M74">
        <v>5972.99</v>
      </c>
      <c r="N74">
        <v>616.79</v>
      </c>
      <c r="O74">
        <v>469.68</v>
      </c>
      <c r="P74">
        <v>469.68</v>
      </c>
      <c r="Q74">
        <v>0</v>
      </c>
      <c r="R74">
        <v>0</v>
      </c>
      <c r="S74">
        <v>0</v>
      </c>
      <c r="T74">
        <v>0</v>
      </c>
      <c r="U74">
        <v>457.46</v>
      </c>
      <c r="V74">
        <v>7986.6</v>
      </c>
      <c r="W74">
        <v>6589.78</v>
      </c>
      <c r="X74">
        <v>461.28</v>
      </c>
      <c r="Y74">
        <v>0</v>
      </c>
      <c r="Z74">
        <v>0</v>
      </c>
      <c r="AA74">
        <v>461.28</v>
      </c>
      <c r="AB74">
        <v>7525.32</v>
      </c>
      <c r="AC74">
        <v>0</v>
      </c>
    </row>
    <row r="75" spans="1:29" x14ac:dyDescent="0.25">
      <c r="A75">
        <v>202510</v>
      </c>
      <c r="B75" s="17">
        <v>45924</v>
      </c>
      <c r="C75" s="17">
        <v>45953</v>
      </c>
      <c r="D75">
        <v>2683</v>
      </c>
      <c r="E75">
        <v>1581</v>
      </c>
      <c r="F75">
        <v>43426719</v>
      </c>
      <c r="G75" t="s">
        <v>111</v>
      </c>
      <c r="I75" s="10" t="s">
        <v>24</v>
      </c>
      <c r="J75">
        <v>22.38</v>
      </c>
      <c r="K75">
        <v>7</v>
      </c>
      <c r="L75">
        <v>8341.27</v>
      </c>
      <c r="M75">
        <v>5521.5</v>
      </c>
      <c r="N75">
        <v>431.75</v>
      </c>
      <c r="O75">
        <v>434.17</v>
      </c>
      <c r="P75">
        <v>434.17</v>
      </c>
      <c r="Q75">
        <v>0</v>
      </c>
      <c r="R75">
        <v>0</v>
      </c>
      <c r="S75">
        <v>0</v>
      </c>
      <c r="T75">
        <v>0</v>
      </c>
      <c r="U75">
        <v>346.58</v>
      </c>
      <c r="V75">
        <v>7168.17</v>
      </c>
      <c r="W75">
        <v>5953.25</v>
      </c>
      <c r="X75">
        <v>416.73</v>
      </c>
      <c r="Y75">
        <v>0</v>
      </c>
      <c r="Z75">
        <v>0</v>
      </c>
      <c r="AA75">
        <v>416.73</v>
      </c>
      <c r="AB75">
        <v>6751.44</v>
      </c>
      <c r="AC75">
        <v>0</v>
      </c>
    </row>
    <row r="76" spans="1:29" x14ac:dyDescent="0.25">
      <c r="A76">
        <v>202510</v>
      </c>
      <c r="B76" s="17">
        <v>45929</v>
      </c>
      <c r="C76" s="17">
        <v>45958</v>
      </c>
      <c r="D76">
        <v>2696</v>
      </c>
      <c r="E76">
        <v>1594</v>
      </c>
      <c r="F76">
        <v>44023689</v>
      </c>
      <c r="G76" t="s">
        <v>113</v>
      </c>
      <c r="I76" s="10" t="s">
        <v>24</v>
      </c>
      <c r="J76">
        <v>26</v>
      </c>
      <c r="K76">
        <v>1.5</v>
      </c>
      <c r="L76">
        <v>8341.27</v>
      </c>
      <c r="M76">
        <v>6933.73</v>
      </c>
      <c r="N76">
        <v>100.01</v>
      </c>
      <c r="O76">
        <v>91</v>
      </c>
      <c r="P76">
        <v>0</v>
      </c>
      <c r="Q76">
        <v>0</v>
      </c>
      <c r="R76">
        <v>0</v>
      </c>
      <c r="S76">
        <v>0</v>
      </c>
      <c r="T76">
        <v>0</v>
      </c>
      <c r="U76">
        <v>800</v>
      </c>
      <c r="V76">
        <v>7924.74</v>
      </c>
      <c r="W76">
        <v>7033.74</v>
      </c>
      <c r="X76">
        <v>492.36</v>
      </c>
      <c r="Y76">
        <v>0</v>
      </c>
      <c r="Z76">
        <v>0</v>
      </c>
      <c r="AA76">
        <v>492.36</v>
      </c>
      <c r="AB76">
        <v>7432.38</v>
      </c>
      <c r="AC76">
        <v>0</v>
      </c>
    </row>
    <row r="77" spans="1:29" x14ac:dyDescent="0.25">
      <c r="A77">
        <v>202510</v>
      </c>
      <c r="B77" s="17">
        <v>45929</v>
      </c>
      <c r="C77" s="17">
        <v>45958</v>
      </c>
      <c r="D77">
        <v>2697</v>
      </c>
      <c r="E77">
        <v>1595</v>
      </c>
      <c r="F77">
        <v>25896910</v>
      </c>
      <c r="G77" t="s">
        <v>114</v>
      </c>
      <c r="I77" s="10" t="s">
        <v>256</v>
      </c>
      <c r="J77">
        <v>22</v>
      </c>
      <c r="K77">
        <v>0</v>
      </c>
      <c r="L77">
        <v>8341.27</v>
      </c>
      <c r="M77">
        <v>5867.01</v>
      </c>
      <c r="N77">
        <v>0</v>
      </c>
      <c r="O77">
        <v>45.5</v>
      </c>
      <c r="P77">
        <v>0</v>
      </c>
      <c r="Q77">
        <v>0</v>
      </c>
      <c r="R77">
        <v>0</v>
      </c>
      <c r="S77">
        <v>0</v>
      </c>
      <c r="T77">
        <v>0</v>
      </c>
      <c r="U77">
        <v>800</v>
      </c>
      <c r="V77">
        <v>6712.51</v>
      </c>
      <c r="W77">
        <v>5867.01</v>
      </c>
      <c r="X77">
        <v>410.69</v>
      </c>
      <c r="Y77">
        <v>0</v>
      </c>
      <c r="Z77">
        <v>0</v>
      </c>
      <c r="AA77">
        <v>410.69</v>
      </c>
      <c r="AB77">
        <v>6301.82</v>
      </c>
      <c r="AC77">
        <v>0</v>
      </c>
    </row>
    <row r="78" spans="1:29" x14ac:dyDescent="0.25">
      <c r="A78">
        <v>202510</v>
      </c>
      <c r="B78" s="17">
        <v>45924</v>
      </c>
      <c r="C78" s="17">
        <v>45953</v>
      </c>
      <c r="D78">
        <v>2708</v>
      </c>
      <c r="E78">
        <v>1606</v>
      </c>
      <c r="F78">
        <v>41003570</v>
      </c>
      <c r="G78" t="s">
        <v>121</v>
      </c>
      <c r="I78" s="10" t="s">
        <v>257</v>
      </c>
      <c r="J78">
        <v>22.03</v>
      </c>
      <c r="K78">
        <v>10</v>
      </c>
      <c r="L78">
        <v>8341.27</v>
      </c>
      <c r="M78">
        <v>6062.31</v>
      </c>
      <c r="N78">
        <v>687.96</v>
      </c>
      <c r="O78">
        <v>616.84</v>
      </c>
      <c r="P78">
        <v>1079.47</v>
      </c>
      <c r="Q78">
        <v>0</v>
      </c>
      <c r="R78">
        <v>0</v>
      </c>
      <c r="S78">
        <v>0</v>
      </c>
      <c r="T78">
        <v>0</v>
      </c>
      <c r="U78">
        <v>447.6</v>
      </c>
      <c r="V78">
        <v>8894.18</v>
      </c>
      <c r="W78">
        <v>6750.27</v>
      </c>
      <c r="X78">
        <v>472.52</v>
      </c>
      <c r="Y78">
        <v>0</v>
      </c>
      <c r="Z78">
        <v>0</v>
      </c>
      <c r="AA78">
        <v>472.52</v>
      </c>
      <c r="AB78">
        <v>8421.66</v>
      </c>
      <c r="AC78">
        <v>0</v>
      </c>
    </row>
    <row r="79" spans="1:29" x14ac:dyDescent="0.25">
      <c r="A79">
        <v>202510</v>
      </c>
      <c r="B79" s="17">
        <v>45924</v>
      </c>
      <c r="C79" s="17">
        <v>45953</v>
      </c>
      <c r="D79">
        <v>2709</v>
      </c>
      <c r="E79">
        <v>1607</v>
      </c>
      <c r="F79">
        <v>29899829</v>
      </c>
      <c r="G79" t="s">
        <v>164</v>
      </c>
      <c r="I79" s="10" t="s">
        <v>24</v>
      </c>
      <c r="J79">
        <v>25.53</v>
      </c>
      <c r="K79">
        <v>2.5099999999999998</v>
      </c>
      <c r="L79">
        <v>8341.27</v>
      </c>
      <c r="M79">
        <v>6298.65</v>
      </c>
      <c r="N79">
        <v>154.82</v>
      </c>
      <c r="O79">
        <v>495.28</v>
      </c>
      <c r="P79">
        <v>495.28</v>
      </c>
      <c r="Q79">
        <v>0</v>
      </c>
      <c r="R79">
        <v>0</v>
      </c>
      <c r="S79">
        <v>0</v>
      </c>
      <c r="T79">
        <v>0</v>
      </c>
      <c r="U79">
        <v>800</v>
      </c>
      <c r="V79">
        <v>8244.0300000000007</v>
      </c>
      <c r="W79">
        <v>6453.47</v>
      </c>
      <c r="X79">
        <v>451.74</v>
      </c>
      <c r="Y79">
        <v>0</v>
      </c>
      <c r="Z79">
        <v>-3607.5</v>
      </c>
      <c r="AA79">
        <v>-3155.76</v>
      </c>
      <c r="AB79">
        <v>11399.79</v>
      </c>
      <c r="AC79">
        <v>0</v>
      </c>
    </row>
    <row r="80" spans="1:29" x14ac:dyDescent="0.25">
      <c r="A80">
        <v>202510</v>
      </c>
      <c r="B80" s="17">
        <v>45924</v>
      </c>
      <c r="C80" s="17">
        <v>45953</v>
      </c>
      <c r="D80">
        <v>2710</v>
      </c>
      <c r="E80">
        <v>1608</v>
      </c>
      <c r="F80">
        <v>43978526</v>
      </c>
      <c r="G80" t="s">
        <v>122</v>
      </c>
      <c r="I80" s="10" t="s">
        <v>24</v>
      </c>
      <c r="J80">
        <v>30</v>
      </c>
      <c r="K80">
        <v>10</v>
      </c>
      <c r="L80">
        <v>8341.27</v>
      </c>
      <c r="M80">
        <v>7648.19</v>
      </c>
      <c r="N80">
        <v>616.79</v>
      </c>
      <c r="O80">
        <v>601.4</v>
      </c>
      <c r="P80">
        <v>601.4</v>
      </c>
      <c r="Q80">
        <v>0</v>
      </c>
      <c r="R80">
        <v>0</v>
      </c>
      <c r="S80">
        <v>0</v>
      </c>
      <c r="T80">
        <v>0</v>
      </c>
      <c r="U80">
        <v>800</v>
      </c>
      <c r="V80">
        <v>10267.780000000001</v>
      </c>
      <c r="W80">
        <v>8264.98</v>
      </c>
      <c r="X80">
        <v>578.54999999999995</v>
      </c>
      <c r="Y80">
        <v>0</v>
      </c>
      <c r="Z80">
        <v>0</v>
      </c>
      <c r="AA80">
        <v>578.54999999999995</v>
      </c>
      <c r="AB80">
        <v>9689.23</v>
      </c>
      <c r="AC80">
        <v>0</v>
      </c>
    </row>
    <row r="81" spans="1:29" x14ac:dyDescent="0.25">
      <c r="A81">
        <v>202510</v>
      </c>
      <c r="B81" s="17">
        <v>45924</v>
      </c>
      <c r="C81" s="17">
        <v>45953</v>
      </c>
      <c r="D81">
        <v>2718</v>
      </c>
      <c r="E81">
        <v>1616</v>
      </c>
      <c r="F81">
        <v>36169254</v>
      </c>
      <c r="G81" t="s">
        <v>123</v>
      </c>
      <c r="I81" s="10" t="s">
        <v>24</v>
      </c>
      <c r="J81">
        <v>25.52</v>
      </c>
      <c r="K81">
        <v>10</v>
      </c>
      <c r="L81">
        <v>8341.27</v>
      </c>
      <c r="M81">
        <v>7022.69</v>
      </c>
      <c r="N81">
        <v>687.96</v>
      </c>
      <c r="O81">
        <v>714.56</v>
      </c>
      <c r="P81">
        <v>1250.48</v>
      </c>
      <c r="Q81">
        <v>0</v>
      </c>
      <c r="R81">
        <v>0</v>
      </c>
      <c r="S81">
        <v>0</v>
      </c>
      <c r="T81">
        <v>0</v>
      </c>
      <c r="U81">
        <v>0</v>
      </c>
      <c r="V81">
        <v>9675.69</v>
      </c>
      <c r="W81">
        <v>7710.65</v>
      </c>
      <c r="X81">
        <v>539.75</v>
      </c>
      <c r="Y81">
        <v>0</v>
      </c>
      <c r="Z81">
        <v>0</v>
      </c>
      <c r="AA81">
        <v>539.75</v>
      </c>
      <c r="AB81">
        <v>9135.94</v>
      </c>
      <c r="AC81">
        <v>0</v>
      </c>
    </row>
    <row r="82" spans="1:29" x14ac:dyDescent="0.25">
      <c r="A82">
        <v>202510</v>
      </c>
      <c r="B82" s="17">
        <v>45924</v>
      </c>
      <c r="C82" s="17">
        <v>45953</v>
      </c>
      <c r="D82">
        <v>2720</v>
      </c>
      <c r="E82">
        <v>1618</v>
      </c>
      <c r="F82">
        <v>44022239</v>
      </c>
      <c r="G82" t="s">
        <v>124</v>
      </c>
      <c r="I82" s="10" t="s">
        <v>24</v>
      </c>
      <c r="J82">
        <v>27.83</v>
      </c>
      <c r="K82">
        <v>10</v>
      </c>
      <c r="L82">
        <v>8341.27</v>
      </c>
      <c r="M82">
        <v>6866.09</v>
      </c>
      <c r="N82">
        <v>616.79</v>
      </c>
      <c r="O82">
        <v>539.9</v>
      </c>
      <c r="P82">
        <v>539.9</v>
      </c>
      <c r="Q82">
        <v>0</v>
      </c>
      <c r="R82">
        <v>0</v>
      </c>
      <c r="S82">
        <v>0</v>
      </c>
      <c r="T82">
        <v>0</v>
      </c>
      <c r="U82">
        <v>800</v>
      </c>
      <c r="V82">
        <v>9362.68</v>
      </c>
      <c r="W82">
        <v>7482.88</v>
      </c>
      <c r="X82">
        <v>523.79999999999995</v>
      </c>
      <c r="Y82">
        <v>0</v>
      </c>
      <c r="Z82">
        <v>0</v>
      </c>
      <c r="AA82">
        <v>523.79999999999995</v>
      </c>
      <c r="AB82">
        <v>8838.8799999999992</v>
      </c>
      <c r="AC82">
        <v>0</v>
      </c>
    </row>
    <row r="83" spans="1:29" x14ac:dyDescent="0.25">
      <c r="A83">
        <v>202510</v>
      </c>
      <c r="B83" s="17">
        <v>45924</v>
      </c>
      <c r="C83" s="17">
        <v>45953</v>
      </c>
      <c r="D83">
        <v>2723</v>
      </c>
      <c r="E83">
        <v>1621</v>
      </c>
      <c r="F83">
        <v>29851157</v>
      </c>
      <c r="G83" t="s">
        <v>125</v>
      </c>
      <c r="I83" s="10" t="s">
        <v>24</v>
      </c>
      <c r="J83">
        <v>21.79</v>
      </c>
      <c r="K83">
        <v>10</v>
      </c>
      <c r="L83">
        <v>8341.27</v>
      </c>
      <c r="M83">
        <v>5375.94</v>
      </c>
      <c r="N83">
        <v>616.79</v>
      </c>
      <c r="O83">
        <v>422.73</v>
      </c>
      <c r="P83">
        <v>422.73</v>
      </c>
      <c r="Q83">
        <v>0</v>
      </c>
      <c r="R83">
        <v>0</v>
      </c>
      <c r="S83">
        <v>0</v>
      </c>
      <c r="T83">
        <v>0</v>
      </c>
      <c r="U83">
        <v>319.38</v>
      </c>
      <c r="V83">
        <v>7157.57</v>
      </c>
      <c r="W83">
        <v>5992.73</v>
      </c>
      <c r="X83">
        <v>419.49</v>
      </c>
      <c r="Y83">
        <v>0</v>
      </c>
      <c r="Z83">
        <v>0</v>
      </c>
      <c r="AA83">
        <v>419.49</v>
      </c>
      <c r="AB83">
        <v>6738.08</v>
      </c>
      <c r="AC83">
        <v>0</v>
      </c>
    </row>
    <row r="84" spans="1:29" x14ac:dyDescent="0.25">
      <c r="A84">
        <v>202510</v>
      </c>
      <c r="B84" s="17">
        <v>45924</v>
      </c>
      <c r="C84" s="17">
        <v>45953</v>
      </c>
      <c r="D84">
        <v>2724</v>
      </c>
      <c r="E84">
        <v>1622</v>
      </c>
      <c r="F84">
        <v>43970544</v>
      </c>
      <c r="G84" t="s">
        <v>159</v>
      </c>
      <c r="I84" s="10" t="s">
        <v>24</v>
      </c>
      <c r="J84">
        <v>15.03</v>
      </c>
      <c r="K84">
        <v>1.17</v>
      </c>
      <c r="L84">
        <v>8341.27</v>
      </c>
      <c r="M84">
        <v>3708.13</v>
      </c>
      <c r="N84">
        <v>72.17</v>
      </c>
      <c r="O84">
        <v>583.16</v>
      </c>
      <c r="P84">
        <v>0</v>
      </c>
      <c r="Q84">
        <v>0</v>
      </c>
      <c r="R84">
        <v>0</v>
      </c>
      <c r="S84">
        <v>0</v>
      </c>
      <c r="T84">
        <v>0</v>
      </c>
      <c r="U84">
        <v>52.36</v>
      </c>
      <c r="V84">
        <v>4415.82</v>
      </c>
      <c r="W84">
        <v>3780.3</v>
      </c>
      <c r="X84">
        <v>264.62</v>
      </c>
      <c r="Y84">
        <v>0</v>
      </c>
      <c r="Z84">
        <v>0</v>
      </c>
      <c r="AA84">
        <v>264.62</v>
      </c>
      <c r="AB84">
        <v>4151.2</v>
      </c>
      <c r="AC84">
        <v>0</v>
      </c>
    </row>
    <row r="85" spans="1:29" x14ac:dyDescent="0.25">
      <c r="A85">
        <v>202510</v>
      </c>
      <c r="B85" s="17">
        <v>45929</v>
      </c>
      <c r="C85" s="17">
        <v>45958</v>
      </c>
      <c r="D85">
        <v>2735</v>
      </c>
      <c r="E85">
        <v>1633</v>
      </c>
      <c r="F85">
        <v>11735085</v>
      </c>
      <c r="G85" t="s">
        <v>126</v>
      </c>
      <c r="I85" s="10" t="s">
        <v>24</v>
      </c>
      <c r="J85">
        <v>28</v>
      </c>
      <c r="K85">
        <v>10</v>
      </c>
      <c r="L85">
        <v>8341.27</v>
      </c>
      <c r="M85">
        <v>7467.1</v>
      </c>
      <c r="N85">
        <v>666.7</v>
      </c>
      <c r="O85">
        <v>98</v>
      </c>
      <c r="P85">
        <v>0</v>
      </c>
      <c r="Q85">
        <v>0</v>
      </c>
      <c r="R85">
        <v>0</v>
      </c>
      <c r="S85">
        <v>0</v>
      </c>
      <c r="T85">
        <v>0</v>
      </c>
      <c r="U85">
        <v>800</v>
      </c>
      <c r="V85">
        <v>9031.7999999999993</v>
      </c>
      <c r="W85">
        <v>8133.8</v>
      </c>
      <c r="X85">
        <v>569.37</v>
      </c>
      <c r="Y85">
        <v>0</v>
      </c>
      <c r="Z85">
        <v>-3607.5</v>
      </c>
      <c r="AA85">
        <v>-3038.13</v>
      </c>
      <c r="AB85">
        <v>12069.93</v>
      </c>
      <c r="AC85">
        <v>0</v>
      </c>
    </row>
    <row r="86" spans="1:29" x14ac:dyDescent="0.25">
      <c r="A86">
        <v>202510</v>
      </c>
      <c r="B86" s="17">
        <v>45929</v>
      </c>
      <c r="C86" s="17">
        <v>45958</v>
      </c>
      <c r="D86">
        <v>2737</v>
      </c>
      <c r="E86">
        <v>1635</v>
      </c>
      <c r="F86">
        <v>29490589</v>
      </c>
      <c r="G86" t="s">
        <v>160</v>
      </c>
      <c r="I86" s="10" t="s">
        <v>24</v>
      </c>
      <c r="J86">
        <v>25</v>
      </c>
      <c r="K86">
        <v>10</v>
      </c>
      <c r="L86">
        <v>8341.27</v>
      </c>
      <c r="M86">
        <v>6667.05</v>
      </c>
      <c r="N86">
        <v>666.7</v>
      </c>
      <c r="O86">
        <v>87.5</v>
      </c>
      <c r="P86">
        <v>0</v>
      </c>
      <c r="Q86">
        <v>0</v>
      </c>
      <c r="R86">
        <v>0</v>
      </c>
      <c r="S86">
        <v>0</v>
      </c>
      <c r="T86">
        <v>0</v>
      </c>
      <c r="U86">
        <v>800</v>
      </c>
      <c r="V86">
        <v>8221.25</v>
      </c>
      <c r="W86">
        <v>7333.75</v>
      </c>
      <c r="X86">
        <v>513.36</v>
      </c>
      <c r="Y86">
        <v>0</v>
      </c>
      <c r="Z86">
        <v>0</v>
      </c>
      <c r="AA86">
        <v>513.36</v>
      </c>
      <c r="AB86">
        <v>7707.89</v>
      </c>
      <c r="AC86">
        <v>0</v>
      </c>
    </row>
    <row r="87" spans="1:29" x14ac:dyDescent="0.25">
      <c r="A87">
        <v>202510</v>
      </c>
      <c r="B87" s="17">
        <v>45924</v>
      </c>
      <c r="C87" s="17">
        <v>45953</v>
      </c>
      <c r="D87">
        <v>2743</v>
      </c>
      <c r="E87">
        <v>1641</v>
      </c>
      <c r="F87">
        <v>45645721</v>
      </c>
      <c r="G87" t="s">
        <v>127</v>
      </c>
      <c r="I87" s="10" t="s">
        <v>24</v>
      </c>
      <c r="J87">
        <v>30</v>
      </c>
      <c r="K87">
        <v>0</v>
      </c>
      <c r="L87">
        <v>8341.27</v>
      </c>
      <c r="M87">
        <v>7648.19</v>
      </c>
      <c r="N87">
        <v>0</v>
      </c>
      <c r="O87">
        <v>601.4</v>
      </c>
      <c r="P87">
        <v>601.4</v>
      </c>
      <c r="Q87">
        <v>0</v>
      </c>
      <c r="R87">
        <v>0</v>
      </c>
      <c r="S87">
        <v>0</v>
      </c>
      <c r="T87">
        <v>0</v>
      </c>
      <c r="U87">
        <v>0</v>
      </c>
      <c r="V87">
        <v>8850.99</v>
      </c>
      <c r="W87">
        <v>7648.19</v>
      </c>
      <c r="X87">
        <v>535.37</v>
      </c>
      <c r="Y87">
        <v>0</v>
      </c>
      <c r="Z87">
        <v>0</v>
      </c>
      <c r="AA87">
        <v>535.37</v>
      </c>
      <c r="AB87">
        <v>8315.6200000000008</v>
      </c>
      <c r="AC87">
        <v>0</v>
      </c>
    </row>
    <row r="88" spans="1:29" x14ac:dyDescent="0.25">
      <c r="A88">
        <v>202510</v>
      </c>
      <c r="B88" s="17">
        <v>45924</v>
      </c>
      <c r="C88" s="17">
        <v>45953</v>
      </c>
      <c r="D88">
        <v>2744</v>
      </c>
      <c r="E88">
        <v>1642</v>
      </c>
      <c r="F88">
        <v>38685169</v>
      </c>
      <c r="G88" t="s">
        <v>128</v>
      </c>
      <c r="I88" s="10" t="s">
        <v>24</v>
      </c>
      <c r="J88">
        <v>29.41</v>
      </c>
      <c r="K88">
        <v>10</v>
      </c>
      <c r="L88">
        <v>8341.27</v>
      </c>
      <c r="M88">
        <v>7255.9</v>
      </c>
      <c r="N88">
        <v>616.79</v>
      </c>
      <c r="O88">
        <v>570.55999999999995</v>
      </c>
      <c r="P88">
        <v>570.55999999999995</v>
      </c>
      <c r="Q88">
        <v>0</v>
      </c>
      <c r="R88">
        <v>0</v>
      </c>
      <c r="S88">
        <v>0</v>
      </c>
      <c r="T88">
        <v>0</v>
      </c>
      <c r="U88">
        <v>800</v>
      </c>
      <c r="V88">
        <v>9813.81</v>
      </c>
      <c r="W88">
        <v>7872.69</v>
      </c>
      <c r="X88">
        <v>551.09</v>
      </c>
      <c r="Y88">
        <v>0</v>
      </c>
      <c r="Z88">
        <v>0</v>
      </c>
      <c r="AA88">
        <v>551.09</v>
      </c>
      <c r="AB88">
        <v>9262.7199999999993</v>
      </c>
      <c r="AC88">
        <v>0</v>
      </c>
    </row>
    <row r="89" spans="1:29" x14ac:dyDescent="0.25">
      <c r="A89">
        <v>202510</v>
      </c>
      <c r="B89" s="17">
        <v>45924</v>
      </c>
      <c r="C89" s="17">
        <v>45953</v>
      </c>
      <c r="D89">
        <v>2745</v>
      </c>
      <c r="E89">
        <v>1643</v>
      </c>
      <c r="F89">
        <v>45657227</v>
      </c>
      <c r="G89" t="s">
        <v>129</v>
      </c>
      <c r="I89" s="10" t="s">
        <v>109</v>
      </c>
      <c r="J89">
        <v>29</v>
      </c>
      <c r="K89">
        <v>0</v>
      </c>
      <c r="L89">
        <v>8341.27</v>
      </c>
      <c r="M89">
        <v>7154.76</v>
      </c>
      <c r="N89">
        <v>0</v>
      </c>
      <c r="O89">
        <v>562.6</v>
      </c>
      <c r="P89">
        <v>562.6</v>
      </c>
      <c r="Q89">
        <v>0</v>
      </c>
      <c r="R89">
        <v>0</v>
      </c>
      <c r="S89">
        <v>0</v>
      </c>
      <c r="T89">
        <v>0</v>
      </c>
      <c r="U89">
        <v>289.8</v>
      </c>
      <c r="V89">
        <v>8569.76</v>
      </c>
      <c r="W89">
        <v>7154.76</v>
      </c>
      <c r="X89">
        <v>500.83</v>
      </c>
      <c r="Y89">
        <v>0</v>
      </c>
      <c r="Z89">
        <v>0</v>
      </c>
      <c r="AA89">
        <v>500.83</v>
      </c>
      <c r="AB89">
        <v>8068.93</v>
      </c>
      <c r="AC89">
        <v>0</v>
      </c>
    </row>
    <row r="90" spans="1:29" x14ac:dyDescent="0.25">
      <c r="A90">
        <v>202510</v>
      </c>
      <c r="B90" s="17">
        <v>45924</v>
      </c>
      <c r="C90" s="17">
        <v>45953</v>
      </c>
      <c r="D90">
        <v>2746</v>
      </c>
      <c r="E90">
        <v>1644</v>
      </c>
      <c r="F90">
        <v>26226819</v>
      </c>
      <c r="G90" t="s">
        <v>130</v>
      </c>
      <c r="I90" s="10" t="s">
        <v>24</v>
      </c>
      <c r="J90">
        <v>30</v>
      </c>
      <c r="K90">
        <v>10</v>
      </c>
      <c r="L90">
        <v>8341.27</v>
      </c>
      <c r="M90">
        <v>7401.48</v>
      </c>
      <c r="N90">
        <v>616.78</v>
      </c>
      <c r="O90">
        <v>582</v>
      </c>
      <c r="P90">
        <v>582</v>
      </c>
      <c r="Q90">
        <v>0</v>
      </c>
      <c r="R90">
        <v>0</v>
      </c>
      <c r="S90">
        <v>0</v>
      </c>
      <c r="T90">
        <v>0</v>
      </c>
      <c r="U90">
        <v>190</v>
      </c>
      <c r="V90">
        <v>9372.26</v>
      </c>
      <c r="W90">
        <v>8018.26</v>
      </c>
      <c r="X90">
        <v>561.28</v>
      </c>
      <c r="Y90">
        <v>0</v>
      </c>
      <c r="Z90">
        <v>-3468.75</v>
      </c>
      <c r="AA90">
        <v>-2907.47</v>
      </c>
      <c r="AB90">
        <v>12279.73</v>
      </c>
      <c r="AC90">
        <v>0</v>
      </c>
    </row>
    <row r="91" spans="1:29" x14ac:dyDescent="0.25">
      <c r="A91">
        <v>202510</v>
      </c>
      <c r="B91" s="17">
        <v>45924</v>
      </c>
      <c r="C91" s="17">
        <v>45953</v>
      </c>
      <c r="D91">
        <v>2755</v>
      </c>
      <c r="E91">
        <v>1653</v>
      </c>
      <c r="F91">
        <v>27940367</v>
      </c>
      <c r="G91" t="s">
        <v>131</v>
      </c>
      <c r="I91" s="10" t="s">
        <v>24</v>
      </c>
      <c r="J91">
        <v>29.77</v>
      </c>
      <c r="K91">
        <v>10</v>
      </c>
      <c r="L91">
        <v>8341.27</v>
      </c>
      <c r="M91">
        <v>7344.73</v>
      </c>
      <c r="N91">
        <v>616.78</v>
      </c>
      <c r="O91">
        <v>577.54</v>
      </c>
      <c r="P91">
        <v>577.54</v>
      </c>
      <c r="Q91">
        <v>0</v>
      </c>
      <c r="R91">
        <v>0</v>
      </c>
      <c r="S91">
        <v>0</v>
      </c>
      <c r="T91">
        <v>0</v>
      </c>
      <c r="U91">
        <v>394.49</v>
      </c>
      <c r="V91">
        <v>9511.08</v>
      </c>
      <c r="W91">
        <v>7961.51</v>
      </c>
      <c r="X91">
        <v>557.30999999999995</v>
      </c>
      <c r="Y91">
        <v>0</v>
      </c>
      <c r="Z91">
        <v>0</v>
      </c>
      <c r="AA91">
        <v>557.30999999999995</v>
      </c>
      <c r="AB91">
        <v>8953.77</v>
      </c>
      <c r="AC91">
        <v>0</v>
      </c>
    </row>
    <row r="92" spans="1:29" x14ac:dyDescent="0.25">
      <c r="A92">
        <v>202510</v>
      </c>
      <c r="B92" s="17">
        <v>45924</v>
      </c>
      <c r="C92" s="17">
        <v>45953</v>
      </c>
      <c r="D92">
        <v>2756</v>
      </c>
      <c r="E92">
        <v>1654</v>
      </c>
      <c r="F92">
        <v>45668117</v>
      </c>
      <c r="G92" t="s">
        <v>132</v>
      </c>
      <c r="I92" s="10" t="s">
        <v>24</v>
      </c>
      <c r="J92">
        <v>30</v>
      </c>
      <c r="K92">
        <v>10</v>
      </c>
      <c r="L92">
        <v>8341.27</v>
      </c>
      <c r="M92">
        <v>7401.48</v>
      </c>
      <c r="N92">
        <v>616.79</v>
      </c>
      <c r="O92">
        <v>582</v>
      </c>
      <c r="P92">
        <v>582</v>
      </c>
      <c r="Q92">
        <v>0</v>
      </c>
      <c r="R92">
        <v>0</v>
      </c>
      <c r="S92">
        <v>0</v>
      </c>
      <c r="T92">
        <v>0</v>
      </c>
      <c r="U92">
        <v>20</v>
      </c>
      <c r="V92">
        <v>9202.27</v>
      </c>
      <c r="W92">
        <v>8018.27</v>
      </c>
      <c r="X92">
        <v>561.28</v>
      </c>
      <c r="Y92">
        <v>0</v>
      </c>
      <c r="Z92">
        <v>0</v>
      </c>
      <c r="AA92">
        <v>561.28</v>
      </c>
      <c r="AB92">
        <v>8640.99</v>
      </c>
      <c r="AC92">
        <v>0</v>
      </c>
    </row>
    <row r="93" spans="1:29" x14ac:dyDescent="0.25">
      <c r="A93">
        <v>202510</v>
      </c>
      <c r="B93" s="17">
        <v>45924</v>
      </c>
      <c r="C93" s="17">
        <v>45953</v>
      </c>
      <c r="D93">
        <v>2757</v>
      </c>
      <c r="E93">
        <v>1655</v>
      </c>
      <c r="F93">
        <v>43711770</v>
      </c>
      <c r="G93" t="s">
        <v>133</v>
      </c>
      <c r="I93" s="10" t="s">
        <v>24</v>
      </c>
      <c r="J93">
        <v>30</v>
      </c>
      <c r="K93">
        <v>1</v>
      </c>
      <c r="L93">
        <v>8341.27</v>
      </c>
      <c r="M93">
        <v>7401.47</v>
      </c>
      <c r="N93">
        <v>61.68</v>
      </c>
      <c r="O93">
        <v>582</v>
      </c>
      <c r="P93">
        <v>582</v>
      </c>
      <c r="Q93">
        <v>0</v>
      </c>
      <c r="R93">
        <v>0</v>
      </c>
      <c r="S93">
        <v>0</v>
      </c>
      <c r="T93">
        <v>0</v>
      </c>
      <c r="U93">
        <v>0</v>
      </c>
      <c r="V93">
        <v>8627.15</v>
      </c>
      <c r="W93">
        <v>7463.15</v>
      </c>
      <c r="X93">
        <v>522.41999999999996</v>
      </c>
      <c r="Y93">
        <v>0</v>
      </c>
      <c r="Z93">
        <v>0</v>
      </c>
      <c r="AA93">
        <v>522.41999999999996</v>
      </c>
      <c r="AB93">
        <v>8104.73</v>
      </c>
      <c r="AC93">
        <v>0</v>
      </c>
    </row>
    <row r="94" spans="1:29" x14ac:dyDescent="0.25">
      <c r="A94">
        <v>202510</v>
      </c>
      <c r="B94" s="17">
        <v>45924</v>
      </c>
      <c r="C94" s="17">
        <v>45953</v>
      </c>
      <c r="D94">
        <v>2758</v>
      </c>
      <c r="E94">
        <v>1656</v>
      </c>
      <c r="F94">
        <v>45685684</v>
      </c>
      <c r="G94" t="s">
        <v>158</v>
      </c>
      <c r="I94" s="10" t="s">
        <v>24</v>
      </c>
      <c r="J94">
        <v>27.17</v>
      </c>
      <c r="K94">
        <v>10</v>
      </c>
      <c r="L94">
        <v>8341.27</v>
      </c>
      <c r="M94">
        <v>6703.27</v>
      </c>
      <c r="N94">
        <v>616.79</v>
      </c>
      <c r="O94">
        <v>527.1</v>
      </c>
      <c r="P94">
        <v>527.1</v>
      </c>
      <c r="Q94">
        <v>0</v>
      </c>
      <c r="R94">
        <v>0</v>
      </c>
      <c r="S94">
        <v>0</v>
      </c>
      <c r="T94">
        <v>0</v>
      </c>
      <c r="U94">
        <v>433.23</v>
      </c>
      <c r="V94">
        <v>8807.49</v>
      </c>
      <c r="W94">
        <v>7320.06</v>
      </c>
      <c r="X94">
        <v>512.4</v>
      </c>
      <c r="Y94">
        <v>0</v>
      </c>
      <c r="Z94">
        <v>0</v>
      </c>
      <c r="AA94">
        <v>512.4</v>
      </c>
      <c r="AB94">
        <v>8295.09</v>
      </c>
      <c r="AC94">
        <v>0</v>
      </c>
    </row>
    <row r="95" spans="1:29" x14ac:dyDescent="0.25">
      <c r="A95">
        <v>202510</v>
      </c>
      <c r="B95" s="17">
        <v>45924</v>
      </c>
      <c r="C95" s="17">
        <v>45953</v>
      </c>
      <c r="D95">
        <v>2761</v>
      </c>
      <c r="E95">
        <v>1659</v>
      </c>
      <c r="F95">
        <v>13281780</v>
      </c>
      <c r="G95" t="s">
        <v>134</v>
      </c>
      <c r="I95" s="10" t="s">
        <v>24</v>
      </c>
      <c r="J95">
        <v>28.81</v>
      </c>
      <c r="K95">
        <v>7.84</v>
      </c>
      <c r="L95">
        <v>8341.27</v>
      </c>
      <c r="M95">
        <v>7107.88</v>
      </c>
      <c r="N95">
        <v>483.56</v>
      </c>
      <c r="O95">
        <v>558.91999999999996</v>
      </c>
      <c r="P95">
        <v>558.91999999999996</v>
      </c>
      <c r="Q95">
        <v>0</v>
      </c>
      <c r="R95">
        <v>0</v>
      </c>
      <c r="S95">
        <v>0</v>
      </c>
      <c r="T95">
        <v>0</v>
      </c>
      <c r="U95">
        <v>34.49</v>
      </c>
      <c r="V95">
        <v>8743.77</v>
      </c>
      <c r="W95">
        <v>7591.44</v>
      </c>
      <c r="X95">
        <v>531.4</v>
      </c>
      <c r="Y95">
        <v>0</v>
      </c>
      <c r="Z95">
        <v>0</v>
      </c>
      <c r="AA95">
        <v>531.4</v>
      </c>
      <c r="AB95">
        <v>8212.3700000000008</v>
      </c>
      <c r="AC95">
        <v>0</v>
      </c>
    </row>
    <row r="96" spans="1:29" x14ac:dyDescent="0.25">
      <c r="A96">
        <v>202510</v>
      </c>
      <c r="B96" s="17">
        <v>45929</v>
      </c>
      <c r="C96" s="17">
        <v>45958</v>
      </c>
      <c r="D96">
        <v>2773</v>
      </c>
      <c r="E96">
        <v>2773</v>
      </c>
      <c r="F96">
        <v>19834683</v>
      </c>
      <c r="G96" t="s">
        <v>135</v>
      </c>
      <c r="I96" s="10" t="s">
        <v>24</v>
      </c>
      <c r="J96">
        <v>24</v>
      </c>
      <c r="K96">
        <v>10</v>
      </c>
      <c r="L96">
        <v>8341.27</v>
      </c>
      <c r="M96">
        <v>6400.36</v>
      </c>
      <c r="N96">
        <v>666.71</v>
      </c>
      <c r="O96">
        <v>84</v>
      </c>
      <c r="P96">
        <v>0</v>
      </c>
      <c r="Q96">
        <v>0</v>
      </c>
      <c r="R96">
        <v>0</v>
      </c>
      <c r="S96">
        <v>0</v>
      </c>
      <c r="T96">
        <v>0</v>
      </c>
      <c r="U96">
        <v>380</v>
      </c>
      <c r="V96">
        <v>7531.07</v>
      </c>
      <c r="W96">
        <v>7067.07</v>
      </c>
      <c r="X96">
        <v>494.69</v>
      </c>
      <c r="Y96">
        <v>0</v>
      </c>
      <c r="Z96">
        <v>0</v>
      </c>
      <c r="AA96">
        <v>494.69</v>
      </c>
      <c r="AB96">
        <v>7036.38</v>
      </c>
      <c r="AC96">
        <v>0</v>
      </c>
    </row>
    <row r="97" spans="1:29" x14ac:dyDescent="0.25">
      <c r="A97">
        <v>202510</v>
      </c>
      <c r="B97" s="17">
        <v>45929</v>
      </c>
      <c r="C97" s="17">
        <v>45958</v>
      </c>
      <c r="D97">
        <v>2777</v>
      </c>
      <c r="E97">
        <v>2777</v>
      </c>
      <c r="F97">
        <v>45685923</v>
      </c>
      <c r="G97" t="s">
        <v>137</v>
      </c>
      <c r="I97" s="10" t="s">
        <v>24</v>
      </c>
      <c r="J97">
        <v>30</v>
      </c>
      <c r="K97">
        <v>10</v>
      </c>
      <c r="L97">
        <v>8341.27</v>
      </c>
      <c r="M97">
        <v>7674.56</v>
      </c>
      <c r="N97">
        <v>666.71</v>
      </c>
      <c r="O97">
        <v>105</v>
      </c>
      <c r="P97">
        <v>0</v>
      </c>
      <c r="Q97">
        <v>0</v>
      </c>
      <c r="R97">
        <v>0</v>
      </c>
      <c r="S97">
        <v>0</v>
      </c>
      <c r="T97">
        <v>0</v>
      </c>
      <c r="U97">
        <v>555</v>
      </c>
      <c r="V97">
        <v>9001.27</v>
      </c>
      <c r="W97">
        <v>8341.27</v>
      </c>
      <c r="X97">
        <v>583.89</v>
      </c>
      <c r="Y97">
        <v>0</v>
      </c>
      <c r="Z97">
        <v>0</v>
      </c>
      <c r="AA97">
        <v>583.89</v>
      </c>
      <c r="AB97">
        <v>8417.3799999999992</v>
      </c>
      <c r="AC97">
        <v>0</v>
      </c>
    </row>
    <row r="98" spans="1:29" x14ac:dyDescent="0.25">
      <c r="A98">
        <v>202510</v>
      </c>
      <c r="B98" s="17">
        <v>45929</v>
      </c>
      <c r="C98" s="17">
        <v>45958</v>
      </c>
      <c r="D98">
        <v>2780</v>
      </c>
      <c r="E98">
        <v>2780</v>
      </c>
      <c r="F98">
        <v>45685781</v>
      </c>
      <c r="G98" t="s">
        <v>138</v>
      </c>
      <c r="I98" s="10" t="s">
        <v>24</v>
      </c>
      <c r="J98">
        <v>22.38</v>
      </c>
      <c r="K98">
        <v>5</v>
      </c>
      <c r="L98">
        <v>8341.27</v>
      </c>
      <c r="M98">
        <v>5968.34</v>
      </c>
      <c r="N98">
        <v>333.35</v>
      </c>
      <c r="O98">
        <v>78.33</v>
      </c>
      <c r="P98">
        <v>0</v>
      </c>
      <c r="Q98">
        <v>0</v>
      </c>
      <c r="R98">
        <v>0</v>
      </c>
      <c r="S98">
        <v>0</v>
      </c>
      <c r="T98">
        <v>0</v>
      </c>
      <c r="U98">
        <v>380</v>
      </c>
      <c r="V98">
        <v>6760.02</v>
      </c>
      <c r="W98">
        <v>6301.69</v>
      </c>
      <c r="X98">
        <v>441.12</v>
      </c>
      <c r="Y98">
        <v>0</v>
      </c>
      <c r="Z98">
        <v>0</v>
      </c>
      <c r="AA98">
        <v>441.12</v>
      </c>
      <c r="AB98">
        <v>6318.9</v>
      </c>
      <c r="AC98">
        <v>0</v>
      </c>
    </row>
    <row r="99" spans="1:29" x14ac:dyDescent="0.25">
      <c r="A99">
        <v>202510</v>
      </c>
      <c r="B99" s="17">
        <v>45929</v>
      </c>
      <c r="C99" s="17">
        <v>45958</v>
      </c>
      <c r="D99">
        <v>2783</v>
      </c>
      <c r="E99">
        <v>2783</v>
      </c>
      <c r="F99">
        <v>44716606</v>
      </c>
      <c r="G99" t="s">
        <v>139</v>
      </c>
      <c r="I99" s="10" t="s">
        <v>24</v>
      </c>
      <c r="J99">
        <v>28</v>
      </c>
      <c r="K99">
        <v>10</v>
      </c>
      <c r="L99">
        <v>8341.27</v>
      </c>
      <c r="M99">
        <v>7467.1</v>
      </c>
      <c r="N99">
        <v>666.71</v>
      </c>
      <c r="O99">
        <v>98</v>
      </c>
      <c r="P99">
        <v>0</v>
      </c>
      <c r="Q99">
        <v>0</v>
      </c>
      <c r="R99">
        <v>0</v>
      </c>
      <c r="S99">
        <v>0</v>
      </c>
      <c r="T99">
        <v>0</v>
      </c>
      <c r="U99">
        <v>770</v>
      </c>
      <c r="V99">
        <v>9001.81</v>
      </c>
      <c r="W99">
        <v>8133.81</v>
      </c>
      <c r="X99">
        <v>569.37</v>
      </c>
      <c r="Y99">
        <v>0</v>
      </c>
      <c r="Z99">
        <v>0</v>
      </c>
      <c r="AA99">
        <v>569.37</v>
      </c>
      <c r="AB99">
        <v>8432.44</v>
      </c>
      <c r="AC99">
        <v>0</v>
      </c>
    </row>
    <row r="100" spans="1:29" x14ac:dyDescent="0.25">
      <c r="A100">
        <v>202510</v>
      </c>
      <c r="B100" s="17">
        <v>45929</v>
      </c>
      <c r="C100" s="17">
        <v>45958</v>
      </c>
      <c r="D100">
        <v>2784</v>
      </c>
      <c r="E100">
        <v>2784</v>
      </c>
      <c r="F100">
        <v>45735091</v>
      </c>
      <c r="G100" t="s">
        <v>140</v>
      </c>
      <c r="I100" s="10" t="s">
        <v>24</v>
      </c>
      <c r="J100">
        <v>26</v>
      </c>
      <c r="K100">
        <v>5.5</v>
      </c>
      <c r="L100">
        <v>8341.27</v>
      </c>
      <c r="M100">
        <v>6933.74</v>
      </c>
      <c r="N100">
        <v>366.69</v>
      </c>
      <c r="O100">
        <v>91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720</v>
      </c>
      <c r="V100">
        <v>8111.43</v>
      </c>
      <c r="W100">
        <v>7300.43</v>
      </c>
      <c r="X100">
        <v>511.03</v>
      </c>
      <c r="Y100">
        <v>0</v>
      </c>
      <c r="Z100">
        <v>0</v>
      </c>
      <c r="AA100">
        <v>511.03</v>
      </c>
      <c r="AB100">
        <v>7600.4</v>
      </c>
      <c r="AC100">
        <v>0</v>
      </c>
    </row>
    <row r="101" spans="1:29" x14ac:dyDescent="0.25">
      <c r="A101">
        <v>202510</v>
      </c>
      <c r="B101" s="17">
        <v>45924</v>
      </c>
      <c r="C101" s="17">
        <v>45953</v>
      </c>
      <c r="D101">
        <v>2793</v>
      </c>
      <c r="E101">
        <v>2793</v>
      </c>
      <c r="F101">
        <v>32189146</v>
      </c>
      <c r="G101" t="s">
        <v>142</v>
      </c>
      <c r="I101" s="10" t="s">
        <v>24</v>
      </c>
      <c r="J101">
        <v>30</v>
      </c>
      <c r="K101">
        <v>10</v>
      </c>
      <c r="L101">
        <v>8341.27</v>
      </c>
      <c r="M101">
        <v>7401.48</v>
      </c>
      <c r="N101">
        <v>616.79</v>
      </c>
      <c r="O101">
        <v>582</v>
      </c>
      <c r="P101">
        <v>582</v>
      </c>
      <c r="Q101">
        <v>0</v>
      </c>
      <c r="R101">
        <v>0</v>
      </c>
      <c r="S101">
        <v>0</v>
      </c>
      <c r="T101">
        <v>0</v>
      </c>
      <c r="U101">
        <v>800</v>
      </c>
      <c r="V101">
        <v>9982.27</v>
      </c>
      <c r="W101">
        <v>8018.27</v>
      </c>
      <c r="X101">
        <v>561.28</v>
      </c>
      <c r="Y101">
        <v>0</v>
      </c>
      <c r="Z101">
        <v>0</v>
      </c>
      <c r="AA101">
        <v>561.28</v>
      </c>
      <c r="AB101">
        <v>9420.99</v>
      </c>
      <c r="AC101">
        <v>0</v>
      </c>
    </row>
    <row r="102" spans="1:29" x14ac:dyDescent="0.25">
      <c r="A102">
        <v>202510</v>
      </c>
      <c r="B102" s="17">
        <v>45924</v>
      </c>
      <c r="C102" s="17">
        <v>45953</v>
      </c>
      <c r="D102">
        <v>2807</v>
      </c>
      <c r="E102">
        <v>2805</v>
      </c>
      <c r="F102">
        <v>43237027</v>
      </c>
      <c r="G102" t="s">
        <v>143</v>
      </c>
      <c r="I102" s="10" t="s">
        <v>24</v>
      </c>
      <c r="J102">
        <v>24.58</v>
      </c>
      <c r="K102">
        <v>8.5</v>
      </c>
      <c r="L102">
        <v>8341.27</v>
      </c>
      <c r="M102">
        <v>6064.27</v>
      </c>
      <c r="N102">
        <v>524.27</v>
      </c>
      <c r="O102">
        <v>476.85</v>
      </c>
      <c r="P102">
        <v>476.85</v>
      </c>
      <c r="Q102">
        <v>0</v>
      </c>
      <c r="R102">
        <v>0</v>
      </c>
      <c r="S102">
        <v>0</v>
      </c>
      <c r="T102">
        <v>0</v>
      </c>
      <c r="U102">
        <v>434.78</v>
      </c>
      <c r="V102">
        <v>7977.02</v>
      </c>
      <c r="W102">
        <v>6588.54</v>
      </c>
      <c r="X102">
        <v>461.2</v>
      </c>
      <c r="Y102">
        <v>0</v>
      </c>
      <c r="Z102">
        <v>0</v>
      </c>
      <c r="AA102">
        <v>461.2</v>
      </c>
      <c r="AB102">
        <v>7515.82</v>
      </c>
      <c r="AC102">
        <v>0</v>
      </c>
    </row>
    <row r="103" spans="1:29" x14ac:dyDescent="0.25">
      <c r="A103">
        <v>202510</v>
      </c>
      <c r="B103" s="17">
        <v>45924</v>
      </c>
      <c r="C103" s="17">
        <v>45953</v>
      </c>
      <c r="D103">
        <v>2816</v>
      </c>
      <c r="E103">
        <v>2814</v>
      </c>
      <c r="F103">
        <v>23141917</v>
      </c>
      <c r="G103" t="s">
        <v>145</v>
      </c>
      <c r="I103" s="10" t="s">
        <v>24</v>
      </c>
      <c r="J103">
        <v>24</v>
      </c>
      <c r="K103">
        <v>10</v>
      </c>
      <c r="L103">
        <v>8341.27</v>
      </c>
      <c r="M103">
        <v>5921.17</v>
      </c>
      <c r="N103">
        <v>616.78</v>
      </c>
      <c r="O103">
        <v>465.6</v>
      </c>
      <c r="P103">
        <v>465.6</v>
      </c>
      <c r="Q103">
        <v>0</v>
      </c>
      <c r="R103">
        <v>0</v>
      </c>
      <c r="S103">
        <v>0</v>
      </c>
      <c r="T103">
        <v>0</v>
      </c>
      <c r="U103">
        <v>144.76</v>
      </c>
      <c r="V103">
        <v>7613.91</v>
      </c>
      <c r="W103">
        <v>6537.95</v>
      </c>
      <c r="X103">
        <v>457.66</v>
      </c>
      <c r="Y103">
        <v>0</v>
      </c>
      <c r="Z103">
        <v>0</v>
      </c>
      <c r="AA103">
        <v>457.66</v>
      </c>
      <c r="AB103">
        <v>7156.25</v>
      </c>
      <c r="AC103">
        <v>0</v>
      </c>
    </row>
    <row r="104" spans="1:29" x14ac:dyDescent="0.25">
      <c r="A104">
        <v>202510</v>
      </c>
      <c r="B104" s="17">
        <v>45924</v>
      </c>
      <c r="C104" s="17">
        <v>45953</v>
      </c>
      <c r="D104">
        <v>2817</v>
      </c>
      <c r="E104">
        <v>2815</v>
      </c>
      <c r="F104">
        <v>24984753</v>
      </c>
      <c r="G104" t="s">
        <v>146</v>
      </c>
      <c r="I104" s="10" t="s">
        <v>24</v>
      </c>
      <c r="J104">
        <v>30</v>
      </c>
      <c r="K104">
        <v>10</v>
      </c>
      <c r="L104">
        <v>8341.27</v>
      </c>
      <c r="M104">
        <v>7648.19</v>
      </c>
      <c r="N104">
        <v>616.79</v>
      </c>
      <c r="O104">
        <v>601.4</v>
      </c>
      <c r="P104">
        <v>601.4</v>
      </c>
      <c r="Q104">
        <v>0</v>
      </c>
      <c r="R104">
        <v>0</v>
      </c>
      <c r="S104">
        <v>0</v>
      </c>
      <c r="T104">
        <v>0</v>
      </c>
      <c r="U104">
        <v>540</v>
      </c>
      <c r="V104">
        <v>10007.780000000001</v>
      </c>
      <c r="W104">
        <v>8264.98</v>
      </c>
      <c r="X104">
        <v>578.54999999999995</v>
      </c>
      <c r="Y104">
        <v>0</v>
      </c>
      <c r="Z104">
        <v>0</v>
      </c>
      <c r="AA104">
        <v>578.54999999999995</v>
      </c>
      <c r="AB104">
        <v>9429.23</v>
      </c>
      <c r="AC104">
        <v>0</v>
      </c>
    </row>
    <row r="105" spans="1:29" x14ac:dyDescent="0.25">
      <c r="A105">
        <v>202510</v>
      </c>
      <c r="B105" s="17">
        <v>45924</v>
      </c>
      <c r="C105" s="17">
        <v>45953</v>
      </c>
      <c r="D105">
        <v>2818</v>
      </c>
      <c r="E105">
        <v>2816</v>
      </c>
      <c r="F105">
        <v>45826593</v>
      </c>
      <c r="G105" t="s">
        <v>147</v>
      </c>
      <c r="I105" s="10" t="s">
        <v>24</v>
      </c>
      <c r="J105">
        <v>26.71</v>
      </c>
      <c r="K105">
        <v>10</v>
      </c>
      <c r="L105">
        <v>8341.27</v>
      </c>
      <c r="M105">
        <v>6589.77</v>
      </c>
      <c r="N105">
        <v>616.79</v>
      </c>
      <c r="O105">
        <v>518.17999999999995</v>
      </c>
      <c r="P105">
        <v>518.17999999999995</v>
      </c>
      <c r="Q105">
        <v>0</v>
      </c>
      <c r="R105">
        <v>0</v>
      </c>
      <c r="S105">
        <v>0</v>
      </c>
      <c r="T105">
        <v>0</v>
      </c>
      <c r="U105">
        <v>800</v>
      </c>
      <c r="V105">
        <v>9042.92</v>
      </c>
      <c r="W105">
        <v>7206.56</v>
      </c>
      <c r="X105">
        <v>504.46</v>
      </c>
      <c r="Y105">
        <v>0</v>
      </c>
      <c r="Z105">
        <v>0</v>
      </c>
      <c r="AA105">
        <v>504.46</v>
      </c>
      <c r="AB105">
        <v>8538.4599999999991</v>
      </c>
      <c r="AC105">
        <v>0</v>
      </c>
    </row>
    <row r="106" spans="1:29" x14ac:dyDescent="0.25">
      <c r="A106">
        <v>202510</v>
      </c>
      <c r="B106" s="17">
        <v>45929</v>
      </c>
      <c r="C106" s="17">
        <v>45958</v>
      </c>
      <c r="D106">
        <v>2820</v>
      </c>
      <c r="E106">
        <v>2818</v>
      </c>
      <c r="F106">
        <v>18529991</v>
      </c>
      <c r="G106" t="s">
        <v>148</v>
      </c>
      <c r="I106" s="10" t="s">
        <v>24</v>
      </c>
      <c r="J106">
        <v>23</v>
      </c>
      <c r="K106">
        <v>0</v>
      </c>
      <c r="L106">
        <v>8341.27</v>
      </c>
      <c r="M106">
        <v>6133.68</v>
      </c>
      <c r="N106">
        <v>0</v>
      </c>
      <c r="O106">
        <v>80.5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800</v>
      </c>
      <c r="V106">
        <v>7014.18</v>
      </c>
      <c r="W106">
        <v>6133.68</v>
      </c>
      <c r="X106">
        <v>429.36</v>
      </c>
      <c r="Y106">
        <v>0</v>
      </c>
      <c r="Z106">
        <v>0</v>
      </c>
      <c r="AA106">
        <v>429.36</v>
      </c>
      <c r="AB106">
        <v>6584.82</v>
      </c>
      <c r="AC106">
        <v>0</v>
      </c>
    </row>
    <row r="107" spans="1:29" x14ac:dyDescent="0.25">
      <c r="A107">
        <v>202510</v>
      </c>
      <c r="B107" s="17">
        <v>45929</v>
      </c>
      <c r="C107" s="17">
        <v>45958</v>
      </c>
      <c r="D107">
        <v>2822</v>
      </c>
      <c r="E107">
        <v>2820</v>
      </c>
      <c r="F107">
        <v>45826496</v>
      </c>
      <c r="G107" t="s">
        <v>150</v>
      </c>
      <c r="I107" s="10" t="s">
        <v>24</v>
      </c>
      <c r="J107">
        <v>22</v>
      </c>
      <c r="K107">
        <v>10</v>
      </c>
      <c r="L107">
        <v>8341.27</v>
      </c>
      <c r="M107">
        <v>6054.05</v>
      </c>
      <c r="N107">
        <v>687.96</v>
      </c>
      <c r="O107">
        <v>616</v>
      </c>
      <c r="P107">
        <v>1078</v>
      </c>
      <c r="Q107">
        <v>0</v>
      </c>
      <c r="R107">
        <v>0</v>
      </c>
      <c r="S107">
        <v>0</v>
      </c>
      <c r="T107">
        <v>0</v>
      </c>
      <c r="U107">
        <v>525</v>
      </c>
      <c r="V107">
        <v>8961.01</v>
      </c>
      <c r="W107">
        <v>6742.01</v>
      </c>
      <c r="X107">
        <v>471.94</v>
      </c>
      <c r="Y107">
        <v>730</v>
      </c>
      <c r="Z107">
        <v>0</v>
      </c>
      <c r="AA107">
        <v>1201.94</v>
      </c>
      <c r="AB107">
        <v>7759.07</v>
      </c>
      <c r="AC107">
        <v>0</v>
      </c>
    </row>
    <row r="108" spans="1:29" x14ac:dyDescent="0.25">
      <c r="A108">
        <v>202510</v>
      </c>
      <c r="B108" s="17">
        <v>45929</v>
      </c>
      <c r="C108" s="17">
        <v>45958</v>
      </c>
      <c r="D108">
        <v>2823</v>
      </c>
      <c r="E108">
        <v>2821</v>
      </c>
      <c r="F108">
        <v>31827128</v>
      </c>
      <c r="G108" t="s">
        <v>151</v>
      </c>
      <c r="I108" s="10" t="s">
        <v>24</v>
      </c>
      <c r="J108">
        <v>30</v>
      </c>
      <c r="K108">
        <v>10</v>
      </c>
      <c r="L108">
        <v>8341.27</v>
      </c>
      <c r="M108">
        <v>7674.57</v>
      </c>
      <c r="N108">
        <v>666.7</v>
      </c>
      <c r="O108">
        <v>105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780</v>
      </c>
      <c r="V108">
        <v>9226.27</v>
      </c>
      <c r="W108">
        <v>8341.27</v>
      </c>
      <c r="X108">
        <v>583.89</v>
      </c>
      <c r="Y108">
        <v>0</v>
      </c>
      <c r="Z108">
        <v>0</v>
      </c>
      <c r="AA108">
        <v>583.89</v>
      </c>
      <c r="AB108">
        <v>8642.3799999999992</v>
      </c>
      <c r="AC108">
        <v>0</v>
      </c>
    </row>
    <row r="109" spans="1:29" x14ac:dyDescent="0.25">
      <c r="A109">
        <v>202510</v>
      </c>
      <c r="B109" s="17">
        <v>45929</v>
      </c>
      <c r="C109" s="17">
        <v>45958</v>
      </c>
      <c r="D109">
        <v>2824</v>
      </c>
      <c r="E109">
        <v>2822</v>
      </c>
      <c r="F109">
        <v>31827111</v>
      </c>
      <c r="G109" t="s">
        <v>152</v>
      </c>
      <c r="I109" s="10" t="s">
        <v>24</v>
      </c>
      <c r="J109">
        <v>30</v>
      </c>
      <c r="K109">
        <v>10</v>
      </c>
      <c r="L109">
        <v>8341.27</v>
      </c>
      <c r="M109">
        <v>7674.56</v>
      </c>
      <c r="N109">
        <v>666.71</v>
      </c>
      <c r="O109">
        <v>105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750</v>
      </c>
      <c r="V109">
        <v>9196.27</v>
      </c>
      <c r="W109">
        <v>8341.27</v>
      </c>
      <c r="X109">
        <v>583.89</v>
      </c>
      <c r="Y109">
        <v>0</v>
      </c>
      <c r="Z109">
        <v>0</v>
      </c>
      <c r="AA109">
        <v>583.89</v>
      </c>
      <c r="AB109">
        <v>8612.3799999999992</v>
      </c>
      <c r="AC109">
        <v>0</v>
      </c>
    </row>
    <row r="110" spans="1:29" x14ac:dyDescent="0.25">
      <c r="A110">
        <v>202510</v>
      </c>
      <c r="B110" s="17">
        <v>45924</v>
      </c>
      <c r="C110" s="17">
        <v>45953</v>
      </c>
      <c r="D110">
        <v>2833</v>
      </c>
      <c r="E110">
        <v>2831</v>
      </c>
      <c r="F110">
        <v>40784821</v>
      </c>
      <c r="G110" t="s">
        <v>153</v>
      </c>
      <c r="I110" s="10" t="s">
        <v>24</v>
      </c>
      <c r="J110">
        <v>26.34</v>
      </c>
      <c r="K110">
        <v>10</v>
      </c>
      <c r="L110">
        <v>8341.27</v>
      </c>
      <c r="M110">
        <v>6498.49</v>
      </c>
      <c r="N110">
        <v>616.79</v>
      </c>
      <c r="O110">
        <v>511</v>
      </c>
      <c r="P110">
        <v>511</v>
      </c>
      <c r="Q110">
        <v>0</v>
      </c>
      <c r="R110">
        <v>0</v>
      </c>
      <c r="S110">
        <v>0</v>
      </c>
      <c r="T110">
        <v>0</v>
      </c>
      <c r="U110">
        <v>800</v>
      </c>
      <c r="V110">
        <v>8937.2800000000007</v>
      </c>
      <c r="W110">
        <v>7115.28</v>
      </c>
      <c r="X110">
        <v>498.07</v>
      </c>
      <c r="Y110">
        <v>0</v>
      </c>
      <c r="Z110">
        <v>-3468.75</v>
      </c>
      <c r="AA110">
        <v>-2970.68</v>
      </c>
      <c r="AB110">
        <v>11907.96</v>
      </c>
      <c r="AC110">
        <v>0</v>
      </c>
    </row>
    <row r="111" spans="1:29" x14ac:dyDescent="0.25">
      <c r="A111">
        <v>202510</v>
      </c>
      <c r="B111" s="17">
        <v>45924</v>
      </c>
      <c r="C111" s="17">
        <v>45953</v>
      </c>
      <c r="D111">
        <v>2834</v>
      </c>
      <c r="E111">
        <v>2832</v>
      </c>
      <c r="F111">
        <v>25201529</v>
      </c>
      <c r="G111" t="s">
        <v>161</v>
      </c>
      <c r="I111" s="10" t="s">
        <v>24</v>
      </c>
      <c r="J111">
        <v>27</v>
      </c>
      <c r="K111">
        <v>10</v>
      </c>
      <c r="L111">
        <v>8341.27</v>
      </c>
      <c r="M111">
        <v>6661.32</v>
      </c>
      <c r="N111">
        <v>616.79</v>
      </c>
      <c r="O111">
        <v>523.79999999999995</v>
      </c>
      <c r="P111">
        <v>523.79999999999995</v>
      </c>
      <c r="Q111">
        <v>0</v>
      </c>
      <c r="R111">
        <v>0</v>
      </c>
      <c r="S111">
        <v>0</v>
      </c>
      <c r="T111">
        <v>0</v>
      </c>
      <c r="U111">
        <v>191.04</v>
      </c>
      <c r="V111">
        <v>8516.75</v>
      </c>
      <c r="W111">
        <v>7278.11</v>
      </c>
      <c r="X111">
        <v>509.47</v>
      </c>
      <c r="Y111">
        <v>0</v>
      </c>
      <c r="Z111">
        <v>0</v>
      </c>
      <c r="AA111">
        <v>509.47</v>
      </c>
      <c r="AB111">
        <v>8007.28</v>
      </c>
      <c r="AC111">
        <v>0</v>
      </c>
    </row>
    <row r="112" spans="1:29" x14ac:dyDescent="0.25">
      <c r="A112">
        <v>202510</v>
      </c>
      <c r="B112" s="17">
        <v>45929</v>
      </c>
      <c r="C112" s="17">
        <v>45958</v>
      </c>
      <c r="D112">
        <v>2836</v>
      </c>
      <c r="E112">
        <v>2834</v>
      </c>
      <c r="F112">
        <v>45904222</v>
      </c>
      <c r="G112" t="s">
        <v>154</v>
      </c>
      <c r="I112" s="10" t="s">
        <v>24</v>
      </c>
      <c r="J112">
        <v>22</v>
      </c>
      <c r="K112">
        <v>10</v>
      </c>
      <c r="L112">
        <v>8341.27</v>
      </c>
      <c r="M112">
        <v>5427.74</v>
      </c>
      <c r="N112">
        <v>616.79</v>
      </c>
      <c r="O112">
        <v>426.8</v>
      </c>
      <c r="P112">
        <v>426.8</v>
      </c>
      <c r="Q112">
        <v>0</v>
      </c>
      <c r="R112">
        <v>0</v>
      </c>
      <c r="S112">
        <v>0</v>
      </c>
      <c r="T112">
        <v>0</v>
      </c>
      <c r="U112">
        <v>660</v>
      </c>
      <c r="V112">
        <v>7558.13</v>
      </c>
      <c r="W112">
        <v>6044.53</v>
      </c>
      <c r="X112">
        <v>423.12</v>
      </c>
      <c r="Y112">
        <v>0</v>
      </c>
      <c r="Z112">
        <v>0</v>
      </c>
      <c r="AA112">
        <v>423.12</v>
      </c>
      <c r="AB112">
        <v>7135.01</v>
      </c>
      <c r="AC112">
        <v>0</v>
      </c>
    </row>
    <row r="113" spans="1:29" x14ac:dyDescent="0.25">
      <c r="A113">
        <v>202510</v>
      </c>
      <c r="B113" s="17">
        <v>45929</v>
      </c>
      <c r="C113" s="17">
        <v>45958</v>
      </c>
      <c r="D113">
        <v>2837</v>
      </c>
      <c r="E113">
        <v>2835</v>
      </c>
      <c r="F113">
        <v>36858477</v>
      </c>
      <c r="G113" t="s">
        <v>155</v>
      </c>
      <c r="I113" s="10" t="s">
        <v>24</v>
      </c>
      <c r="J113">
        <v>27</v>
      </c>
      <c r="K113">
        <v>7.17</v>
      </c>
      <c r="L113">
        <v>8341.27</v>
      </c>
      <c r="M113">
        <v>7200.42</v>
      </c>
      <c r="N113">
        <v>478.03</v>
      </c>
      <c r="O113">
        <v>94.5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420</v>
      </c>
      <c r="V113">
        <v>8192.9500000000007</v>
      </c>
      <c r="W113">
        <v>7678.45</v>
      </c>
      <c r="X113">
        <v>537.49</v>
      </c>
      <c r="Y113">
        <v>0</v>
      </c>
      <c r="Z113">
        <v>0</v>
      </c>
      <c r="AA113">
        <v>537.49</v>
      </c>
      <c r="AB113">
        <v>7655.46</v>
      </c>
      <c r="AC113">
        <v>0</v>
      </c>
    </row>
    <row r="114" spans="1:29" x14ac:dyDescent="0.25">
      <c r="A114">
        <v>202510</v>
      </c>
      <c r="B114" s="17">
        <v>45924</v>
      </c>
      <c r="C114" s="17">
        <v>45953</v>
      </c>
      <c r="D114">
        <v>2841</v>
      </c>
      <c r="E114">
        <v>2839</v>
      </c>
      <c r="F114">
        <v>44452764</v>
      </c>
      <c r="G114" t="s">
        <v>156</v>
      </c>
      <c r="I114" s="10" t="s">
        <v>24</v>
      </c>
      <c r="J114">
        <v>21.76</v>
      </c>
      <c r="K114">
        <v>9.33</v>
      </c>
      <c r="L114">
        <v>8341.27</v>
      </c>
      <c r="M114">
        <v>5368.53</v>
      </c>
      <c r="N114">
        <v>575.47</v>
      </c>
      <c r="O114">
        <v>422.15</v>
      </c>
      <c r="P114">
        <v>422.15</v>
      </c>
      <c r="Q114">
        <v>0</v>
      </c>
      <c r="R114">
        <v>0</v>
      </c>
      <c r="S114">
        <v>0</v>
      </c>
      <c r="T114">
        <v>0</v>
      </c>
      <c r="U114">
        <v>436.92</v>
      </c>
      <c r="V114">
        <v>7225.22</v>
      </c>
      <c r="W114">
        <v>5944</v>
      </c>
      <c r="X114">
        <v>416.08</v>
      </c>
      <c r="Y114">
        <v>0</v>
      </c>
      <c r="Z114">
        <v>0</v>
      </c>
      <c r="AA114">
        <v>416.08</v>
      </c>
      <c r="AB114">
        <v>6809.14</v>
      </c>
      <c r="AC114">
        <v>0</v>
      </c>
    </row>
    <row r="115" spans="1:29" x14ac:dyDescent="0.25">
      <c r="A115">
        <v>202510</v>
      </c>
      <c r="B115" s="17">
        <v>45929</v>
      </c>
      <c r="C115" s="17">
        <v>45958</v>
      </c>
      <c r="D115">
        <v>2845</v>
      </c>
      <c r="E115">
        <v>2843</v>
      </c>
      <c r="F115">
        <v>13577388</v>
      </c>
      <c r="G115" t="s">
        <v>157</v>
      </c>
      <c r="I115" s="10" t="s">
        <v>24</v>
      </c>
      <c r="J115">
        <v>24.63</v>
      </c>
      <c r="K115">
        <v>1</v>
      </c>
      <c r="L115">
        <v>8341.27</v>
      </c>
      <c r="M115">
        <v>6848.2</v>
      </c>
      <c r="N115">
        <v>69.510000000000005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6917.71</v>
      </c>
      <c r="W115">
        <v>6917.71</v>
      </c>
      <c r="X115">
        <v>484.24</v>
      </c>
      <c r="Y115">
        <v>0</v>
      </c>
      <c r="Z115">
        <v>0</v>
      </c>
      <c r="AA115">
        <v>484.24</v>
      </c>
      <c r="AB115">
        <v>6433.47</v>
      </c>
      <c r="AC115">
        <v>0</v>
      </c>
    </row>
    <row r="116" spans="1:29" x14ac:dyDescent="0.25">
      <c r="A116">
        <v>202510</v>
      </c>
      <c r="B116" s="17">
        <v>45929</v>
      </c>
      <c r="C116" s="17">
        <v>45958</v>
      </c>
      <c r="D116">
        <v>2846</v>
      </c>
      <c r="E116">
        <v>2844</v>
      </c>
      <c r="F116">
        <v>29583061</v>
      </c>
      <c r="G116" t="s">
        <v>165</v>
      </c>
      <c r="I116" s="10" t="s">
        <v>24</v>
      </c>
      <c r="J116">
        <v>28</v>
      </c>
      <c r="K116">
        <v>10</v>
      </c>
      <c r="L116">
        <v>8341.27</v>
      </c>
      <c r="M116">
        <v>7646.16</v>
      </c>
      <c r="N116">
        <v>695.11</v>
      </c>
      <c r="O116">
        <v>1060.6400000000001</v>
      </c>
      <c r="P116">
        <v>2672.69</v>
      </c>
      <c r="Q116">
        <v>0</v>
      </c>
      <c r="R116">
        <v>0</v>
      </c>
      <c r="S116">
        <v>0</v>
      </c>
      <c r="T116">
        <v>0</v>
      </c>
      <c r="U116">
        <v>300</v>
      </c>
      <c r="V116">
        <v>12374.6</v>
      </c>
      <c r="W116">
        <v>8341.27</v>
      </c>
      <c r="X116">
        <v>583.89</v>
      </c>
      <c r="Y116">
        <v>0</v>
      </c>
      <c r="Z116">
        <v>1653.34</v>
      </c>
      <c r="AA116">
        <v>2237.23</v>
      </c>
      <c r="AB116">
        <v>10137.370000000001</v>
      </c>
      <c r="AC116">
        <v>0</v>
      </c>
    </row>
    <row r="117" spans="1:29" x14ac:dyDescent="0.25">
      <c r="A117">
        <v>202510</v>
      </c>
      <c r="B117" s="17">
        <v>45929</v>
      </c>
      <c r="C117" s="17">
        <v>45958</v>
      </c>
      <c r="D117">
        <v>2848</v>
      </c>
      <c r="E117">
        <v>2846</v>
      </c>
      <c r="F117">
        <v>12305609</v>
      </c>
      <c r="G117" t="s">
        <v>166</v>
      </c>
      <c r="I117" s="10" t="s">
        <v>24</v>
      </c>
      <c r="J117">
        <v>30</v>
      </c>
      <c r="K117">
        <v>0</v>
      </c>
      <c r="L117">
        <v>8341.27</v>
      </c>
      <c r="M117">
        <v>8341.2999999999993</v>
      </c>
      <c r="N117">
        <v>347.55</v>
      </c>
      <c r="O117">
        <v>500</v>
      </c>
      <c r="P117">
        <v>500</v>
      </c>
      <c r="Q117">
        <v>0</v>
      </c>
      <c r="R117">
        <v>0</v>
      </c>
      <c r="S117">
        <v>0</v>
      </c>
      <c r="T117">
        <v>0</v>
      </c>
      <c r="U117">
        <v>160</v>
      </c>
      <c r="V117">
        <v>9501.2999999999993</v>
      </c>
      <c r="W117">
        <v>8341.2999999999993</v>
      </c>
      <c r="X117">
        <v>583.89</v>
      </c>
      <c r="Y117">
        <v>0</v>
      </c>
      <c r="Z117">
        <v>-1500</v>
      </c>
      <c r="AA117">
        <v>-916.11</v>
      </c>
      <c r="AB117">
        <v>10417.41</v>
      </c>
      <c r="AC117">
        <v>0</v>
      </c>
    </row>
    <row r="118" spans="1:29" x14ac:dyDescent="0.25">
      <c r="A118">
        <v>202510</v>
      </c>
      <c r="B118" s="17">
        <v>45929</v>
      </c>
      <c r="C118" s="17">
        <v>45958</v>
      </c>
      <c r="D118">
        <v>2856</v>
      </c>
      <c r="E118">
        <v>2854</v>
      </c>
      <c r="F118">
        <v>27567850</v>
      </c>
      <c r="G118" t="s">
        <v>167</v>
      </c>
      <c r="I118" s="10" t="s">
        <v>24</v>
      </c>
      <c r="J118">
        <v>28</v>
      </c>
      <c r="K118">
        <v>0</v>
      </c>
      <c r="L118">
        <v>8341.27</v>
      </c>
      <c r="M118">
        <v>9333.33</v>
      </c>
      <c r="N118">
        <v>0</v>
      </c>
      <c r="O118">
        <v>1060.6400000000001</v>
      </c>
      <c r="P118">
        <v>2672.69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13066.66</v>
      </c>
      <c r="W118">
        <v>9333.33</v>
      </c>
      <c r="X118">
        <v>653.33000000000004</v>
      </c>
      <c r="Y118">
        <v>0</v>
      </c>
      <c r="Z118">
        <v>846.04</v>
      </c>
      <c r="AA118">
        <v>1499.37</v>
      </c>
      <c r="AB118">
        <v>11567.29</v>
      </c>
      <c r="AC118">
        <v>0</v>
      </c>
    </row>
    <row r="119" spans="1:29" x14ac:dyDescent="0.25">
      <c r="A119">
        <v>202510</v>
      </c>
      <c r="B119" s="17">
        <v>45929</v>
      </c>
      <c r="C119" s="17">
        <v>45958</v>
      </c>
      <c r="D119">
        <v>2857</v>
      </c>
      <c r="E119">
        <v>2855</v>
      </c>
      <c r="F119">
        <v>36232659</v>
      </c>
      <c r="G119" t="s">
        <v>168</v>
      </c>
      <c r="I119" s="10" t="s">
        <v>24</v>
      </c>
      <c r="J119">
        <v>27.75</v>
      </c>
      <c r="K119">
        <v>4</v>
      </c>
      <c r="L119">
        <v>8341.27</v>
      </c>
      <c r="M119">
        <v>7715.7</v>
      </c>
      <c r="N119">
        <v>278.04000000000002</v>
      </c>
      <c r="O119">
        <v>462.5</v>
      </c>
      <c r="P119">
        <v>462.5</v>
      </c>
      <c r="Q119">
        <v>0</v>
      </c>
      <c r="R119">
        <v>0</v>
      </c>
      <c r="S119">
        <v>0</v>
      </c>
      <c r="T119">
        <v>0</v>
      </c>
      <c r="U119">
        <v>80</v>
      </c>
      <c r="V119">
        <v>8998.74</v>
      </c>
      <c r="W119">
        <v>7993.74</v>
      </c>
      <c r="X119">
        <v>559.55999999999995</v>
      </c>
      <c r="Y119">
        <v>0</v>
      </c>
      <c r="Z119">
        <v>0</v>
      </c>
      <c r="AA119">
        <v>559.55999999999995</v>
      </c>
      <c r="AB119">
        <v>8439.18</v>
      </c>
      <c r="AC119">
        <v>0</v>
      </c>
    </row>
    <row r="120" spans="1:29" x14ac:dyDescent="0.25">
      <c r="A120">
        <v>202510</v>
      </c>
      <c r="B120" s="17">
        <v>45929</v>
      </c>
      <c r="C120" s="17">
        <v>45958</v>
      </c>
      <c r="D120">
        <v>2866</v>
      </c>
      <c r="E120">
        <v>2864</v>
      </c>
      <c r="F120">
        <v>45996274</v>
      </c>
      <c r="G120" t="s">
        <v>169</v>
      </c>
      <c r="I120" s="10" t="s">
        <v>24</v>
      </c>
      <c r="J120">
        <v>30</v>
      </c>
      <c r="K120">
        <v>0</v>
      </c>
      <c r="L120">
        <v>8341.27</v>
      </c>
      <c r="M120">
        <v>8341.2999999999993</v>
      </c>
      <c r="N120">
        <v>0</v>
      </c>
      <c r="O120">
        <v>500</v>
      </c>
      <c r="P120">
        <v>500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9341.2999999999993</v>
      </c>
      <c r="W120">
        <v>8341.2999999999993</v>
      </c>
      <c r="X120">
        <v>583.89</v>
      </c>
      <c r="Y120">
        <v>0</v>
      </c>
      <c r="Z120">
        <v>0</v>
      </c>
      <c r="AA120">
        <v>583.89</v>
      </c>
      <c r="AB120">
        <v>8757.41</v>
      </c>
      <c r="AC120">
        <v>0</v>
      </c>
    </row>
    <row r="121" spans="1:29" x14ac:dyDescent="0.25">
      <c r="A121">
        <v>202510</v>
      </c>
      <c r="B121" s="17">
        <v>45924</v>
      </c>
      <c r="C121" s="17">
        <v>45953</v>
      </c>
      <c r="D121">
        <v>2868</v>
      </c>
      <c r="E121">
        <v>2866</v>
      </c>
      <c r="F121">
        <v>40151256</v>
      </c>
      <c r="G121" t="s">
        <v>170</v>
      </c>
      <c r="I121" s="10" t="s">
        <v>24</v>
      </c>
      <c r="J121">
        <v>30</v>
      </c>
      <c r="K121">
        <v>10</v>
      </c>
      <c r="L121">
        <v>8341.27</v>
      </c>
      <c r="M121">
        <v>7544.57</v>
      </c>
      <c r="N121">
        <v>616.79</v>
      </c>
      <c r="O121">
        <v>593.25</v>
      </c>
      <c r="P121">
        <v>593.25</v>
      </c>
      <c r="Q121">
        <v>0</v>
      </c>
      <c r="R121">
        <v>0</v>
      </c>
      <c r="S121">
        <v>0</v>
      </c>
      <c r="T121">
        <v>0</v>
      </c>
      <c r="U121">
        <v>150</v>
      </c>
      <c r="V121">
        <v>9497.86</v>
      </c>
      <c r="W121">
        <v>8161.36</v>
      </c>
      <c r="X121">
        <v>571.29999999999995</v>
      </c>
      <c r="Y121">
        <v>0</v>
      </c>
      <c r="Z121">
        <v>0</v>
      </c>
      <c r="AA121">
        <v>571.29999999999995</v>
      </c>
      <c r="AB121">
        <v>8926.56</v>
      </c>
      <c r="AC121">
        <v>0</v>
      </c>
    </row>
    <row r="122" spans="1:29" x14ac:dyDescent="0.25">
      <c r="A122">
        <v>202510</v>
      </c>
      <c r="B122" s="17">
        <v>45924</v>
      </c>
      <c r="C122" s="17">
        <v>45953</v>
      </c>
      <c r="D122">
        <v>2869</v>
      </c>
      <c r="E122">
        <v>2867</v>
      </c>
      <c r="F122">
        <v>37723613</v>
      </c>
      <c r="G122" t="s">
        <v>171</v>
      </c>
      <c r="I122" s="10" t="s">
        <v>24</v>
      </c>
      <c r="J122">
        <v>28</v>
      </c>
      <c r="K122">
        <v>0.33</v>
      </c>
      <c r="L122">
        <v>8341.27</v>
      </c>
      <c r="M122">
        <v>7705.16</v>
      </c>
      <c r="N122">
        <v>22.7</v>
      </c>
      <c r="O122">
        <v>784</v>
      </c>
      <c r="P122">
        <v>1372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9883.86</v>
      </c>
      <c r="W122">
        <v>7727.86</v>
      </c>
      <c r="X122">
        <v>540.95000000000005</v>
      </c>
      <c r="Y122">
        <v>0</v>
      </c>
      <c r="Z122">
        <v>0</v>
      </c>
      <c r="AA122">
        <v>540.95000000000005</v>
      </c>
      <c r="AB122">
        <v>9342.91</v>
      </c>
      <c r="AC122">
        <v>0</v>
      </c>
    </row>
    <row r="123" spans="1:29" x14ac:dyDescent="0.25">
      <c r="A123">
        <v>202510</v>
      </c>
      <c r="B123" s="17">
        <v>45929</v>
      </c>
      <c r="C123" s="17">
        <v>45958</v>
      </c>
      <c r="D123">
        <v>2870</v>
      </c>
      <c r="E123">
        <v>2868</v>
      </c>
      <c r="F123">
        <v>9689367</v>
      </c>
      <c r="G123" t="s">
        <v>172</v>
      </c>
      <c r="I123" s="10" t="s">
        <v>24</v>
      </c>
      <c r="J123">
        <v>27</v>
      </c>
      <c r="K123">
        <v>0</v>
      </c>
      <c r="L123">
        <v>8341.27</v>
      </c>
      <c r="M123">
        <v>9000</v>
      </c>
      <c r="N123">
        <v>833.33</v>
      </c>
      <c r="O123">
        <v>726.53</v>
      </c>
      <c r="P123">
        <v>1073.48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10800.01</v>
      </c>
      <c r="W123">
        <v>9000</v>
      </c>
      <c r="X123">
        <v>630</v>
      </c>
      <c r="Y123">
        <v>0</v>
      </c>
      <c r="Z123">
        <v>0</v>
      </c>
      <c r="AA123">
        <v>630</v>
      </c>
      <c r="AB123">
        <v>10170.01</v>
      </c>
      <c r="AC123">
        <v>0</v>
      </c>
    </row>
    <row r="124" spans="1:29" x14ac:dyDescent="0.25">
      <c r="A124">
        <v>202510</v>
      </c>
      <c r="B124" s="17">
        <v>45929</v>
      </c>
      <c r="C124" s="17">
        <v>45958</v>
      </c>
      <c r="D124">
        <v>2871</v>
      </c>
      <c r="E124">
        <v>2869</v>
      </c>
      <c r="F124">
        <v>18108684</v>
      </c>
      <c r="G124" t="s">
        <v>173</v>
      </c>
      <c r="I124" s="10" t="s">
        <v>24</v>
      </c>
      <c r="J124">
        <v>26.25</v>
      </c>
      <c r="K124">
        <v>0</v>
      </c>
      <c r="L124">
        <v>8341.27</v>
      </c>
      <c r="M124">
        <v>8750</v>
      </c>
      <c r="N124">
        <v>833.34</v>
      </c>
      <c r="O124">
        <v>706.34</v>
      </c>
      <c r="P124">
        <v>1043.6500000000001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10499.99</v>
      </c>
      <c r="W124">
        <v>8750</v>
      </c>
      <c r="X124">
        <v>612.5</v>
      </c>
      <c r="Y124">
        <v>0</v>
      </c>
      <c r="Z124">
        <v>0</v>
      </c>
      <c r="AA124">
        <v>612.5</v>
      </c>
      <c r="AB124">
        <v>9887.49</v>
      </c>
      <c r="AC124">
        <v>0</v>
      </c>
    </row>
    <row r="125" spans="1:29" x14ac:dyDescent="0.25">
      <c r="A125">
        <v>202510</v>
      </c>
      <c r="B125" s="17">
        <v>45929</v>
      </c>
      <c r="C125" s="17">
        <v>45958</v>
      </c>
      <c r="D125">
        <v>2872</v>
      </c>
      <c r="E125">
        <v>2870</v>
      </c>
      <c r="F125">
        <v>36065422</v>
      </c>
      <c r="G125" t="s">
        <v>174</v>
      </c>
      <c r="I125" s="10" t="s">
        <v>24</v>
      </c>
      <c r="J125">
        <v>29</v>
      </c>
      <c r="K125">
        <v>0</v>
      </c>
      <c r="L125">
        <v>8341.27</v>
      </c>
      <c r="M125">
        <v>8063.25</v>
      </c>
      <c r="N125">
        <v>0</v>
      </c>
      <c r="O125">
        <v>483.34</v>
      </c>
      <c r="P125">
        <v>483.34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9029.93</v>
      </c>
      <c r="W125">
        <v>8063.25</v>
      </c>
      <c r="X125">
        <v>564.42999999999995</v>
      </c>
      <c r="Y125">
        <v>0</v>
      </c>
      <c r="Z125">
        <v>0</v>
      </c>
      <c r="AA125">
        <v>564.42999999999995</v>
      </c>
      <c r="AB125">
        <v>8465.5</v>
      </c>
      <c r="AC125">
        <v>0</v>
      </c>
    </row>
    <row r="126" spans="1:29" x14ac:dyDescent="0.25">
      <c r="A126">
        <v>202510</v>
      </c>
      <c r="B126" s="17">
        <v>45929</v>
      </c>
      <c r="C126" s="17">
        <v>45958</v>
      </c>
      <c r="D126">
        <v>2875</v>
      </c>
      <c r="E126">
        <v>2873</v>
      </c>
      <c r="F126">
        <v>12946879</v>
      </c>
      <c r="G126" t="s">
        <v>175</v>
      </c>
      <c r="I126" s="10" t="s">
        <v>24</v>
      </c>
      <c r="J126">
        <v>27</v>
      </c>
      <c r="K126">
        <v>0</v>
      </c>
      <c r="L126">
        <v>8341.27</v>
      </c>
      <c r="M126">
        <v>9000</v>
      </c>
      <c r="N126">
        <v>833.33</v>
      </c>
      <c r="O126">
        <v>1022.76</v>
      </c>
      <c r="P126">
        <v>2577.2399999999998</v>
      </c>
      <c r="Q126">
        <v>0</v>
      </c>
      <c r="R126">
        <v>0</v>
      </c>
      <c r="S126">
        <v>0</v>
      </c>
      <c r="T126">
        <v>0</v>
      </c>
      <c r="U126">
        <v>640</v>
      </c>
      <c r="V126">
        <v>13240</v>
      </c>
      <c r="W126">
        <v>9000</v>
      </c>
      <c r="X126">
        <v>630</v>
      </c>
      <c r="Y126">
        <v>0</v>
      </c>
      <c r="Z126">
        <v>0</v>
      </c>
      <c r="AA126">
        <v>630</v>
      </c>
      <c r="AB126">
        <v>12610</v>
      </c>
      <c r="AC126">
        <v>0</v>
      </c>
    </row>
    <row r="127" spans="1:29" x14ac:dyDescent="0.25">
      <c r="A127">
        <v>202510</v>
      </c>
      <c r="B127" s="17">
        <v>45924</v>
      </c>
      <c r="C127" s="17">
        <v>45953</v>
      </c>
      <c r="D127">
        <v>2877</v>
      </c>
      <c r="E127">
        <v>2875</v>
      </c>
      <c r="F127">
        <v>34020494</v>
      </c>
      <c r="G127" t="s">
        <v>176</v>
      </c>
      <c r="I127" s="10" t="s">
        <v>24</v>
      </c>
      <c r="J127">
        <v>30</v>
      </c>
      <c r="K127">
        <v>10</v>
      </c>
      <c r="L127">
        <v>8341.27</v>
      </c>
      <c r="M127">
        <v>7564.31</v>
      </c>
      <c r="N127">
        <v>616.79</v>
      </c>
      <c r="O127">
        <v>594.80999999999995</v>
      </c>
      <c r="P127">
        <v>594.80999999999995</v>
      </c>
      <c r="Q127">
        <v>0</v>
      </c>
      <c r="R127">
        <v>0</v>
      </c>
      <c r="S127">
        <v>0</v>
      </c>
      <c r="T127">
        <v>0</v>
      </c>
      <c r="U127">
        <v>800</v>
      </c>
      <c r="V127">
        <v>10170.719999999999</v>
      </c>
      <c r="W127">
        <v>8181.1</v>
      </c>
      <c r="X127">
        <v>572.67999999999995</v>
      </c>
      <c r="Y127">
        <v>0</v>
      </c>
      <c r="Z127">
        <v>-3330</v>
      </c>
      <c r="AA127">
        <v>-2757.32</v>
      </c>
      <c r="AB127">
        <v>12928.04</v>
      </c>
      <c r="AC127">
        <v>0</v>
      </c>
    </row>
    <row r="128" spans="1:29" x14ac:dyDescent="0.25">
      <c r="A128">
        <v>202510</v>
      </c>
      <c r="B128" s="17">
        <v>45929</v>
      </c>
      <c r="C128" s="17">
        <v>45958</v>
      </c>
      <c r="D128">
        <v>2880</v>
      </c>
      <c r="E128">
        <v>2878</v>
      </c>
      <c r="F128">
        <v>43422562</v>
      </c>
      <c r="G128" t="s">
        <v>177</v>
      </c>
      <c r="I128" s="10" t="s">
        <v>24</v>
      </c>
      <c r="J128">
        <v>29</v>
      </c>
      <c r="K128">
        <v>0</v>
      </c>
      <c r="L128">
        <v>8341.27</v>
      </c>
      <c r="M128">
        <v>8063.25</v>
      </c>
      <c r="N128">
        <v>0</v>
      </c>
      <c r="O128">
        <v>483.34</v>
      </c>
      <c r="P128">
        <v>483.34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9029.93</v>
      </c>
      <c r="W128">
        <v>8063.25</v>
      </c>
      <c r="X128">
        <v>564.42999999999995</v>
      </c>
      <c r="Y128">
        <v>0</v>
      </c>
      <c r="Z128">
        <v>0</v>
      </c>
      <c r="AA128">
        <v>564.42999999999995</v>
      </c>
      <c r="AB128">
        <v>8465.5</v>
      </c>
      <c r="AC128">
        <v>0</v>
      </c>
    </row>
    <row r="129" spans="1:29" x14ac:dyDescent="0.25">
      <c r="A129">
        <v>202510</v>
      </c>
      <c r="B129" s="17">
        <v>45929</v>
      </c>
      <c r="C129" s="17">
        <v>45958</v>
      </c>
      <c r="D129">
        <v>2882</v>
      </c>
      <c r="E129">
        <v>2880</v>
      </c>
      <c r="F129">
        <v>10983142</v>
      </c>
      <c r="G129" t="s">
        <v>178</v>
      </c>
      <c r="I129" s="10" t="s">
        <v>24</v>
      </c>
      <c r="J129">
        <v>30</v>
      </c>
      <c r="K129">
        <v>0</v>
      </c>
      <c r="L129">
        <v>8341.27</v>
      </c>
      <c r="M129">
        <v>8341.2999999999993</v>
      </c>
      <c r="N129">
        <v>0</v>
      </c>
      <c r="O129">
        <v>500</v>
      </c>
      <c r="P129">
        <v>500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9341.2999999999993</v>
      </c>
      <c r="W129">
        <v>8341.2999999999993</v>
      </c>
      <c r="X129">
        <v>583.89</v>
      </c>
      <c r="Y129">
        <v>0</v>
      </c>
      <c r="Z129">
        <v>0</v>
      </c>
      <c r="AA129">
        <v>583.89</v>
      </c>
      <c r="AB129">
        <v>8757.41</v>
      </c>
      <c r="AC129">
        <v>0</v>
      </c>
    </row>
    <row r="130" spans="1:29" x14ac:dyDescent="0.25">
      <c r="A130">
        <v>202510</v>
      </c>
      <c r="B130" s="17">
        <v>45929</v>
      </c>
      <c r="C130" s="17">
        <v>45958</v>
      </c>
      <c r="D130">
        <v>2884</v>
      </c>
      <c r="E130">
        <v>2882</v>
      </c>
      <c r="F130">
        <v>42240703</v>
      </c>
      <c r="G130" t="s">
        <v>179</v>
      </c>
      <c r="I130" s="10" t="s">
        <v>24</v>
      </c>
      <c r="J130">
        <v>28</v>
      </c>
      <c r="K130">
        <v>0</v>
      </c>
      <c r="L130">
        <v>8341.27</v>
      </c>
      <c r="M130">
        <v>7785.21</v>
      </c>
      <c r="N130">
        <v>0</v>
      </c>
      <c r="O130">
        <v>466.67</v>
      </c>
      <c r="P130">
        <v>466.67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8718.5499999999993</v>
      </c>
      <c r="W130">
        <v>7785.21</v>
      </c>
      <c r="X130">
        <v>544.96</v>
      </c>
      <c r="Y130">
        <v>0</v>
      </c>
      <c r="Z130">
        <v>0</v>
      </c>
      <c r="AA130">
        <v>544.96</v>
      </c>
      <c r="AB130">
        <v>8173.59</v>
      </c>
      <c r="AC130">
        <v>0</v>
      </c>
    </row>
    <row r="131" spans="1:29" x14ac:dyDescent="0.25">
      <c r="A131">
        <v>202510</v>
      </c>
      <c r="B131" s="17">
        <v>45924</v>
      </c>
      <c r="C131" s="17">
        <v>45953</v>
      </c>
      <c r="D131">
        <v>2885</v>
      </c>
      <c r="E131">
        <v>2883</v>
      </c>
      <c r="F131">
        <v>36799008</v>
      </c>
      <c r="G131" t="s">
        <v>180</v>
      </c>
      <c r="I131" s="10" t="s">
        <v>24</v>
      </c>
      <c r="J131">
        <v>25</v>
      </c>
      <c r="K131">
        <v>8.33</v>
      </c>
      <c r="L131">
        <v>8341.27</v>
      </c>
      <c r="M131">
        <v>6167.9</v>
      </c>
      <c r="N131">
        <v>513.79</v>
      </c>
      <c r="O131">
        <v>485</v>
      </c>
      <c r="P131">
        <v>485</v>
      </c>
      <c r="Q131">
        <v>0</v>
      </c>
      <c r="R131">
        <v>0</v>
      </c>
      <c r="S131">
        <v>0</v>
      </c>
      <c r="T131">
        <v>0</v>
      </c>
      <c r="U131">
        <v>57.96</v>
      </c>
      <c r="V131">
        <v>7709.65</v>
      </c>
      <c r="W131">
        <v>6681.69</v>
      </c>
      <c r="X131">
        <v>467.72</v>
      </c>
      <c r="Y131">
        <v>0</v>
      </c>
      <c r="Z131">
        <v>-3468.75</v>
      </c>
      <c r="AA131">
        <v>-3001.03</v>
      </c>
      <c r="AB131">
        <v>10710.68</v>
      </c>
      <c r="AC131">
        <v>0</v>
      </c>
    </row>
    <row r="132" spans="1:29" x14ac:dyDescent="0.25">
      <c r="A132">
        <v>202510</v>
      </c>
      <c r="B132" s="17">
        <v>45929</v>
      </c>
      <c r="C132" s="17">
        <v>45958</v>
      </c>
      <c r="D132">
        <v>2886</v>
      </c>
      <c r="E132">
        <v>2884</v>
      </c>
      <c r="F132">
        <v>44920034</v>
      </c>
      <c r="G132" t="s">
        <v>181</v>
      </c>
      <c r="I132" s="10" t="s">
        <v>24</v>
      </c>
      <c r="J132">
        <v>27</v>
      </c>
      <c r="K132">
        <v>10</v>
      </c>
      <c r="L132">
        <v>8341.27</v>
      </c>
      <c r="M132">
        <v>7507.16</v>
      </c>
      <c r="N132">
        <v>695.11</v>
      </c>
      <c r="O132">
        <v>450</v>
      </c>
      <c r="P132">
        <v>450</v>
      </c>
      <c r="Q132">
        <v>0</v>
      </c>
      <c r="R132">
        <v>0</v>
      </c>
      <c r="S132">
        <v>0</v>
      </c>
      <c r="T132">
        <v>0</v>
      </c>
      <c r="U132">
        <v>330</v>
      </c>
      <c r="V132">
        <v>9432.27</v>
      </c>
      <c r="W132">
        <v>8202.27</v>
      </c>
      <c r="X132">
        <v>574.16</v>
      </c>
      <c r="Y132">
        <v>0</v>
      </c>
      <c r="Z132">
        <v>0</v>
      </c>
      <c r="AA132">
        <v>574.16</v>
      </c>
      <c r="AB132">
        <v>8858.11</v>
      </c>
      <c r="AC132">
        <v>0</v>
      </c>
    </row>
    <row r="133" spans="1:29" x14ac:dyDescent="0.25">
      <c r="A133">
        <v>202510</v>
      </c>
      <c r="B133" s="17">
        <v>45924</v>
      </c>
      <c r="C133" s="17">
        <v>45953</v>
      </c>
      <c r="D133">
        <v>2888</v>
      </c>
      <c r="E133">
        <v>2886</v>
      </c>
      <c r="F133">
        <v>46005991</v>
      </c>
      <c r="G133" t="s">
        <v>182</v>
      </c>
      <c r="I133" s="10" t="s">
        <v>24</v>
      </c>
      <c r="J133">
        <v>27</v>
      </c>
      <c r="K133">
        <v>10</v>
      </c>
      <c r="L133">
        <v>8341.27</v>
      </c>
      <c r="M133">
        <v>6661.32</v>
      </c>
      <c r="N133">
        <v>616.79</v>
      </c>
      <c r="O133">
        <v>523.79999999999995</v>
      </c>
      <c r="P133">
        <v>523.79999999999995</v>
      </c>
      <c r="Q133">
        <v>0</v>
      </c>
      <c r="R133">
        <v>0</v>
      </c>
      <c r="S133">
        <v>0</v>
      </c>
      <c r="T133">
        <v>0</v>
      </c>
      <c r="U133">
        <v>800</v>
      </c>
      <c r="V133">
        <v>9125.7099999999991</v>
      </c>
      <c r="W133">
        <v>7278.11</v>
      </c>
      <c r="X133">
        <v>509.47</v>
      </c>
      <c r="Y133">
        <v>0</v>
      </c>
      <c r="Z133">
        <v>0</v>
      </c>
      <c r="AA133">
        <v>509.47</v>
      </c>
      <c r="AB133">
        <v>8616.24</v>
      </c>
      <c r="AC133">
        <v>0</v>
      </c>
    </row>
    <row r="134" spans="1:29" x14ac:dyDescent="0.25">
      <c r="A134">
        <v>202510</v>
      </c>
      <c r="B134" s="17">
        <v>45924</v>
      </c>
      <c r="C134" s="17">
        <v>45953</v>
      </c>
      <c r="D134">
        <v>2889</v>
      </c>
      <c r="E134">
        <v>2887</v>
      </c>
      <c r="F134">
        <v>39430027</v>
      </c>
      <c r="G134" t="s">
        <v>183</v>
      </c>
      <c r="I134" s="10" t="s">
        <v>24</v>
      </c>
      <c r="J134">
        <v>30</v>
      </c>
      <c r="K134">
        <v>0</v>
      </c>
      <c r="L134">
        <v>8341.27</v>
      </c>
      <c r="M134">
        <v>8530.7000000000007</v>
      </c>
      <c r="N134">
        <v>687.96</v>
      </c>
      <c r="O134">
        <v>434</v>
      </c>
      <c r="P134">
        <v>1953</v>
      </c>
      <c r="Q134">
        <v>0</v>
      </c>
      <c r="R134">
        <v>0</v>
      </c>
      <c r="S134">
        <v>0</v>
      </c>
      <c r="T134">
        <v>0</v>
      </c>
      <c r="U134">
        <v>800</v>
      </c>
      <c r="V134">
        <v>11717.7</v>
      </c>
      <c r="W134">
        <v>8530.7000000000007</v>
      </c>
      <c r="X134">
        <v>597.15</v>
      </c>
      <c r="Y134">
        <v>0</v>
      </c>
      <c r="Z134">
        <v>0</v>
      </c>
      <c r="AA134">
        <v>597.15</v>
      </c>
      <c r="AB134">
        <v>11120.55</v>
      </c>
      <c r="AC134">
        <v>0</v>
      </c>
    </row>
    <row r="135" spans="1:29" x14ac:dyDescent="0.25">
      <c r="A135">
        <v>202510</v>
      </c>
      <c r="B135" s="17">
        <v>45924</v>
      </c>
      <c r="C135" s="17">
        <v>45953</v>
      </c>
      <c r="D135">
        <v>2890</v>
      </c>
      <c r="E135">
        <v>2888</v>
      </c>
      <c r="F135">
        <v>35292159</v>
      </c>
      <c r="G135" t="s">
        <v>184</v>
      </c>
      <c r="I135" s="10" t="s">
        <v>24</v>
      </c>
      <c r="J135">
        <v>30</v>
      </c>
      <c r="K135">
        <v>10</v>
      </c>
      <c r="L135">
        <v>8341.27</v>
      </c>
      <c r="M135">
        <v>7653.31</v>
      </c>
      <c r="N135">
        <v>687.96</v>
      </c>
      <c r="O135">
        <v>420</v>
      </c>
      <c r="P135">
        <v>1890</v>
      </c>
      <c r="Q135">
        <v>0</v>
      </c>
      <c r="R135">
        <v>0</v>
      </c>
      <c r="S135">
        <v>0</v>
      </c>
      <c r="T135">
        <v>0</v>
      </c>
      <c r="U135">
        <v>800</v>
      </c>
      <c r="V135">
        <v>11451.27</v>
      </c>
      <c r="W135">
        <v>8341.27</v>
      </c>
      <c r="X135">
        <v>583.89</v>
      </c>
      <c r="Y135">
        <v>0</v>
      </c>
      <c r="Z135">
        <v>0</v>
      </c>
      <c r="AA135">
        <v>583.89</v>
      </c>
      <c r="AB135">
        <v>10867.38</v>
      </c>
      <c r="AC135">
        <v>0</v>
      </c>
    </row>
    <row r="136" spans="1:29" x14ac:dyDescent="0.25">
      <c r="A136">
        <v>202510</v>
      </c>
      <c r="B136" s="17">
        <v>45924</v>
      </c>
      <c r="C136" s="17">
        <v>45953</v>
      </c>
      <c r="D136">
        <v>2891</v>
      </c>
      <c r="E136">
        <v>2889</v>
      </c>
      <c r="F136">
        <v>29908435</v>
      </c>
      <c r="G136" t="s">
        <v>185</v>
      </c>
      <c r="I136" s="10" t="s">
        <v>24</v>
      </c>
      <c r="J136">
        <v>30</v>
      </c>
      <c r="K136">
        <v>4</v>
      </c>
      <c r="L136">
        <v>8341.27</v>
      </c>
      <c r="M136">
        <v>7463.15</v>
      </c>
      <c r="N136">
        <v>246.72</v>
      </c>
      <c r="O136">
        <v>586.85</v>
      </c>
      <c r="P136">
        <v>586.85</v>
      </c>
      <c r="Q136">
        <v>0</v>
      </c>
      <c r="R136">
        <v>0</v>
      </c>
      <c r="S136">
        <v>0</v>
      </c>
      <c r="T136">
        <v>0</v>
      </c>
      <c r="U136">
        <v>600</v>
      </c>
      <c r="V136">
        <v>9483.57</v>
      </c>
      <c r="W136">
        <v>7709.87</v>
      </c>
      <c r="X136">
        <v>539.69000000000005</v>
      </c>
      <c r="Y136">
        <v>0</v>
      </c>
      <c r="Z136">
        <v>0</v>
      </c>
      <c r="AA136">
        <v>539.69000000000005</v>
      </c>
      <c r="AB136">
        <v>8943.8799999999992</v>
      </c>
      <c r="AC136">
        <v>0</v>
      </c>
    </row>
    <row r="137" spans="1:29" x14ac:dyDescent="0.25">
      <c r="A137">
        <v>202510</v>
      </c>
      <c r="B137" s="17">
        <v>45924</v>
      </c>
      <c r="C137" s="17">
        <v>45953</v>
      </c>
      <c r="D137">
        <v>2892</v>
      </c>
      <c r="E137">
        <v>2890</v>
      </c>
      <c r="F137">
        <v>45318775</v>
      </c>
      <c r="G137" t="s">
        <v>186</v>
      </c>
      <c r="I137" s="10" t="s">
        <v>24</v>
      </c>
      <c r="J137">
        <v>28.81</v>
      </c>
      <c r="K137">
        <v>1.83</v>
      </c>
      <c r="L137">
        <v>8341.27</v>
      </c>
      <c r="M137">
        <v>7107.87</v>
      </c>
      <c r="N137">
        <v>112.87</v>
      </c>
      <c r="O137">
        <v>558.91999999999996</v>
      </c>
      <c r="P137">
        <v>558.91999999999996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8338.58</v>
      </c>
      <c r="W137">
        <v>7220.74</v>
      </c>
      <c r="X137">
        <v>505.45</v>
      </c>
      <c r="Y137">
        <v>0</v>
      </c>
      <c r="Z137">
        <v>0</v>
      </c>
      <c r="AA137">
        <v>505.45</v>
      </c>
      <c r="AB137">
        <v>7833.13</v>
      </c>
      <c r="AC137">
        <v>0</v>
      </c>
    </row>
    <row r="138" spans="1:29" x14ac:dyDescent="0.25">
      <c r="A138">
        <v>202510</v>
      </c>
      <c r="B138" s="17">
        <v>45929</v>
      </c>
      <c r="C138" s="17">
        <v>45958</v>
      </c>
      <c r="D138">
        <v>2896</v>
      </c>
      <c r="E138">
        <v>2894</v>
      </c>
      <c r="F138">
        <v>45209121</v>
      </c>
      <c r="G138" t="s">
        <v>187</v>
      </c>
      <c r="I138" s="10" t="s">
        <v>24</v>
      </c>
      <c r="J138">
        <v>27</v>
      </c>
      <c r="K138">
        <v>10</v>
      </c>
      <c r="L138">
        <v>8341.27</v>
      </c>
      <c r="M138">
        <v>7200.42</v>
      </c>
      <c r="N138">
        <v>666.71</v>
      </c>
      <c r="O138">
        <v>94.5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800</v>
      </c>
      <c r="V138">
        <v>8761.6299999999992</v>
      </c>
      <c r="W138">
        <v>7867.13</v>
      </c>
      <c r="X138">
        <v>550.70000000000005</v>
      </c>
      <c r="Y138">
        <v>0</v>
      </c>
      <c r="Z138">
        <v>0</v>
      </c>
      <c r="AA138">
        <v>550.70000000000005</v>
      </c>
      <c r="AB138">
        <v>8210.93</v>
      </c>
      <c r="AC138">
        <v>0</v>
      </c>
    </row>
    <row r="139" spans="1:29" x14ac:dyDescent="0.25">
      <c r="A139">
        <v>202510</v>
      </c>
      <c r="B139" s="17">
        <v>45929</v>
      </c>
      <c r="C139" s="17">
        <v>45958</v>
      </c>
      <c r="D139">
        <v>2901</v>
      </c>
      <c r="E139">
        <v>2899</v>
      </c>
      <c r="F139">
        <v>46010630</v>
      </c>
      <c r="G139" t="s">
        <v>188</v>
      </c>
      <c r="I139" s="10" t="s">
        <v>24</v>
      </c>
      <c r="J139">
        <v>23.38</v>
      </c>
      <c r="K139">
        <v>4</v>
      </c>
      <c r="L139">
        <v>8341.27</v>
      </c>
      <c r="M139">
        <v>6235.03</v>
      </c>
      <c r="N139">
        <v>266.69</v>
      </c>
      <c r="O139">
        <v>81.83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610</v>
      </c>
      <c r="V139">
        <v>7193.55</v>
      </c>
      <c r="W139">
        <v>6501.72</v>
      </c>
      <c r="X139">
        <v>455.12</v>
      </c>
      <c r="Y139">
        <v>0</v>
      </c>
      <c r="Z139">
        <v>0</v>
      </c>
      <c r="AA139">
        <v>455.12</v>
      </c>
      <c r="AB139">
        <v>6738.43</v>
      </c>
      <c r="AC139">
        <v>0</v>
      </c>
    </row>
    <row r="140" spans="1:29" x14ac:dyDescent="0.25">
      <c r="A140">
        <v>202510</v>
      </c>
      <c r="B140" s="17">
        <v>45924</v>
      </c>
      <c r="C140" s="17">
        <v>45953</v>
      </c>
      <c r="D140">
        <v>2909</v>
      </c>
      <c r="E140">
        <v>2907</v>
      </c>
      <c r="F140">
        <v>46030146</v>
      </c>
      <c r="G140" t="s">
        <v>189</v>
      </c>
      <c r="I140" s="10" t="s">
        <v>24</v>
      </c>
      <c r="J140">
        <v>28</v>
      </c>
      <c r="K140">
        <v>10</v>
      </c>
      <c r="L140">
        <v>8341.27</v>
      </c>
      <c r="M140">
        <v>6908.04</v>
      </c>
      <c r="N140">
        <v>616.79</v>
      </c>
      <c r="O140">
        <v>543.20000000000005</v>
      </c>
      <c r="P140">
        <v>543.20000000000005</v>
      </c>
      <c r="Q140">
        <v>0</v>
      </c>
      <c r="R140">
        <v>0</v>
      </c>
      <c r="S140">
        <v>0</v>
      </c>
      <c r="T140">
        <v>0</v>
      </c>
      <c r="U140">
        <v>200</v>
      </c>
      <c r="V140">
        <v>8811.23</v>
      </c>
      <c r="W140">
        <v>7524.83</v>
      </c>
      <c r="X140">
        <v>526.74</v>
      </c>
      <c r="Y140">
        <v>0</v>
      </c>
      <c r="Z140">
        <v>0</v>
      </c>
      <c r="AA140">
        <v>526.74</v>
      </c>
      <c r="AB140">
        <v>8284.49</v>
      </c>
      <c r="AC140">
        <v>0</v>
      </c>
    </row>
    <row r="141" spans="1:29" x14ac:dyDescent="0.25">
      <c r="A141">
        <v>202510</v>
      </c>
      <c r="B141" s="17">
        <v>45924</v>
      </c>
      <c r="C141" s="17">
        <v>45953</v>
      </c>
      <c r="D141">
        <v>2918</v>
      </c>
      <c r="E141">
        <v>2916</v>
      </c>
      <c r="F141">
        <v>26798886</v>
      </c>
      <c r="G141" t="s">
        <v>191</v>
      </c>
      <c r="I141" s="10" t="s">
        <v>24</v>
      </c>
      <c r="J141">
        <v>30</v>
      </c>
      <c r="K141">
        <v>10</v>
      </c>
      <c r="L141">
        <v>8341.27</v>
      </c>
      <c r="M141">
        <v>7401.47</v>
      </c>
      <c r="N141">
        <v>616.79</v>
      </c>
      <c r="O141">
        <v>582</v>
      </c>
      <c r="P141">
        <v>582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9182.26</v>
      </c>
      <c r="W141">
        <v>8018.26</v>
      </c>
      <c r="X141">
        <v>561.28</v>
      </c>
      <c r="Y141">
        <v>0</v>
      </c>
      <c r="Z141">
        <v>0</v>
      </c>
      <c r="AA141">
        <v>561.28</v>
      </c>
      <c r="AB141">
        <v>8620.98</v>
      </c>
      <c r="AC141">
        <v>0</v>
      </c>
    </row>
    <row r="142" spans="1:29" x14ac:dyDescent="0.25">
      <c r="A142">
        <v>202510</v>
      </c>
      <c r="B142" s="17">
        <v>45924</v>
      </c>
      <c r="C142" s="17">
        <v>45953</v>
      </c>
      <c r="D142">
        <v>2924</v>
      </c>
      <c r="E142">
        <v>2922</v>
      </c>
      <c r="F142">
        <v>23483062</v>
      </c>
      <c r="G142" t="s">
        <v>194</v>
      </c>
      <c r="I142" s="10" t="s">
        <v>24</v>
      </c>
      <c r="J142">
        <v>27.16</v>
      </c>
      <c r="K142">
        <v>10</v>
      </c>
      <c r="L142">
        <v>8341.27</v>
      </c>
      <c r="M142">
        <v>6700.8</v>
      </c>
      <c r="N142">
        <v>616.79</v>
      </c>
      <c r="O142">
        <v>526.9</v>
      </c>
      <c r="P142">
        <v>526.9</v>
      </c>
      <c r="Q142">
        <v>0</v>
      </c>
      <c r="R142">
        <v>0</v>
      </c>
      <c r="S142">
        <v>0</v>
      </c>
      <c r="T142">
        <v>0</v>
      </c>
      <c r="U142">
        <v>800</v>
      </c>
      <c r="V142">
        <v>9171.39</v>
      </c>
      <c r="W142">
        <v>7317.59</v>
      </c>
      <c r="X142">
        <v>512.23</v>
      </c>
      <c r="Y142">
        <v>0</v>
      </c>
      <c r="Z142">
        <v>0</v>
      </c>
      <c r="AA142">
        <v>512.23</v>
      </c>
      <c r="AB142">
        <v>8659.16</v>
      </c>
      <c r="AC142">
        <v>0</v>
      </c>
    </row>
    <row r="143" spans="1:29" x14ac:dyDescent="0.25">
      <c r="A143">
        <v>202510</v>
      </c>
      <c r="B143" s="17">
        <v>45924</v>
      </c>
      <c r="C143" s="17">
        <v>45953</v>
      </c>
      <c r="D143">
        <v>2928</v>
      </c>
      <c r="E143">
        <v>2926</v>
      </c>
      <c r="F143">
        <v>24613545</v>
      </c>
      <c r="G143" t="s">
        <v>195</v>
      </c>
      <c r="I143" s="10" t="s">
        <v>24</v>
      </c>
      <c r="J143">
        <v>26.42</v>
      </c>
      <c r="K143">
        <v>10</v>
      </c>
      <c r="L143">
        <v>8341.27</v>
      </c>
      <c r="M143">
        <v>6518.23</v>
      </c>
      <c r="N143">
        <v>616.79</v>
      </c>
      <c r="O143">
        <v>512.54999999999995</v>
      </c>
      <c r="P143">
        <v>512.54999999999995</v>
      </c>
      <c r="Q143">
        <v>0</v>
      </c>
      <c r="R143">
        <v>0</v>
      </c>
      <c r="S143">
        <v>0</v>
      </c>
      <c r="T143">
        <v>0</v>
      </c>
      <c r="U143">
        <v>546.70000000000005</v>
      </c>
      <c r="V143">
        <v>8706.82</v>
      </c>
      <c r="W143">
        <v>7135.02</v>
      </c>
      <c r="X143">
        <v>499.45</v>
      </c>
      <c r="Y143">
        <v>0</v>
      </c>
      <c r="Z143">
        <v>0</v>
      </c>
      <c r="AA143">
        <v>499.45</v>
      </c>
      <c r="AB143">
        <v>8207.3700000000008</v>
      </c>
      <c r="AC143">
        <v>0</v>
      </c>
    </row>
    <row r="144" spans="1:29" x14ac:dyDescent="0.25">
      <c r="A144">
        <v>202510</v>
      </c>
      <c r="B144" s="17">
        <v>45924</v>
      </c>
      <c r="C144" s="17">
        <v>45953</v>
      </c>
      <c r="D144">
        <v>2930</v>
      </c>
      <c r="E144">
        <v>2928</v>
      </c>
      <c r="F144">
        <v>43787373</v>
      </c>
      <c r="G144" t="s">
        <v>196</v>
      </c>
      <c r="I144" s="10" t="s">
        <v>24</v>
      </c>
      <c r="J144">
        <v>28.67</v>
      </c>
      <c r="K144">
        <v>10</v>
      </c>
      <c r="L144">
        <v>8341.27</v>
      </c>
      <c r="M144">
        <v>7073.34</v>
      </c>
      <c r="N144">
        <v>616.79</v>
      </c>
      <c r="O144">
        <v>556.20000000000005</v>
      </c>
      <c r="P144">
        <v>556.20000000000005</v>
      </c>
      <c r="Q144">
        <v>0</v>
      </c>
      <c r="R144">
        <v>0</v>
      </c>
      <c r="S144">
        <v>0</v>
      </c>
      <c r="T144">
        <v>0</v>
      </c>
      <c r="U144">
        <v>643.83000000000004</v>
      </c>
      <c r="V144">
        <v>9446.36</v>
      </c>
      <c r="W144">
        <v>7690.13</v>
      </c>
      <c r="X144">
        <v>538.30999999999995</v>
      </c>
      <c r="Y144">
        <v>0</v>
      </c>
      <c r="Z144">
        <v>0</v>
      </c>
      <c r="AA144">
        <v>538.30999999999995</v>
      </c>
      <c r="AB144">
        <v>8908.0499999999993</v>
      </c>
      <c r="AC144">
        <v>0</v>
      </c>
    </row>
    <row r="145" spans="1:29" x14ac:dyDescent="0.25">
      <c r="A145">
        <v>202510</v>
      </c>
      <c r="B145" s="17">
        <v>45924</v>
      </c>
      <c r="C145" s="17">
        <v>45953</v>
      </c>
      <c r="D145">
        <v>2931</v>
      </c>
      <c r="E145">
        <v>2929</v>
      </c>
      <c r="F145">
        <v>31156936</v>
      </c>
      <c r="G145" t="s">
        <v>197</v>
      </c>
      <c r="I145" s="10" t="s">
        <v>24</v>
      </c>
      <c r="J145">
        <v>22</v>
      </c>
      <c r="K145">
        <v>4</v>
      </c>
      <c r="L145">
        <v>8341.27</v>
      </c>
      <c r="M145">
        <v>5427.75</v>
      </c>
      <c r="N145">
        <v>246.72</v>
      </c>
      <c r="O145">
        <v>426.8</v>
      </c>
      <c r="P145">
        <v>426.8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6528.07</v>
      </c>
      <c r="W145">
        <v>5674.47</v>
      </c>
      <c r="X145">
        <v>397.21</v>
      </c>
      <c r="Y145">
        <v>0</v>
      </c>
      <c r="Z145">
        <v>0</v>
      </c>
      <c r="AA145">
        <v>397.21</v>
      </c>
      <c r="AB145">
        <v>6130.86</v>
      </c>
      <c r="AC145">
        <v>0</v>
      </c>
    </row>
    <row r="146" spans="1:29" x14ac:dyDescent="0.25">
      <c r="A146">
        <v>202510</v>
      </c>
      <c r="B146" s="17">
        <v>45924</v>
      </c>
      <c r="C146" s="17">
        <v>45953</v>
      </c>
      <c r="D146">
        <v>2933</v>
      </c>
      <c r="E146">
        <v>2931</v>
      </c>
      <c r="F146">
        <v>39914635</v>
      </c>
      <c r="G146" t="s">
        <v>198</v>
      </c>
      <c r="I146" s="10" t="s">
        <v>24</v>
      </c>
      <c r="J146">
        <v>27</v>
      </c>
      <c r="K146">
        <v>0</v>
      </c>
      <c r="L146">
        <v>8341.27</v>
      </c>
      <c r="M146">
        <v>6661.33</v>
      </c>
      <c r="N146">
        <v>0</v>
      </c>
      <c r="O146">
        <v>523.79999999999995</v>
      </c>
      <c r="P146">
        <v>523.79999999999995</v>
      </c>
      <c r="Q146">
        <v>0</v>
      </c>
      <c r="R146">
        <v>0</v>
      </c>
      <c r="S146">
        <v>0</v>
      </c>
      <c r="T146">
        <v>0</v>
      </c>
      <c r="U146">
        <v>800</v>
      </c>
      <c r="V146">
        <v>8508.93</v>
      </c>
      <c r="W146">
        <v>6661.33</v>
      </c>
      <c r="X146">
        <v>466.29</v>
      </c>
      <c r="Y146">
        <v>0</v>
      </c>
      <c r="Z146">
        <v>0</v>
      </c>
      <c r="AA146">
        <v>466.29</v>
      </c>
      <c r="AB146">
        <v>8042.64</v>
      </c>
      <c r="AC146">
        <v>0</v>
      </c>
    </row>
    <row r="147" spans="1:29" x14ac:dyDescent="0.25">
      <c r="A147">
        <v>202510</v>
      </c>
      <c r="B147" s="17">
        <v>45924</v>
      </c>
      <c r="C147" s="17">
        <v>45953</v>
      </c>
      <c r="D147">
        <v>2935</v>
      </c>
      <c r="E147">
        <v>2933</v>
      </c>
      <c r="F147">
        <v>46093644</v>
      </c>
      <c r="G147" t="s">
        <v>199</v>
      </c>
      <c r="I147" s="10" t="s">
        <v>24</v>
      </c>
      <c r="J147">
        <v>22.82</v>
      </c>
      <c r="K147">
        <v>8.84</v>
      </c>
      <c r="L147">
        <v>8341.27</v>
      </c>
      <c r="M147">
        <v>5630.05</v>
      </c>
      <c r="N147">
        <v>545.24</v>
      </c>
      <c r="O147">
        <v>442.71</v>
      </c>
      <c r="P147">
        <v>442.71</v>
      </c>
      <c r="Q147">
        <v>0</v>
      </c>
      <c r="R147">
        <v>0</v>
      </c>
      <c r="S147">
        <v>0</v>
      </c>
      <c r="T147">
        <v>0</v>
      </c>
      <c r="U147">
        <v>399.98</v>
      </c>
      <c r="V147">
        <v>7460.69</v>
      </c>
      <c r="W147">
        <v>6175.29</v>
      </c>
      <c r="X147">
        <v>432.27</v>
      </c>
      <c r="Y147">
        <v>0</v>
      </c>
      <c r="Z147">
        <v>0</v>
      </c>
      <c r="AA147">
        <v>432.27</v>
      </c>
      <c r="AB147">
        <v>7028.42</v>
      </c>
      <c r="AC147">
        <v>0</v>
      </c>
    </row>
    <row r="148" spans="1:29" x14ac:dyDescent="0.25">
      <c r="A148">
        <v>202510</v>
      </c>
      <c r="B148" s="17">
        <v>45924</v>
      </c>
      <c r="C148" s="17">
        <v>45953</v>
      </c>
      <c r="D148">
        <v>2936</v>
      </c>
      <c r="E148">
        <v>2934</v>
      </c>
      <c r="F148">
        <v>45242258</v>
      </c>
      <c r="G148" t="s">
        <v>200</v>
      </c>
      <c r="I148" s="10" t="s">
        <v>24</v>
      </c>
      <c r="J148">
        <v>30</v>
      </c>
      <c r="K148">
        <v>10</v>
      </c>
      <c r="L148">
        <v>8341.27</v>
      </c>
      <c r="M148">
        <v>7401.48</v>
      </c>
      <c r="N148">
        <v>616.79</v>
      </c>
      <c r="O148">
        <v>582</v>
      </c>
      <c r="P148">
        <v>582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9182.27</v>
      </c>
      <c r="W148">
        <v>8018.27</v>
      </c>
      <c r="X148">
        <v>561.28</v>
      </c>
      <c r="Y148">
        <v>0</v>
      </c>
      <c r="Z148">
        <v>0</v>
      </c>
      <c r="AA148">
        <v>561.28</v>
      </c>
      <c r="AB148">
        <v>8620.99</v>
      </c>
      <c r="AC148">
        <v>0</v>
      </c>
    </row>
    <row r="149" spans="1:29" x14ac:dyDescent="0.25">
      <c r="A149">
        <v>202510</v>
      </c>
      <c r="B149" s="17">
        <v>45924</v>
      </c>
      <c r="C149" s="17">
        <v>45953</v>
      </c>
      <c r="D149">
        <v>2939</v>
      </c>
      <c r="E149">
        <v>2937</v>
      </c>
      <c r="F149">
        <v>25185069</v>
      </c>
      <c r="G149" t="s">
        <v>201</v>
      </c>
      <c r="I149" s="10" t="s">
        <v>24</v>
      </c>
      <c r="J149">
        <v>30</v>
      </c>
      <c r="K149">
        <v>10</v>
      </c>
      <c r="L149">
        <v>8341.27</v>
      </c>
      <c r="M149">
        <v>7648.19</v>
      </c>
      <c r="N149">
        <v>616.79</v>
      </c>
      <c r="O149">
        <v>601.4</v>
      </c>
      <c r="P149">
        <v>601.4</v>
      </c>
      <c r="Q149">
        <v>0</v>
      </c>
      <c r="R149">
        <v>0</v>
      </c>
      <c r="S149">
        <v>0</v>
      </c>
      <c r="T149">
        <v>0</v>
      </c>
      <c r="U149">
        <v>800</v>
      </c>
      <c r="V149">
        <v>10267.780000000001</v>
      </c>
      <c r="W149">
        <v>8264.98</v>
      </c>
      <c r="X149">
        <v>578.54999999999995</v>
      </c>
      <c r="Y149">
        <v>0</v>
      </c>
      <c r="Z149">
        <v>0</v>
      </c>
      <c r="AA149">
        <v>578.54999999999995</v>
      </c>
      <c r="AB149">
        <v>9689.23</v>
      </c>
      <c r="AC149">
        <v>0</v>
      </c>
    </row>
    <row r="150" spans="1:29" x14ac:dyDescent="0.25">
      <c r="A150">
        <v>202510</v>
      </c>
      <c r="B150" s="17">
        <v>45924</v>
      </c>
      <c r="C150" s="17">
        <v>45953</v>
      </c>
      <c r="D150">
        <v>2940</v>
      </c>
      <c r="E150">
        <v>2938</v>
      </c>
      <c r="F150">
        <v>24918323</v>
      </c>
      <c r="G150" t="s">
        <v>202</v>
      </c>
      <c r="I150" s="10" t="s">
        <v>24</v>
      </c>
      <c r="J150">
        <v>26.5</v>
      </c>
      <c r="K150">
        <v>10</v>
      </c>
      <c r="L150">
        <v>8341.27</v>
      </c>
      <c r="M150">
        <v>6537.96</v>
      </c>
      <c r="N150">
        <v>616.79</v>
      </c>
      <c r="O150">
        <v>514.1</v>
      </c>
      <c r="P150">
        <v>514.1</v>
      </c>
      <c r="Q150">
        <v>0</v>
      </c>
      <c r="R150">
        <v>0</v>
      </c>
      <c r="S150">
        <v>0</v>
      </c>
      <c r="T150">
        <v>0</v>
      </c>
      <c r="U150">
        <v>78.62</v>
      </c>
      <c r="V150">
        <v>8261.57</v>
      </c>
      <c r="W150">
        <v>7154.75</v>
      </c>
      <c r="X150">
        <v>500.83</v>
      </c>
      <c r="Y150">
        <v>0</v>
      </c>
      <c r="Z150">
        <v>0</v>
      </c>
      <c r="AA150">
        <v>500.83</v>
      </c>
      <c r="AB150">
        <v>7760.74</v>
      </c>
      <c r="AC150">
        <v>0</v>
      </c>
    </row>
    <row r="151" spans="1:29" x14ac:dyDescent="0.25">
      <c r="A151">
        <v>202510</v>
      </c>
      <c r="B151" s="17">
        <v>45929</v>
      </c>
      <c r="C151" s="17">
        <v>45958</v>
      </c>
      <c r="D151">
        <v>2943</v>
      </c>
      <c r="E151">
        <v>2941</v>
      </c>
      <c r="F151">
        <v>43216507</v>
      </c>
      <c r="G151" t="s">
        <v>204</v>
      </c>
      <c r="I151" s="10" t="s">
        <v>24</v>
      </c>
      <c r="J151">
        <v>30</v>
      </c>
      <c r="K151">
        <v>10</v>
      </c>
      <c r="L151">
        <v>8341.27</v>
      </c>
      <c r="M151">
        <v>7674.56</v>
      </c>
      <c r="N151">
        <v>666.71</v>
      </c>
      <c r="O151">
        <v>105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630</v>
      </c>
      <c r="V151">
        <v>9076.27</v>
      </c>
      <c r="W151">
        <v>8341.27</v>
      </c>
      <c r="X151">
        <v>583.89</v>
      </c>
      <c r="Y151">
        <v>0</v>
      </c>
      <c r="Z151">
        <v>0</v>
      </c>
      <c r="AA151">
        <v>583.89</v>
      </c>
      <c r="AB151">
        <v>8492.3799999999992</v>
      </c>
      <c r="AC151">
        <v>0</v>
      </c>
    </row>
    <row r="152" spans="1:29" x14ac:dyDescent="0.25">
      <c r="A152">
        <v>202510</v>
      </c>
      <c r="B152" s="17">
        <v>45929</v>
      </c>
      <c r="C152" s="17">
        <v>45958</v>
      </c>
      <c r="D152">
        <v>2944</v>
      </c>
      <c r="E152">
        <v>2942</v>
      </c>
      <c r="F152">
        <v>44082020</v>
      </c>
      <c r="G152" t="s">
        <v>205</v>
      </c>
      <c r="I152" s="10" t="s">
        <v>24</v>
      </c>
      <c r="J152">
        <v>25.13</v>
      </c>
      <c r="K152">
        <v>4.5</v>
      </c>
      <c r="L152">
        <v>8341.27</v>
      </c>
      <c r="M152">
        <v>6701.72</v>
      </c>
      <c r="N152">
        <v>300.02</v>
      </c>
      <c r="O152">
        <v>87.96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570</v>
      </c>
      <c r="V152">
        <v>7659.7</v>
      </c>
      <c r="W152">
        <v>7001.74</v>
      </c>
      <c r="X152">
        <v>490.12</v>
      </c>
      <c r="Y152">
        <v>0</v>
      </c>
      <c r="Z152">
        <v>0</v>
      </c>
      <c r="AA152">
        <v>490.12</v>
      </c>
      <c r="AB152">
        <v>7169.58</v>
      </c>
      <c r="AC152">
        <v>0</v>
      </c>
    </row>
    <row r="153" spans="1:29" x14ac:dyDescent="0.25">
      <c r="A153">
        <v>202510</v>
      </c>
      <c r="B153" s="17">
        <v>45929</v>
      </c>
      <c r="C153" s="17">
        <v>45958</v>
      </c>
      <c r="D153">
        <v>2946</v>
      </c>
      <c r="E153">
        <v>2944</v>
      </c>
      <c r="F153">
        <v>37470630</v>
      </c>
      <c r="G153" t="s">
        <v>206</v>
      </c>
      <c r="I153" s="10" t="s">
        <v>24</v>
      </c>
      <c r="J153">
        <v>22</v>
      </c>
      <c r="K153">
        <v>10</v>
      </c>
      <c r="L153">
        <v>8341.27</v>
      </c>
      <c r="M153">
        <v>5867</v>
      </c>
      <c r="N153">
        <v>666.7</v>
      </c>
      <c r="O153">
        <v>77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470</v>
      </c>
      <c r="V153">
        <v>7080.7</v>
      </c>
      <c r="W153">
        <v>6533.7</v>
      </c>
      <c r="X153">
        <v>457.36</v>
      </c>
      <c r="Y153">
        <v>0</v>
      </c>
      <c r="Z153">
        <v>0</v>
      </c>
      <c r="AA153">
        <v>457.36</v>
      </c>
      <c r="AB153">
        <v>6623.34</v>
      </c>
      <c r="AC153">
        <v>0</v>
      </c>
    </row>
    <row r="154" spans="1:29" x14ac:dyDescent="0.25">
      <c r="A154">
        <v>202510</v>
      </c>
      <c r="B154" s="17">
        <v>45929</v>
      </c>
      <c r="C154" s="17">
        <v>45958</v>
      </c>
      <c r="D154">
        <v>2947</v>
      </c>
      <c r="E154">
        <v>2945</v>
      </c>
      <c r="F154">
        <v>29579561</v>
      </c>
      <c r="G154" t="s">
        <v>207</v>
      </c>
      <c r="I154" s="10" t="s">
        <v>24</v>
      </c>
      <c r="J154">
        <v>26</v>
      </c>
      <c r="K154">
        <v>1</v>
      </c>
      <c r="L154">
        <v>8341.27</v>
      </c>
      <c r="M154">
        <v>6933.74</v>
      </c>
      <c r="N154">
        <v>66.67</v>
      </c>
      <c r="O154">
        <v>91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800</v>
      </c>
      <c r="V154">
        <v>7891.41</v>
      </c>
      <c r="W154">
        <v>7000.41</v>
      </c>
      <c r="X154">
        <v>490.03</v>
      </c>
      <c r="Y154">
        <v>0</v>
      </c>
      <c r="Z154">
        <v>0</v>
      </c>
      <c r="AA154">
        <v>490.03</v>
      </c>
      <c r="AB154">
        <v>7401.38</v>
      </c>
      <c r="AC154">
        <v>0</v>
      </c>
    </row>
    <row r="155" spans="1:29" x14ac:dyDescent="0.25">
      <c r="A155">
        <v>202510</v>
      </c>
      <c r="B155" s="17">
        <v>45929</v>
      </c>
      <c r="C155" s="17">
        <v>45958</v>
      </c>
      <c r="D155">
        <v>2948</v>
      </c>
      <c r="E155">
        <v>2946</v>
      </c>
      <c r="F155">
        <v>42934606</v>
      </c>
      <c r="G155" t="s">
        <v>208</v>
      </c>
      <c r="I155" s="10" t="s">
        <v>24</v>
      </c>
      <c r="J155">
        <v>30</v>
      </c>
      <c r="K155">
        <v>0</v>
      </c>
      <c r="L155">
        <v>8341.27</v>
      </c>
      <c r="M155">
        <v>8341.2999999999993</v>
      </c>
      <c r="N155">
        <v>0</v>
      </c>
      <c r="O155">
        <v>500</v>
      </c>
      <c r="P155">
        <v>500</v>
      </c>
      <c r="Q155">
        <v>0</v>
      </c>
      <c r="R155">
        <v>0</v>
      </c>
      <c r="S155">
        <v>0</v>
      </c>
      <c r="T155">
        <v>0</v>
      </c>
      <c r="U155">
        <v>800</v>
      </c>
      <c r="V155">
        <v>10141.299999999999</v>
      </c>
      <c r="W155">
        <v>8341.2999999999993</v>
      </c>
      <c r="X155">
        <v>583.89</v>
      </c>
      <c r="Y155">
        <v>0</v>
      </c>
      <c r="Z155">
        <v>0</v>
      </c>
      <c r="AA155">
        <v>583.89</v>
      </c>
      <c r="AB155">
        <v>9557.41</v>
      </c>
      <c r="AC155">
        <v>0</v>
      </c>
    </row>
    <row r="156" spans="1:29" x14ac:dyDescent="0.25">
      <c r="A156">
        <v>202510</v>
      </c>
      <c r="B156" s="17">
        <v>45929</v>
      </c>
      <c r="C156" s="17">
        <v>45958</v>
      </c>
      <c r="D156">
        <v>2954</v>
      </c>
      <c r="E156">
        <v>2952</v>
      </c>
      <c r="F156">
        <v>30079878</v>
      </c>
      <c r="G156" t="s">
        <v>210</v>
      </c>
      <c r="I156" s="10" t="s">
        <v>24</v>
      </c>
      <c r="J156">
        <v>30</v>
      </c>
      <c r="K156">
        <v>0</v>
      </c>
      <c r="L156">
        <v>8341.27</v>
      </c>
      <c r="M156">
        <v>8341.2999999999993</v>
      </c>
      <c r="N156">
        <v>695.1</v>
      </c>
      <c r="O156">
        <v>500</v>
      </c>
      <c r="P156">
        <v>500</v>
      </c>
      <c r="Q156">
        <v>0</v>
      </c>
      <c r="R156">
        <v>0</v>
      </c>
      <c r="S156">
        <v>0</v>
      </c>
      <c r="T156">
        <v>0</v>
      </c>
      <c r="U156">
        <v>245</v>
      </c>
      <c r="V156">
        <v>9586.2999999999993</v>
      </c>
      <c r="W156">
        <v>8341.2999999999993</v>
      </c>
      <c r="X156">
        <v>583.89</v>
      </c>
      <c r="Y156">
        <v>0</v>
      </c>
      <c r="Z156">
        <v>0</v>
      </c>
      <c r="AA156">
        <v>583.89</v>
      </c>
      <c r="AB156">
        <v>9002.41</v>
      </c>
      <c r="AC156">
        <v>0</v>
      </c>
    </row>
    <row r="157" spans="1:29" x14ac:dyDescent="0.25">
      <c r="A157">
        <v>202510</v>
      </c>
      <c r="B157" s="17">
        <v>45924</v>
      </c>
      <c r="C157" s="17">
        <v>45953</v>
      </c>
      <c r="D157">
        <v>2955</v>
      </c>
      <c r="E157">
        <v>2953</v>
      </c>
      <c r="F157">
        <v>42937645</v>
      </c>
      <c r="G157" t="s">
        <v>211</v>
      </c>
      <c r="I157" s="10" t="s">
        <v>24</v>
      </c>
      <c r="J157">
        <v>23.58</v>
      </c>
      <c r="K157">
        <v>2.5</v>
      </c>
      <c r="L157">
        <v>8341.27</v>
      </c>
      <c r="M157">
        <v>5817.55</v>
      </c>
      <c r="N157">
        <v>154.19999999999999</v>
      </c>
      <c r="O157">
        <v>457.45</v>
      </c>
      <c r="P157">
        <v>457.45</v>
      </c>
      <c r="Q157">
        <v>0</v>
      </c>
      <c r="R157">
        <v>0</v>
      </c>
      <c r="S157">
        <v>0</v>
      </c>
      <c r="T157">
        <v>0</v>
      </c>
      <c r="U157">
        <v>531.84</v>
      </c>
      <c r="V157">
        <v>7418.49</v>
      </c>
      <c r="W157">
        <v>5971.75</v>
      </c>
      <c r="X157">
        <v>418.02</v>
      </c>
      <c r="Y157">
        <v>0</v>
      </c>
      <c r="Z157">
        <v>0</v>
      </c>
      <c r="AA157">
        <v>418.02</v>
      </c>
      <c r="AB157">
        <v>7000.47</v>
      </c>
      <c r="AC157">
        <v>0</v>
      </c>
    </row>
    <row r="158" spans="1:29" x14ac:dyDescent="0.25">
      <c r="A158">
        <v>202510</v>
      </c>
      <c r="B158" s="17">
        <v>45929</v>
      </c>
      <c r="C158" s="17">
        <v>45958</v>
      </c>
      <c r="D158">
        <v>2956</v>
      </c>
      <c r="E158">
        <v>2954</v>
      </c>
      <c r="F158">
        <v>41564318</v>
      </c>
      <c r="G158" t="s">
        <v>212</v>
      </c>
      <c r="I158" s="10" t="s">
        <v>24</v>
      </c>
      <c r="J158">
        <v>26</v>
      </c>
      <c r="K158">
        <v>0</v>
      </c>
      <c r="L158">
        <v>8341.27</v>
      </c>
      <c r="M158">
        <v>7229.12</v>
      </c>
      <c r="N158">
        <v>0</v>
      </c>
      <c r="O158">
        <v>433.33</v>
      </c>
      <c r="P158">
        <v>433.33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8095.78</v>
      </c>
      <c r="W158">
        <v>7229.12</v>
      </c>
      <c r="X158">
        <v>506.04</v>
      </c>
      <c r="Y158">
        <v>0</v>
      </c>
      <c r="Z158">
        <v>0</v>
      </c>
      <c r="AA158">
        <v>506.04</v>
      </c>
      <c r="AB158">
        <v>7589.74</v>
      </c>
      <c r="AC158">
        <v>0</v>
      </c>
    </row>
    <row r="159" spans="1:29" x14ac:dyDescent="0.25">
      <c r="A159">
        <v>202510</v>
      </c>
      <c r="B159" s="17">
        <v>45924</v>
      </c>
      <c r="C159" s="17">
        <v>45953</v>
      </c>
      <c r="D159">
        <v>2960</v>
      </c>
      <c r="E159">
        <v>2958</v>
      </c>
      <c r="F159">
        <v>43868463</v>
      </c>
      <c r="G159" t="s">
        <v>226</v>
      </c>
      <c r="I159" s="10" t="s">
        <v>24</v>
      </c>
      <c r="J159">
        <v>26.3</v>
      </c>
      <c r="K159">
        <v>10</v>
      </c>
      <c r="L159">
        <v>8341.27</v>
      </c>
      <c r="M159">
        <v>6488.62</v>
      </c>
      <c r="N159">
        <v>616.79</v>
      </c>
      <c r="O159">
        <v>510.22</v>
      </c>
      <c r="P159">
        <v>510.22</v>
      </c>
      <c r="Q159">
        <v>0</v>
      </c>
      <c r="R159">
        <v>0</v>
      </c>
      <c r="S159">
        <v>0</v>
      </c>
      <c r="T159">
        <v>0</v>
      </c>
      <c r="U159">
        <v>796.98</v>
      </c>
      <c r="V159">
        <v>8922.83</v>
      </c>
      <c r="W159">
        <v>7105.41</v>
      </c>
      <c r="X159">
        <v>497.38</v>
      </c>
      <c r="Y159">
        <v>0</v>
      </c>
      <c r="Z159">
        <v>0</v>
      </c>
      <c r="AA159">
        <v>497.38</v>
      </c>
      <c r="AB159">
        <v>8425.4500000000007</v>
      </c>
      <c r="AC159">
        <v>0</v>
      </c>
    </row>
    <row r="160" spans="1:29" x14ac:dyDescent="0.25">
      <c r="A160">
        <v>202510</v>
      </c>
      <c r="B160" s="17">
        <v>45929</v>
      </c>
      <c r="C160" s="17">
        <v>45958</v>
      </c>
      <c r="D160">
        <v>2961</v>
      </c>
      <c r="E160">
        <v>2959</v>
      </c>
      <c r="F160">
        <v>36342774</v>
      </c>
      <c r="G160" t="s">
        <v>213</v>
      </c>
      <c r="I160" s="10" t="s">
        <v>24</v>
      </c>
      <c r="J160">
        <v>28</v>
      </c>
      <c r="K160">
        <v>0</v>
      </c>
      <c r="L160">
        <v>8341.27</v>
      </c>
      <c r="M160">
        <v>7785.21</v>
      </c>
      <c r="N160">
        <v>0</v>
      </c>
      <c r="O160">
        <v>466.67</v>
      </c>
      <c r="P160">
        <v>466.67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8718.5499999999993</v>
      </c>
      <c r="W160">
        <v>7785.21</v>
      </c>
      <c r="X160">
        <v>544.96</v>
      </c>
      <c r="Y160">
        <v>0</v>
      </c>
      <c r="Z160">
        <v>-3330</v>
      </c>
      <c r="AA160">
        <v>-2785.04</v>
      </c>
      <c r="AB160">
        <v>11503.59</v>
      </c>
      <c r="AC160">
        <v>0</v>
      </c>
    </row>
    <row r="161" spans="1:29" x14ac:dyDescent="0.25">
      <c r="A161">
        <v>202510</v>
      </c>
      <c r="B161" s="17">
        <v>45924</v>
      </c>
      <c r="C161" s="17">
        <v>45953</v>
      </c>
      <c r="D161">
        <v>2963</v>
      </c>
      <c r="E161">
        <v>2961</v>
      </c>
      <c r="F161">
        <v>36190269</v>
      </c>
      <c r="G161" t="s">
        <v>227</v>
      </c>
      <c r="I161" s="10" t="s">
        <v>24</v>
      </c>
      <c r="J161">
        <v>30</v>
      </c>
      <c r="K161">
        <v>10</v>
      </c>
      <c r="L161">
        <v>8341.27</v>
      </c>
      <c r="M161">
        <v>7401.48</v>
      </c>
      <c r="N161">
        <v>616.79</v>
      </c>
      <c r="O161">
        <v>582</v>
      </c>
      <c r="P161">
        <v>582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9182.27</v>
      </c>
      <c r="W161">
        <v>8018.27</v>
      </c>
      <c r="X161">
        <v>561.28</v>
      </c>
      <c r="Y161">
        <v>0</v>
      </c>
      <c r="Z161">
        <v>0</v>
      </c>
      <c r="AA161">
        <v>561.28</v>
      </c>
      <c r="AB161">
        <v>8620.99</v>
      </c>
      <c r="AC161">
        <v>0</v>
      </c>
    </row>
    <row r="162" spans="1:29" x14ac:dyDescent="0.25">
      <c r="A162">
        <v>202510</v>
      </c>
      <c r="B162" s="17">
        <v>45929</v>
      </c>
      <c r="C162" s="17">
        <v>45958</v>
      </c>
      <c r="D162">
        <v>2964</v>
      </c>
      <c r="E162">
        <v>2962</v>
      </c>
      <c r="F162">
        <v>44504957</v>
      </c>
      <c r="G162" t="s">
        <v>228</v>
      </c>
      <c r="I162" s="10" t="s">
        <v>24</v>
      </c>
      <c r="J162">
        <v>28</v>
      </c>
      <c r="K162">
        <v>4</v>
      </c>
      <c r="L162">
        <v>8341.27</v>
      </c>
      <c r="M162">
        <v>7785.21</v>
      </c>
      <c r="N162">
        <v>278.04000000000002</v>
      </c>
      <c r="O162">
        <v>466.67</v>
      </c>
      <c r="P162">
        <v>466.67</v>
      </c>
      <c r="Q162">
        <v>0</v>
      </c>
      <c r="R162">
        <v>0</v>
      </c>
      <c r="S162">
        <v>0</v>
      </c>
      <c r="T162">
        <v>0</v>
      </c>
      <c r="U162">
        <v>80</v>
      </c>
      <c r="V162">
        <v>9076.59</v>
      </c>
      <c r="W162">
        <v>8063.25</v>
      </c>
      <c r="X162">
        <v>564.42999999999995</v>
      </c>
      <c r="Y162">
        <v>0</v>
      </c>
      <c r="Z162">
        <v>0</v>
      </c>
      <c r="AA162">
        <v>564.42999999999995</v>
      </c>
      <c r="AB162">
        <v>8512.16</v>
      </c>
      <c r="AC162">
        <v>0</v>
      </c>
    </row>
    <row r="163" spans="1:29" x14ac:dyDescent="0.25">
      <c r="A163">
        <v>202510</v>
      </c>
      <c r="B163" s="17">
        <v>45929</v>
      </c>
      <c r="C163" s="17">
        <v>45958</v>
      </c>
      <c r="D163">
        <v>2967</v>
      </c>
      <c r="E163">
        <v>2965</v>
      </c>
      <c r="F163">
        <v>21927678</v>
      </c>
      <c r="G163" t="s">
        <v>229</v>
      </c>
      <c r="I163" s="10" t="s">
        <v>24</v>
      </c>
      <c r="J163">
        <v>30</v>
      </c>
      <c r="K163">
        <v>0</v>
      </c>
      <c r="L163">
        <v>8341.27</v>
      </c>
      <c r="M163">
        <v>10000</v>
      </c>
      <c r="N163">
        <v>583.33000000000004</v>
      </c>
      <c r="O163">
        <v>1136.4000000000001</v>
      </c>
      <c r="P163">
        <v>2863.6</v>
      </c>
      <c r="Q163">
        <v>0</v>
      </c>
      <c r="R163">
        <v>0</v>
      </c>
      <c r="S163">
        <v>0</v>
      </c>
      <c r="T163">
        <v>0</v>
      </c>
      <c r="U163">
        <v>400</v>
      </c>
      <c r="V163">
        <v>14400</v>
      </c>
      <c r="W163">
        <v>10000</v>
      </c>
      <c r="X163">
        <v>700</v>
      </c>
      <c r="Y163">
        <v>0</v>
      </c>
      <c r="Z163">
        <v>0</v>
      </c>
      <c r="AA163">
        <v>700</v>
      </c>
      <c r="AB163">
        <v>13700</v>
      </c>
      <c r="AC163">
        <v>0</v>
      </c>
    </row>
    <row r="164" spans="1:29" x14ac:dyDescent="0.25">
      <c r="A164">
        <v>202510</v>
      </c>
      <c r="B164" s="17">
        <v>45929</v>
      </c>
      <c r="C164" s="17">
        <v>45958</v>
      </c>
      <c r="D164">
        <v>2968</v>
      </c>
      <c r="E164">
        <v>2966</v>
      </c>
      <c r="F164">
        <v>45749906</v>
      </c>
      <c r="G164" t="s">
        <v>230</v>
      </c>
      <c r="I164" s="10" t="s">
        <v>24</v>
      </c>
      <c r="J164">
        <v>25</v>
      </c>
      <c r="K164">
        <v>10</v>
      </c>
      <c r="L164">
        <v>8341.27</v>
      </c>
      <c r="M164">
        <v>6951.08</v>
      </c>
      <c r="N164">
        <v>695.1</v>
      </c>
      <c r="O164">
        <v>416.67</v>
      </c>
      <c r="P164">
        <v>416.67</v>
      </c>
      <c r="Q164">
        <v>0</v>
      </c>
      <c r="R164">
        <v>0</v>
      </c>
      <c r="S164">
        <v>0</v>
      </c>
      <c r="T164">
        <v>0</v>
      </c>
      <c r="U164">
        <v>160</v>
      </c>
      <c r="V164">
        <v>8639.52</v>
      </c>
      <c r="W164">
        <v>7646.18</v>
      </c>
      <c r="X164">
        <v>535.23</v>
      </c>
      <c r="Y164">
        <v>0</v>
      </c>
      <c r="Z164">
        <v>0</v>
      </c>
      <c r="AA164">
        <v>535.23</v>
      </c>
      <c r="AB164">
        <v>8104.29</v>
      </c>
      <c r="AC164">
        <v>0</v>
      </c>
    </row>
    <row r="165" spans="1:29" x14ac:dyDescent="0.25">
      <c r="A165">
        <v>202510</v>
      </c>
      <c r="B165" s="17">
        <v>45924</v>
      </c>
      <c r="C165" s="17">
        <v>45953</v>
      </c>
      <c r="D165">
        <v>2969</v>
      </c>
      <c r="E165">
        <v>2967</v>
      </c>
      <c r="F165">
        <v>26994370</v>
      </c>
      <c r="G165" t="s">
        <v>214</v>
      </c>
      <c r="I165" s="10" t="s">
        <v>24</v>
      </c>
      <c r="J165">
        <v>30</v>
      </c>
      <c r="K165">
        <v>10</v>
      </c>
      <c r="L165">
        <v>8341.27</v>
      </c>
      <c r="M165">
        <v>7566.77</v>
      </c>
      <c r="N165">
        <v>616.79</v>
      </c>
      <c r="O165">
        <v>595</v>
      </c>
      <c r="P165">
        <v>595</v>
      </c>
      <c r="Q165">
        <v>0</v>
      </c>
      <c r="R165">
        <v>0</v>
      </c>
      <c r="S165">
        <v>0</v>
      </c>
      <c r="T165">
        <v>0</v>
      </c>
      <c r="U165">
        <v>706.42</v>
      </c>
      <c r="V165">
        <v>10079.98</v>
      </c>
      <c r="W165">
        <v>8183.56</v>
      </c>
      <c r="X165">
        <v>572.85</v>
      </c>
      <c r="Y165">
        <v>0</v>
      </c>
      <c r="Z165">
        <v>0</v>
      </c>
      <c r="AA165">
        <v>572.85</v>
      </c>
      <c r="AB165">
        <v>9507.1299999999992</v>
      </c>
      <c r="AC165">
        <v>0</v>
      </c>
    </row>
    <row r="166" spans="1:29" x14ac:dyDescent="0.25">
      <c r="A166">
        <v>202510</v>
      </c>
      <c r="B166" s="17">
        <v>45924</v>
      </c>
      <c r="C166" s="17">
        <v>45953</v>
      </c>
      <c r="D166">
        <v>2970</v>
      </c>
      <c r="E166">
        <v>2968</v>
      </c>
      <c r="F166">
        <v>45805914</v>
      </c>
      <c r="G166" t="s">
        <v>215</v>
      </c>
      <c r="I166" s="10" t="s">
        <v>24</v>
      </c>
      <c r="J166">
        <v>28</v>
      </c>
      <c r="K166">
        <v>2.83</v>
      </c>
      <c r="L166">
        <v>8341.27</v>
      </c>
      <c r="M166">
        <v>6908.04</v>
      </c>
      <c r="N166">
        <v>174.55</v>
      </c>
      <c r="O166">
        <v>543.20000000000005</v>
      </c>
      <c r="P166">
        <v>543.20000000000005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8168.99</v>
      </c>
      <c r="W166">
        <v>7082.59</v>
      </c>
      <c r="X166">
        <v>495.78</v>
      </c>
      <c r="Y166">
        <v>0</v>
      </c>
      <c r="Z166">
        <v>0</v>
      </c>
      <c r="AA166">
        <v>495.78</v>
      </c>
      <c r="AB166">
        <v>7673.21</v>
      </c>
      <c r="AC166">
        <v>0</v>
      </c>
    </row>
    <row r="167" spans="1:29" x14ac:dyDescent="0.25">
      <c r="A167">
        <v>202510</v>
      </c>
      <c r="B167" s="17">
        <v>45929</v>
      </c>
      <c r="C167" s="17">
        <v>45958</v>
      </c>
      <c r="D167">
        <v>2971</v>
      </c>
      <c r="E167">
        <v>2969</v>
      </c>
      <c r="F167">
        <v>31028499</v>
      </c>
      <c r="G167" t="s">
        <v>216</v>
      </c>
      <c r="I167" s="10" t="s">
        <v>24</v>
      </c>
      <c r="J167">
        <v>25.56</v>
      </c>
      <c r="K167">
        <v>0</v>
      </c>
      <c r="L167">
        <v>8341.27</v>
      </c>
      <c r="M167">
        <v>8520</v>
      </c>
      <c r="N167">
        <v>833.33</v>
      </c>
      <c r="O167">
        <v>687.78</v>
      </c>
      <c r="P167">
        <v>1016.23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10224.01</v>
      </c>
      <c r="W167">
        <v>8520</v>
      </c>
      <c r="X167">
        <v>596.4</v>
      </c>
      <c r="Y167">
        <v>0</v>
      </c>
      <c r="Z167">
        <v>0</v>
      </c>
      <c r="AA167">
        <v>596.4</v>
      </c>
      <c r="AB167">
        <v>9627.61</v>
      </c>
      <c r="AC167">
        <v>0</v>
      </c>
    </row>
    <row r="168" spans="1:29" x14ac:dyDescent="0.25">
      <c r="A168">
        <v>202510</v>
      </c>
      <c r="B168" s="17">
        <v>45924</v>
      </c>
      <c r="C168" s="17">
        <v>45953</v>
      </c>
      <c r="D168">
        <v>2972</v>
      </c>
      <c r="E168">
        <v>2970</v>
      </c>
      <c r="F168">
        <v>45635793</v>
      </c>
      <c r="G168" t="s">
        <v>217</v>
      </c>
      <c r="I168" s="10" t="s">
        <v>24</v>
      </c>
      <c r="J168">
        <v>25.81</v>
      </c>
      <c r="K168">
        <v>8.16</v>
      </c>
      <c r="L168">
        <v>8341.27</v>
      </c>
      <c r="M168">
        <v>6367.73</v>
      </c>
      <c r="N168">
        <v>503.3</v>
      </c>
      <c r="O168">
        <v>500.71</v>
      </c>
      <c r="P168">
        <v>500.71</v>
      </c>
      <c r="Q168">
        <v>0</v>
      </c>
      <c r="R168">
        <v>0</v>
      </c>
      <c r="S168">
        <v>0</v>
      </c>
      <c r="T168">
        <v>0</v>
      </c>
      <c r="U168">
        <v>800</v>
      </c>
      <c r="V168">
        <v>8672.4500000000007</v>
      </c>
      <c r="W168">
        <v>6871.03</v>
      </c>
      <c r="X168">
        <v>480.97</v>
      </c>
      <c r="Y168">
        <v>0</v>
      </c>
      <c r="Z168">
        <v>0</v>
      </c>
      <c r="AA168">
        <v>480.97</v>
      </c>
      <c r="AB168">
        <v>8191.48</v>
      </c>
      <c r="AC168">
        <v>0</v>
      </c>
    </row>
    <row r="169" spans="1:29" x14ac:dyDescent="0.25">
      <c r="A169">
        <v>202510</v>
      </c>
      <c r="B169" s="17">
        <v>45924</v>
      </c>
      <c r="C169" s="17">
        <v>45953</v>
      </c>
      <c r="D169">
        <v>2973</v>
      </c>
      <c r="E169">
        <v>2971</v>
      </c>
      <c r="F169">
        <v>46114659</v>
      </c>
      <c r="G169" t="s">
        <v>218</v>
      </c>
      <c r="I169" s="10" t="s">
        <v>24</v>
      </c>
      <c r="J169">
        <v>27.95</v>
      </c>
      <c r="K169">
        <v>10</v>
      </c>
      <c r="L169">
        <v>8341.27</v>
      </c>
      <c r="M169">
        <v>6895.7</v>
      </c>
      <c r="N169">
        <v>616.79</v>
      </c>
      <c r="O169">
        <v>542.23</v>
      </c>
      <c r="P169">
        <v>542.23</v>
      </c>
      <c r="Q169">
        <v>0</v>
      </c>
      <c r="R169">
        <v>0</v>
      </c>
      <c r="S169">
        <v>0</v>
      </c>
      <c r="T169">
        <v>0</v>
      </c>
      <c r="U169">
        <v>800</v>
      </c>
      <c r="V169">
        <v>9396.9500000000007</v>
      </c>
      <c r="W169">
        <v>7512.49</v>
      </c>
      <c r="X169">
        <v>525.87</v>
      </c>
      <c r="Y169">
        <v>0</v>
      </c>
      <c r="Z169">
        <v>0</v>
      </c>
      <c r="AA169">
        <v>525.87</v>
      </c>
      <c r="AB169">
        <v>8871.08</v>
      </c>
      <c r="AC169">
        <v>0</v>
      </c>
    </row>
    <row r="170" spans="1:29" x14ac:dyDescent="0.25">
      <c r="A170">
        <v>202510</v>
      </c>
      <c r="B170" s="17">
        <v>45929</v>
      </c>
      <c r="C170" s="17">
        <v>45958</v>
      </c>
      <c r="D170">
        <v>2978</v>
      </c>
      <c r="E170">
        <v>2974</v>
      </c>
      <c r="F170">
        <v>46140614</v>
      </c>
      <c r="G170" t="s">
        <v>232</v>
      </c>
      <c r="I170" s="10" t="s">
        <v>24</v>
      </c>
      <c r="J170">
        <v>22</v>
      </c>
      <c r="K170">
        <v>10</v>
      </c>
      <c r="L170">
        <v>8341.27</v>
      </c>
      <c r="M170">
        <v>5427.74</v>
      </c>
      <c r="N170">
        <v>616.79</v>
      </c>
      <c r="O170">
        <v>426.8</v>
      </c>
      <c r="P170">
        <v>426.8</v>
      </c>
      <c r="Q170">
        <v>0</v>
      </c>
      <c r="R170">
        <v>0</v>
      </c>
      <c r="S170">
        <v>0</v>
      </c>
      <c r="T170">
        <v>0</v>
      </c>
      <c r="U170">
        <v>560</v>
      </c>
      <c r="V170">
        <v>7458.13</v>
      </c>
      <c r="W170">
        <v>6044.53</v>
      </c>
      <c r="X170">
        <v>423.12</v>
      </c>
      <c r="Y170">
        <v>0</v>
      </c>
      <c r="Z170">
        <v>0</v>
      </c>
      <c r="AA170">
        <v>423.12</v>
      </c>
      <c r="AB170">
        <v>7035.01</v>
      </c>
      <c r="AC170">
        <v>0</v>
      </c>
    </row>
    <row r="171" spans="1:29" x14ac:dyDescent="0.25">
      <c r="A171">
        <v>202510</v>
      </c>
      <c r="B171" s="17">
        <v>45929</v>
      </c>
      <c r="C171" s="17">
        <v>45958</v>
      </c>
      <c r="D171">
        <v>2979</v>
      </c>
      <c r="E171">
        <v>2975</v>
      </c>
      <c r="F171">
        <v>39394978</v>
      </c>
      <c r="G171" t="s">
        <v>220</v>
      </c>
      <c r="I171" s="10" t="s">
        <v>24</v>
      </c>
      <c r="J171">
        <v>27</v>
      </c>
      <c r="K171">
        <v>0</v>
      </c>
      <c r="L171">
        <v>8341.27</v>
      </c>
      <c r="M171">
        <v>9000</v>
      </c>
      <c r="N171">
        <v>833.33</v>
      </c>
      <c r="O171">
        <v>1022.76</v>
      </c>
      <c r="P171">
        <v>2577.2399999999998</v>
      </c>
      <c r="Q171">
        <v>0</v>
      </c>
      <c r="R171">
        <v>0</v>
      </c>
      <c r="S171">
        <v>0</v>
      </c>
      <c r="T171">
        <v>0</v>
      </c>
      <c r="U171">
        <v>720</v>
      </c>
      <c r="V171">
        <v>13320</v>
      </c>
      <c r="W171">
        <v>9000</v>
      </c>
      <c r="X171">
        <v>630</v>
      </c>
      <c r="Y171">
        <v>0</v>
      </c>
      <c r="Z171">
        <v>0</v>
      </c>
      <c r="AA171">
        <v>630</v>
      </c>
      <c r="AB171">
        <v>12690</v>
      </c>
      <c r="AC171">
        <v>0</v>
      </c>
    </row>
    <row r="172" spans="1:29" x14ac:dyDescent="0.25">
      <c r="A172">
        <v>202510</v>
      </c>
      <c r="B172" s="17">
        <v>45924</v>
      </c>
      <c r="C172" s="17">
        <v>45953</v>
      </c>
      <c r="D172">
        <v>2980</v>
      </c>
      <c r="E172">
        <v>2976</v>
      </c>
      <c r="F172">
        <v>31796448</v>
      </c>
      <c r="G172" t="s">
        <v>221</v>
      </c>
      <c r="I172" s="10" t="s">
        <v>24</v>
      </c>
      <c r="J172">
        <v>29.54</v>
      </c>
      <c r="K172">
        <v>10</v>
      </c>
      <c r="L172">
        <v>8341.27</v>
      </c>
      <c r="M172">
        <v>7287.98</v>
      </c>
      <c r="N172">
        <v>616.79</v>
      </c>
      <c r="O172">
        <v>573.08000000000004</v>
      </c>
      <c r="P172">
        <v>573.08000000000004</v>
      </c>
      <c r="Q172">
        <v>0</v>
      </c>
      <c r="R172">
        <v>0</v>
      </c>
      <c r="S172">
        <v>0</v>
      </c>
      <c r="T172">
        <v>0</v>
      </c>
      <c r="U172">
        <v>800</v>
      </c>
      <c r="V172">
        <v>9850.93</v>
      </c>
      <c r="W172">
        <v>7904.77</v>
      </c>
      <c r="X172">
        <v>553.33000000000004</v>
      </c>
      <c r="Y172">
        <v>0</v>
      </c>
      <c r="Z172">
        <v>0</v>
      </c>
      <c r="AA172">
        <v>553.33000000000004</v>
      </c>
      <c r="AB172">
        <v>9297.6</v>
      </c>
      <c r="AC172">
        <v>0</v>
      </c>
    </row>
    <row r="173" spans="1:29" x14ac:dyDescent="0.25">
      <c r="A173">
        <v>202510</v>
      </c>
      <c r="B173" s="17">
        <v>45929</v>
      </c>
      <c r="C173" s="17">
        <v>45958</v>
      </c>
      <c r="D173">
        <v>2983</v>
      </c>
      <c r="E173">
        <v>2979</v>
      </c>
      <c r="F173">
        <v>41171510</v>
      </c>
      <c r="G173" t="s">
        <v>222</v>
      </c>
      <c r="I173" s="10" t="s">
        <v>24</v>
      </c>
      <c r="J173">
        <v>29</v>
      </c>
      <c r="K173">
        <v>10</v>
      </c>
      <c r="L173">
        <v>8341.27</v>
      </c>
      <c r="M173">
        <v>7646.16</v>
      </c>
      <c r="N173">
        <v>695.11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600</v>
      </c>
      <c r="V173">
        <v>8941.27</v>
      </c>
      <c r="W173">
        <v>8341.27</v>
      </c>
      <c r="X173">
        <v>583.89</v>
      </c>
      <c r="Y173">
        <v>0</v>
      </c>
      <c r="Z173">
        <v>0</v>
      </c>
      <c r="AA173">
        <v>583.89</v>
      </c>
      <c r="AB173">
        <v>8357.3799999999992</v>
      </c>
      <c r="AC173">
        <v>0</v>
      </c>
    </row>
    <row r="174" spans="1:29" x14ac:dyDescent="0.25">
      <c r="A174">
        <v>202510</v>
      </c>
      <c r="B174" s="17">
        <v>45929</v>
      </c>
      <c r="C174" s="17">
        <v>45958</v>
      </c>
      <c r="D174">
        <v>2985</v>
      </c>
      <c r="E174">
        <v>2981</v>
      </c>
      <c r="F174">
        <v>25418332</v>
      </c>
      <c r="G174" t="s">
        <v>223</v>
      </c>
      <c r="I174" s="10" t="s">
        <v>24</v>
      </c>
      <c r="J174">
        <v>30</v>
      </c>
      <c r="K174">
        <v>0</v>
      </c>
      <c r="L174">
        <v>8341.27</v>
      </c>
      <c r="M174">
        <v>8341.2999999999993</v>
      </c>
      <c r="N174">
        <v>695.11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370</v>
      </c>
      <c r="V174">
        <v>8711.2999999999993</v>
      </c>
      <c r="W174">
        <v>8341.2999999999993</v>
      </c>
      <c r="X174">
        <v>583.89</v>
      </c>
      <c r="Y174">
        <v>0</v>
      </c>
      <c r="Z174">
        <v>0</v>
      </c>
      <c r="AA174">
        <v>583.89</v>
      </c>
      <c r="AB174">
        <v>8127.41</v>
      </c>
      <c r="AC174">
        <v>0</v>
      </c>
    </row>
    <row r="175" spans="1:29" x14ac:dyDescent="0.25">
      <c r="A175">
        <v>202510</v>
      </c>
      <c r="B175" s="17">
        <v>45929</v>
      </c>
      <c r="C175" s="17">
        <v>45958</v>
      </c>
      <c r="D175">
        <v>2996</v>
      </c>
      <c r="E175">
        <v>2991</v>
      </c>
      <c r="F175">
        <v>33884400</v>
      </c>
      <c r="G175" t="s">
        <v>233</v>
      </c>
      <c r="I175" s="10" t="s">
        <v>24</v>
      </c>
      <c r="J175">
        <v>29</v>
      </c>
      <c r="K175">
        <v>10</v>
      </c>
      <c r="L175">
        <v>8341.27</v>
      </c>
      <c r="M175">
        <v>7646.16</v>
      </c>
      <c r="N175">
        <v>695.11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250</v>
      </c>
      <c r="V175">
        <v>8591.27</v>
      </c>
      <c r="W175">
        <v>8341.27</v>
      </c>
      <c r="X175">
        <v>583.89</v>
      </c>
      <c r="Y175">
        <v>0</v>
      </c>
      <c r="Z175">
        <v>0</v>
      </c>
      <c r="AA175">
        <v>583.89</v>
      </c>
      <c r="AB175">
        <v>8007.38</v>
      </c>
      <c r="AC175">
        <v>0</v>
      </c>
    </row>
    <row r="176" spans="1:29" x14ac:dyDescent="0.25">
      <c r="A176">
        <v>202510</v>
      </c>
      <c r="B176" s="17">
        <v>45929</v>
      </c>
      <c r="C176" s="17">
        <v>45958</v>
      </c>
      <c r="D176">
        <v>3001</v>
      </c>
      <c r="E176">
        <v>2996</v>
      </c>
      <c r="F176">
        <v>32393152</v>
      </c>
      <c r="G176" t="s">
        <v>234</v>
      </c>
      <c r="I176" s="10" t="s">
        <v>24</v>
      </c>
      <c r="J176">
        <v>23</v>
      </c>
      <c r="K176">
        <v>10</v>
      </c>
      <c r="L176">
        <v>8341.27</v>
      </c>
      <c r="M176">
        <v>6394.99</v>
      </c>
      <c r="N176">
        <v>695.11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150</v>
      </c>
      <c r="V176">
        <v>7240.1</v>
      </c>
      <c r="W176">
        <v>7090.1</v>
      </c>
      <c r="X176">
        <v>496.31</v>
      </c>
      <c r="Y176">
        <v>0</v>
      </c>
      <c r="Z176">
        <v>0</v>
      </c>
      <c r="AA176">
        <v>496.31</v>
      </c>
      <c r="AB176">
        <v>6743.79</v>
      </c>
      <c r="AC176">
        <v>0</v>
      </c>
    </row>
    <row r="177" spans="1:29" x14ac:dyDescent="0.25">
      <c r="A177">
        <v>202510</v>
      </c>
      <c r="B177" s="17">
        <v>45929</v>
      </c>
      <c r="C177" s="17">
        <v>45958</v>
      </c>
      <c r="D177">
        <v>3002</v>
      </c>
      <c r="E177">
        <v>2997</v>
      </c>
      <c r="F177">
        <v>46194361</v>
      </c>
      <c r="G177" t="s">
        <v>235</v>
      </c>
      <c r="I177" s="10" t="s">
        <v>109</v>
      </c>
      <c r="J177">
        <v>23</v>
      </c>
      <c r="K177">
        <v>10</v>
      </c>
      <c r="L177">
        <v>8341.27</v>
      </c>
      <c r="M177">
        <v>6394.99</v>
      </c>
      <c r="N177">
        <v>695.11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335</v>
      </c>
      <c r="V177">
        <v>7425.1</v>
      </c>
      <c r="W177">
        <v>7090.1</v>
      </c>
      <c r="X177">
        <v>496.31</v>
      </c>
      <c r="Y177">
        <v>0</v>
      </c>
      <c r="Z177">
        <v>0</v>
      </c>
      <c r="AA177">
        <v>496.31</v>
      </c>
      <c r="AB177">
        <v>6928.79</v>
      </c>
      <c r="AC177">
        <v>0</v>
      </c>
    </row>
    <row r="178" spans="1:29" x14ac:dyDescent="0.25">
      <c r="A178">
        <v>202510</v>
      </c>
      <c r="B178" s="17">
        <v>45939</v>
      </c>
      <c r="C178" s="17">
        <v>45953</v>
      </c>
      <c r="D178">
        <v>3005</v>
      </c>
      <c r="E178">
        <v>3000</v>
      </c>
      <c r="F178">
        <v>41187986</v>
      </c>
      <c r="G178" t="s">
        <v>236</v>
      </c>
      <c r="I178" s="10" t="s">
        <v>231</v>
      </c>
      <c r="J178">
        <v>12.46</v>
      </c>
      <c r="K178">
        <v>1.83</v>
      </c>
      <c r="L178">
        <v>8341.27</v>
      </c>
      <c r="M178">
        <v>3074.08</v>
      </c>
      <c r="N178">
        <v>112.87</v>
      </c>
      <c r="O178">
        <v>483.45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800</v>
      </c>
      <c r="V178">
        <v>4470.3999999999996</v>
      </c>
      <c r="W178">
        <v>3186.95</v>
      </c>
      <c r="X178">
        <v>223.09</v>
      </c>
      <c r="Y178">
        <v>0</v>
      </c>
      <c r="Z178">
        <v>0</v>
      </c>
      <c r="AA178">
        <v>223.09</v>
      </c>
      <c r="AB178">
        <v>4247.3100000000004</v>
      </c>
      <c r="AC178">
        <v>0</v>
      </c>
    </row>
    <row r="179" spans="1:29" x14ac:dyDescent="0.25">
      <c r="A179">
        <v>202510</v>
      </c>
      <c r="B179" s="17">
        <v>45939</v>
      </c>
      <c r="C179" s="17">
        <v>45953</v>
      </c>
      <c r="D179">
        <v>3006</v>
      </c>
      <c r="E179">
        <v>3001</v>
      </c>
      <c r="F179">
        <v>42547011</v>
      </c>
      <c r="G179" t="s">
        <v>237</v>
      </c>
      <c r="I179" s="10" t="s">
        <v>231</v>
      </c>
      <c r="J179">
        <v>11.79</v>
      </c>
      <c r="K179">
        <v>7.67</v>
      </c>
      <c r="L179">
        <v>8341.27</v>
      </c>
      <c r="M179">
        <v>2908.78</v>
      </c>
      <c r="N179">
        <v>473.08</v>
      </c>
      <c r="O179">
        <v>457.45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383.99</v>
      </c>
      <c r="V179">
        <v>4223.3</v>
      </c>
      <c r="W179">
        <v>3381.86</v>
      </c>
      <c r="X179">
        <v>236.73</v>
      </c>
      <c r="Y179">
        <v>0</v>
      </c>
      <c r="Z179">
        <v>0</v>
      </c>
      <c r="AA179">
        <v>236.73</v>
      </c>
      <c r="AB179">
        <v>3986.57</v>
      </c>
      <c r="AC179">
        <v>0</v>
      </c>
    </row>
    <row r="180" spans="1:29" x14ac:dyDescent="0.25">
      <c r="A180">
        <v>202510</v>
      </c>
      <c r="B180" s="17">
        <v>45939</v>
      </c>
      <c r="C180" s="17">
        <v>45953</v>
      </c>
      <c r="D180">
        <v>3007</v>
      </c>
      <c r="E180">
        <v>3002</v>
      </c>
      <c r="F180">
        <v>41600180</v>
      </c>
      <c r="G180" t="s">
        <v>238</v>
      </c>
      <c r="I180" s="10" t="s">
        <v>231</v>
      </c>
      <c r="J180">
        <v>11.81</v>
      </c>
      <c r="K180">
        <v>1.84</v>
      </c>
      <c r="L180">
        <v>8341.27</v>
      </c>
      <c r="M180">
        <v>2913.71</v>
      </c>
      <c r="N180">
        <v>113.49</v>
      </c>
      <c r="O180">
        <v>458.23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800</v>
      </c>
      <c r="V180">
        <v>4285.43</v>
      </c>
      <c r="W180">
        <v>3027.2</v>
      </c>
      <c r="X180">
        <v>211.9</v>
      </c>
      <c r="Y180">
        <v>0</v>
      </c>
      <c r="Z180">
        <v>0</v>
      </c>
      <c r="AA180">
        <v>211.9</v>
      </c>
      <c r="AB180">
        <v>4073.53</v>
      </c>
      <c r="AC180">
        <v>0</v>
      </c>
    </row>
    <row r="181" spans="1:29" x14ac:dyDescent="0.25">
      <c r="A181">
        <v>202510</v>
      </c>
      <c r="B181" s="17">
        <v>45939</v>
      </c>
      <c r="C181" s="17">
        <v>45953</v>
      </c>
      <c r="D181">
        <v>3008</v>
      </c>
      <c r="E181">
        <v>3003</v>
      </c>
      <c r="F181">
        <v>35113696</v>
      </c>
      <c r="G181" t="s">
        <v>239</v>
      </c>
      <c r="I181" s="10" t="s">
        <v>96</v>
      </c>
      <c r="J181">
        <v>9.6300000000000008</v>
      </c>
      <c r="K181">
        <v>2.33</v>
      </c>
      <c r="L181">
        <v>8341.27</v>
      </c>
      <c r="M181">
        <v>2375.87</v>
      </c>
      <c r="N181">
        <v>143.71</v>
      </c>
      <c r="O181">
        <v>373.64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40.15</v>
      </c>
      <c r="V181">
        <v>2933.37</v>
      </c>
      <c r="W181">
        <v>2519.58</v>
      </c>
      <c r="X181">
        <v>176.37</v>
      </c>
      <c r="Y181">
        <v>0</v>
      </c>
      <c r="Z181">
        <v>0</v>
      </c>
      <c r="AA181">
        <v>176.37</v>
      </c>
      <c r="AB181">
        <v>2757</v>
      </c>
      <c r="AC181">
        <v>0</v>
      </c>
    </row>
    <row r="182" spans="1:29" x14ac:dyDescent="0.25">
      <c r="A182">
        <v>202510</v>
      </c>
      <c r="B182" s="17">
        <v>45944</v>
      </c>
      <c r="C182" s="17">
        <v>45958</v>
      </c>
      <c r="D182">
        <v>3019</v>
      </c>
      <c r="E182">
        <v>3014</v>
      </c>
      <c r="F182">
        <v>46235422</v>
      </c>
      <c r="G182" t="s">
        <v>240</v>
      </c>
      <c r="I182" s="10" t="s">
        <v>231</v>
      </c>
      <c r="J182">
        <v>10</v>
      </c>
      <c r="K182">
        <v>10</v>
      </c>
      <c r="L182">
        <v>8341.27</v>
      </c>
      <c r="M182">
        <v>2666.82</v>
      </c>
      <c r="N182">
        <v>666.7</v>
      </c>
      <c r="O182">
        <v>35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280</v>
      </c>
      <c r="V182">
        <v>3648.52</v>
      </c>
      <c r="W182">
        <v>3333.52</v>
      </c>
      <c r="X182">
        <v>233.35</v>
      </c>
      <c r="Y182">
        <v>0</v>
      </c>
      <c r="Z182">
        <v>0</v>
      </c>
      <c r="AA182">
        <v>233.35</v>
      </c>
      <c r="AB182">
        <v>3415.17</v>
      </c>
      <c r="AC182">
        <v>0</v>
      </c>
    </row>
    <row r="183" spans="1:29" x14ac:dyDescent="0.25">
      <c r="A183">
        <v>202510</v>
      </c>
      <c r="B183" s="17">
        <v>45944</v>
      </c>
      <c r="C183" s="17">
        <v>45958</v>
      </c>
      <c r="D183">
        <v>2942</v>
      </c>
      <c r="E183">
        <v>2940</v>
      </c>
      <c r="F183">
        <v>17613840</v>
      </c>
      <c r="G183" t="s">
        <v>203</v>
      </c>
      <c r="I183" s="10" t="s">
        <v>23</v>
      </c>
      <c r="J183">
        <v>6</v>
      </c>
      <c r="K183">
        <v>10</v>
      </c>
      <c r="L183">
        <v>8341.27</v>
      </c>
      <c r="M183">
        <v>2000</v>
      </c>
      <c r="N183">
        <v>833.34</v>
      </c>
      <c r="O183">
        <v>454.56</v>
      </c>
      <c r="P183">
        <v>345.44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3633.34</v>
      </c>
      <c r="W183">
        <v>2833.34</v>
      </c>
      <c r="X183">
        <v>198.33</v>
      </c>
      <c r="Y183">
        <v>0</v>
      </c>
      <c r="Z183">
        <v>0</v>
      </c>
      <c r="AA183">
        <v>198.33</v>
      </c>
      <c r="AB183">
        <v>3435.01</v>
      </c>
      <c r="AC183">
        <v>0</v>
      </c>
    </row>
    <row r="184" spans="1:29" x14ac:dyDescent="0.25">
      <c r="A184">
        <v>202510</v>
      </c>
      <c r="B184" s="17">
        <v>45944</v>
      </c>
      <c r="C184" s="17">
        <v>45958</v>
      </c>
      <c r="D184">
        <v>3010</v>
      </c>
      <c r="E184">
        <v>3005</v>
      </c>
      <c r="F184">
        <v>21770047</v>
      </c>
      <c r="G184" t="s">
        <v>241</v>
      </c>
      <c r="I184" s="10" t="s">
        <v>23</v>
      </c>
      <c r="J184">
        <v>6</v>
      </c>
      <c r="K184">
        <v>7.67</v>
      </c>
      <c r="L184">
        <v>8341.27</v>
      </c>
      <c r="M184">
        <v>2000</v>
      </c>
      <c r="N184">
        <v>639.16999999999996</v>
      </c>
      <c r="O184">
        <v>322.89999999999998</v>
      </c>
      <c r="P184">
        <v>77.099999999999994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3039.17</v>
      </c>
      <c r="W184">
        <v>2639.17</v>
      </c>
      <c r="X184">
        <v>184.74</v>
      </c>
      <c r="Y184">
        <v>0</v>
      </c>
      <c r="Z184">
        <v>0</v>
      </c>
      <c r="AA184">
        <v>184.74</v>
      </c>
      <c r="AB184">
        <v>2854.43</v>
      </c>
      <c r="AC184">
        <v>0</v>
      </c>
    </row>
    <row r="185" spans="1:29" x14ac:dyDescent="0.25">
      <c r="A185">
        <v>202510</v>
      </c>
      <c r="B185" s="17">
        <v>45939</v>
      </c>
      <c r="C185" s="17">
        <v>45953</v>
      </c>
      <c r="D185">
        <v>3011</v>
      </c>
      <c r="E185">
        <v>3006</v>
      </c>
      <c r="F185">
        <v>39192693</v>
      </c>
      <c r="G185" t="s">
        <v>242</v>
      </c>
      <c r="I185" s="10" t="s">
        <v>23</v>
      </c>
      <c r="J185">
        <v>2</v>
      </c>
      <c r="K185">
        <v>0</v>
      </c>
      <c r="L185">
        <v>8341.27</v>
      </c>
      <c r="M185">
        <v>493.43</v>
      </c>
      <c r="N185">
        <v>0</v>
      </c>
      <c r="O185">
        <v>77.599999999999994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571.03</v>
      </c>
      <c r="W185">
        <v>493.43</v>
      </c>
      <c r="X185">
        <v>34.54</v>
      </c>
      <c r="Y185">
        <v>0</v>
      </c>
      <c r="Z185">
        <v>0</v>
      </c>
      <c r="AA185">
        <v>34.54</v>
      </c>
      <c r="AB185">
        <v>536.49</v>
      </c>
      <c r="AC185">
        <v>0</v>
      </c>
    </row>
    <row r="186" spans="1:29" x14ac:dyDescent="0.25">
      <c r="A186">
        <v>202510</v>
      </c>
      <c r="B186" s="17">
        <v>45939</v>
      </c>
      <c r="C186" s="17">
        <v>45953</v>
      </c>
      <c r="D186">
        <v>3012</v>
      </c>
      <c r="E186">
        <v>3007</v>
      </c>
      <c r="F186">
        <v>45799956</v>
      </c>
      <c r="G186" t="s">
        <v>243</v>
      </c>
      <c r="I186" s="10" t="s">
        <v>23</v>
      </c>
      <c r="J186">
        <v>2</v>
      </c>
      <c r="K186">
        <v>0</v>
      </c>
      <c r="L186">
        <v>8341.27</v>
      </c>
      <c r="M186">
        <v>493.43</v>
      </c>
      <c r="N186">
        <v>0</v>
      </c>
      <c r="O186">
        <v>77.599999999999994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571.03</v>
      </c>
      <c r="W186">
        <v>493.43</v>
      </c>
      <c r="X186">
        <v>34.54</v>
      </c>
      <c r="Y186">
        <v>0</v>
      </c>
      <c r="Z186">
        <v>0</v>
      </c>
      <c r="AA186">
        <v>34.54</v>
      </c>
      <c r="AB186">
        <v>536.49</v>
      </c>
      <c r="AC186">
        <v>0</v>
      </c>
    </row>
    <row r="187" spans="1:29" x14ac:dyDescent="0.25">
      <c r="A187">
        <v>202510</v>
      </c>
      <c r="B187" s="17">
        <v>45939</v>
      </c>
      <c r="C187" s="17">
        <v>45953</v>
      </c>
      <c r="D187">
        <v>3013</v>
      </c>
      <c r="E187">
        <v>3008</v>
      </c>
      <c r="F187">
        <v>44449209</v>
      </c>
      <c r="G187" t="s">
        <v>244</v>
      </c>
      <c r="I187" s="10" t="s">
        <v>23</v>
      </c>
      <c r="J187">
        <v>1</v>
      </c>
      <c r="K187">
        <v>0</v>
      </c>
      <c r="L187">
        <v>8341.27</v>
      </c>
      <c r="M187">
        <v>246.72</v>
      </c>
      <c r="N187">
        <v>0</v>
      </c>
      <c r="O187">
        <v>38.799999999999997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285.52</v>
      </c>
      <c r="W187">
        <v>246.72</v>
      </c>
      <c r="X187">
        <v>17.27</v>
      </c>
      <c r="Y187">
        <v>0</v>
      </c>
      <c r="Z187">
        <v>0</v>
      </c>
      <c r="AA187">
        <v>17.27</v>
      </c>
      <c r="AB187">
        <v>268.25</v>
      </c>
      <c r="AC187">
        <v>0</v>
      </c>
    </row>
    <row r="188" spans="1:29" x14ac:dyDescent="0.25">
      <c r="A188">
        <v>202510</v>
      </c>
      <c r="B188" s="17">
        <v>45944</v>
      </c>
      <c r="C188" s="17">
        <v>45958</v>
      </c>
      <c r="D188">
        <v>3014</v>
      </c>
      <c r="E188">
        <v>3009</v>
      </c>
      <c r="F188">
        <v>38587630</v>
      </c>
      <c r="G188" t="s">
        <v>245</v>
      </c>
      <c r="I188" s="10" t="s">
        <v>23</v>
      </c>
      <c r="J188">
        <v>5</v>
      </c>
      <c r="K188">
        <v>0</v>
      </c>
      <c r="L188">
        <v>8341.27</v>
      </c>
      <c r="M188">
        <v>1390.22</v>
      </c>
      <c r="N188">
        <v>0</v>
      </c>
      <c r="O188">
        <v>166.67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1556.89</v>
      </c>
      <c r="W188">
        <v>1390.22</v>
      </c>
      <c r="X188">
        <v>97.32</v>
      </c>
      <c r="Y188">
        <v>0</v>
      </c>
      <c r="Z188">
        <v>0</v>
      </c>
      <c r="AA188">
        <v>97.32</v>
      </c>
      <c r="AB188">
        <v>1459.57</v>
      </c>
      <c r="AC188">
        <v>0</v>
      </c>
    </row>
    <row r="189" spans="1:29" x14ac:dyDescent="0.25">
      <c r="A189">
        <v>202510</v>
      </c>
      <c r="B189" s="17">
        <v>45944</v>
      </c>
      <c r="C189" s="17">
        <v>45958</v>
      </c>
      <c r="D189">
        <v>3015</v>
      </c>
      <c r="E189">
        <v>3010</v>
      </c>
      <c r="F189">
        <v>27100934</v>
      </c>
      <c r="G189" t="s">
        <v>246</v>
      </c>
      <c r="I189" s="10" t="s">
        <v>23</v>
      </c>
      <c r="J189">
        <v>4</v>
      </c>
      <c r="K189">
        <v>0</v>
      </c>
      <c r="L189">
        <v>8341.27</v>
      </c>
      <c r="M189">
        <v>1112.17</v>
      </c>
      <c r="N189">
        <v>0</v>
      </c>
      <c r="O189">
        <v>133.33000000000001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1245.5</v>
      </c>
      <c r="W189">
        <v>1112.17</v>
      </c>
      <c r="X189">
        <v>77.849999999999994</v>
      </c>
      <c r="Y189">
        <v>0</v>
      </c>
      <c r="Z189">
        <v>0</v>
      </c>
      <c r="AA189">
        <v>77.849999999999994</v>
      </c>
      <c r="AB189">
        <v>1167.6500000000001</v>
      </c>
      <c r="AC189">
        <v>0</v>
      </c>
    </row>
    <row r="190" spans="1:29" x14ac:dyDescent="0.25">
      <c r="A190">
        <v>202510</v>
      </c>
      <c r="B190" s="17">
        <v>45944</v>
      </c>
      <c r="C190" s="17">
        <v>45958</v>
      </c>
      <c r="D190">
        <v>3016</v>
      </c>
      <c r="E190">
        <v>3011</v>
      </c>
      <c r="F190">
        <v>46252733</v>
      </c>
      <c r="G190" t="s">
        <v>247</v>
      </c>
      <c r="I190" s="10" t="s">
        <v>23</v>
      </c>
      <c r="J190">
        <v>3</v>
      </c>
      <c r="K190">
        <v>0</v>
      </c>
      <c r="L190">
        <v>8341.27</v>
      </c>
      <c r="M190">
        <v>834.13</v>
      </c>
      <c r="N190">
        <v>0</v>
      </c>
      <c r="O190">
        <v>100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934.13</v>
      </c>
      <c r="W190">
        <v>834.13</v>
      </c>
      <c r="X190">
        <v>58.39</v>
      </c>
      <c r="Y190">
        <v>0</v>
      </c>
      <c r="Z190">
        <v>0</v>
      </c>
      <c r="AA190">
        <v>58.39</v>
      </c>
      <c r="AB190">
        <v>875.74</v>
      </c>
      <c r="AC190">
        <v>0</v>
      </c>
    </row>
    <row r="191" spans="1:29" x14ac:dyDescent="0.25">
      <c r="A191">
        <v>202510</v>
      </c>
      <c r="B191" s="17">
        <v>45944</v>
      </c>
      <c r="C191" s="17">
        <v>45958</v>
      </c>
      <c r="D191">
        <v>3018</v>
      </c>
      <c r="E191">
        <v>3013</v>
      </c>
      <c r="F191">
        <v>30729720</v>
      </c>
      <c r="G191" t="s">
        <v>248</v>
      </c>
      <c r="I191" s="10" t="s">
        <v>23</v>
      </c>
      <c r="J191">
        <v>3</v>
      </c>
      <c r="K191">
        <v>0</v>
      </c>
      <c r="L191">
        <v>8341.27</v>
      </c>
      <c r="M191">
        <v>800.05</v>
      </c>
      <c r="N191">
        <v>0</v>
      </c>
      <c r="O191">
        <v>10.5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40</v>
      </c>
      <c r="V191">
        <v>850.55</v>
      </c>
      <c r="W191">
        <v>800.05</v>
      </c>
      <c r="X191">
        <v>56</v>
      </c>
      <c r="Y191">
        <v>0</v>
      </c>
      <c r="Z191">
        <v>0</v>
      </c>
      <c r="AA191">
        <v>56</v>
      </c>
      <c r="AB191">
        <v>794.55</v>
      </c>
      <c r="AC191">
        <v>0</v>
      </c>
    </row>
    <row r="192" spans="1:29" x14ac:dyDescent="0.25">
      <c r="A192">
        <v>202510</v>
      </c>
      <c r="B192" s="17">
        <v>45944</v>
      </c>
      <c r="C192" s="17">
        <v>45958</v>
      </c>
      <c r="D192">
        <v>3020</v>
      </c>
      <c r="E192">
        <v>3015</v>
      </c>
      <c r="F192">
        <v>5138407</v>
      </c>
      <c r="G192" t="s">
        <v>249</v>
      </c>
      <c r="I192" s="10" t="s">
        <v>23</v>
      </c>
      <c r="J192">
        <v>2</v>
      </c>
      <c r="K192">
        <v>0</v>
      </c>
      <c r="L192">
        <v>8341.27</v>
      </c>
      <c r="M192">
        <v>666.67</v>
      </c>
      <c r="N192">
        <v>0</v>
      </c>
      <c r="O192">
        <v>151.52000000000001</v>
      </c>
      <c r="P192">
        <v>115.15</v>
      </c>
      <c r="Q192">
        <v>0</v>
      </c>
      <c r="R192">
        <v>0</v>
      </c>
      <c r="S192">
        <v>0</v>
      </c>
      <c r="T192">
        <v>0</v>
      </c>
      <c r="U192">
        <v>80</v>
      </c>
      <c r="V192">
        <v>1013.34</v>
      </c>
      <c r="W192">
        <v>666.67</v>
      </c>
      <c r="X192">
        <v>46.67</v>
      </c>
      <c r="Y192">
        <v>0</v>
      </c>
      <c r="Z192">
        <v>0</v>
      </c>
      <c r="AA192">
        <v>46.67</v>
      </c>
      <c r="AB192">
        <v>966.67</v>
      </c>
      <c r="AC192">
        <v>0</v>
      </c>
    </row>
    <row r="193" spans="1:29" x14ac:dyDescent="0.25">
      <c r="A193">
        <v>202510</v>
      </c>
      <c r="B193" s="17">
        <v>45944</v>
      </c>
      <c r="C193" s="17">
        <v>45958</v>
      </c>
      <c r="D193">
        <v>3021</v>
      </c>
      <c r="E193">
        <v>3016</v>
      </c>
      <c r="F193">
        <v>44835385</v>
      </c>
      <c r="G193" t="s">
        <v>250</v>
      </c>
      <c r="I193" s="10" t="s">
        <v>23</v>
      </c>
      <c r="J193">
        <v>1</v>
      </c>
      <c r="K193">
        <v>0</v>
      </c>
      <c r="L193">
        <v>8341.27</v>
      </c>
      <c r="M193">
        <v>278.04000000000002</v>
      </c>
      <c r="N193">
        <v>0</v>
      </c>
      <c r="O193">
        <v>33.33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311.37</v>
      </c>
      <c r="W193">
        <v>278.04000000000002</v>
      </c>
      <c r="X193">
        <v>19.46</v>
      </c>
      <c r="Y193">
        <v>0</v>
      </c>
      <c r="Z193">
        <v>0</v>
      </c>
      <c r="AA193">
        <v>19.46</v>
      </c>
      <c r="AB193">
        <v>291.91000000000003</v>
      </c>
      <c r="AC193">
        <v>0</v>
      </c>
    </row>
    <row r="194" spans="1:29" x14ac:dyDescent="0.25">
      <c r="A194">
        <v>202510</v>
      </c>
      <c r="B194" s="17">
        <v>45944</v>
      </c>
      <c r="C194" s="17">
        <v>45958</v>
      </c>
      <c r="D194">
        <v>3022</v>
      </c>
      <c r="E194">
        <v>3017</v>
      </c>
      <c r="F194">
        <v>24817073</v>
      </c>
      <c r="G194" t="s">
        <v>251</v>
      </c>
      <c r="I194" s="10" t="s">
        <v>23</v>
      </c>
      <c r="J194">
        <v>1</v>
      </c>
      <c r="K194">
        <v>0</v>
      </c>
      <c r="L194">
        <v>8341.27</v>
      </c>
      <c r="M194">
        <v>278.04000000000002</v>
      </c>
      <c r="N194">
        <v>0</v>
      </c>
      <c r="O194">
        <v>33.33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311.37</v>
      </c>
      <c r="W194">
        <v>278.04000000000002</v>
      </c>
      <c r="X194">
        <v>19.46</v>
      </c>
      <c r="Y194">
        <v>0</v>
      </c>
      <c r="Z194">
        <v>0</v>
      </c>
      <c r="AA194">
        <v>19.46</v>
      </c>
      <c r="AB194">
        <v>291.91000000000003</v>
      </c>
      <c r="AC194">
        <v>0</v>
      </c>
    </row>
    <row r="195" spans="1:29" x14ac:dyDescent="0.25">
      <c r="A195">
        <v>202510</v>
      </c>
      <c r="B195" s="17">
        <v>45944</v>
      </c>
      <c r="C195" s="17">
        <v>45958</v>
      </c>
      <c r="D195">
        <v>3023</v>
      </c>
      <c r="E195">
        <v>3018</v>
      </c>
      <c r="F195">
        <v>33036645</v>
      </c>
      <c r="G195" t="s">
        <v>252</v>
      </c>
      <c r="I195" s="10" t="s">
        <v>23</v>
      </c>
      <c r="J195">
        <v>1</v>
      </c>
      <c r="K195">
        <v>0</v>
      </c>
      <c r="L195">
        <v>8341.27</v>
      </c>
      <c r="M195">
        <v>333.33</v>
      </c>
      <c r="N195">
        <v>0</v>
      </c>
      <c r="O195">
        <v>75.760000000000005</v>
      </c>
      <c r="P195">
        <v>57.57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466.66</v>
      </c>
      <c r="W195">
        <v>333.33</v>
      </c>
      <c r="X195">
        <v>23.33</v>
      </c>
      <c r="Y195">
        <v>0</v>
      </c>
      <c r="Z195">
        <v>0</v>
      </c>
      <c r="AA195">
        <v>23.33</v>
      </c>
      <c r="AB195">
        <v>443.33</v>
      </c>
      <c r="AC195">
        <v>0</v>
      </c>
    </row>
    <row r="196" spans="1:29" x14ac:dyDescent="0.25">
      <c r="A196">
        <v>202510</v>
      </c>
      <c r="B196" s="17">
        <v>45929</v>
      </c>
      <c r="C196" s="17">
        <v>45958</v>
      </c>
      <c r="D196">
        <v>3000</v>
      </c>
      <c r="E196">
        <v>2995</v>
      </c>
      <c r="F196">
        <v>46194444</v>
      </c>
      <c r="G196" t="s">
        <v>253</v>
      </c>
      <c r="I196" s="10" t="s">
        <v>25</v>
      </c>
      <c r="J196">
        <v>15</v>
      </c>
      <c r="K196">
        <v>10</v>
      </c>
      <c r="L196">
        <v>8341.27</v>
      </c>
      <c r="M196">
        <v>4170.6499999999996</v>
      </c>
      <c r="N196">
        <v>695.11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4865.76</v>
      </c>
      <c r="W196">
        <v>4865.76</v>
      </c>
      <c r="X196">
        <v>340.6</v>
      </c>
      <c r="Y196">
        <v>0</v>
      </c>
      <c r="Z196">
        <v>0</v>
      </c>
      <c r="AA196">
        <v>340.6</v>
      </c>
      <c r="AB196">
        <v>4525.16</v>
      </c>
      <c r="AC196">
        <v>0</v>
      </c>
    </row>
    <row r="197" spans="1:29" x14ac:dyDescent="0.25">
      <c r="A197">
        <v>202510</v>
      </c>
      <c r="B197" s="17">
        <v>45929</v>
      </c>
      <c r="C197" s="17">
        <v>45958</v>
      </c>
      <c r="D197">
        <v>1406</v>
      </c>
      <c r="E197">
        <v>80</v>
      </c>
      <c r="F197">
        <v>37110914</v>
      </c>
      <c r="G197" t="s">
        <v>72</v>
      </c>
      <c r="I197" s="10" t="s">
        <v>61</v>
      </c>
      <c r="J197">
        <v>21</v>
      </c>
      <c r="K197">
        <v>10</v>
      </c>
      <c r="L197">
        <v>8341.27</v>
      </c>
      <c r="M197">
        <v>5778.86</v>
      </c>
      <c r="N197">
        <v>687.96</v>
      </c>
      <c r="O197">
        <v>588</v>
      </c>
      <c r="P197">
        <v>1029</v>
      </c>
      <c r="Q197">
        <v>0</v>
      </c>
      <c r="R197">
        <v>0</v>
      </c>
      <c r="S197">
        <v>0</v>
      </c>
      <c r="T197">
        <v>0</v>
      </c>
      <c r="U197">
        <v>340</v>
      </c>
      <c r="V197">
        <v>8423.82</v>
      </c>
      <c r="W197">
        <v>6466.82</v>
      </c>
      <c r="X197">
        <v>452.68</v>
      </c>
      <c r="Y197">
        <v>0</v>
      </c>
      <c r="Z197">
        <v>0</v>
      </c>
      <c r="AA197">
        <v>452.68</v>
      </c>
      <c r="AB197">
        <v>7971.14</v>
      </c>
      <c r="AC197">
        <v>0</v>
      </c>
    </row>
    <row r="198" spans="1:29" x14ac:dyDescent="0.25">
      <c r="A198">
        <v>202510</v>
      </c>
      <c r="B198" s="17">
        <v>45929</v>
      </c>
      <c r="C198" s="17">
        <v>45958</v>
      </c>
      <c r="D198">
        <v>2116</v>
      </c>
      <c r="E198">
        <v>1012</v>
      </c>
      <c r="F198">
        <v>42714691</v>
      </c>
      <c r="G198" t="s">
        <v>117</v>
      </c>
      <c r="I198" s="10" t="s">
        <v>61</v>
      </c>
      <c r="J198">
        <v>18</v>
      </c>
      <c r="K198">
        <v>10</v>
      </c>
      <c r="L198">
        <v>8341.27</v>
      </c>
      <c r="M198">
        <v>4440.8900000000003</v>
      </c>
      <c r="N198">
        <v>616.79</v>
      </c>
      <c r="O198">
        <v>698.4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355</v>
      </c>
      <c r="V198">
        <v>6111.08</v>
      </c>
      <c r="W198">
        <v>5057.68</v>
      </c>
      <c r="X198">
        <v>354.04</v>
      </c>
      <c r="Y198">
        <v>0</v>
      </c>
      <c r="Z198">
        <v>0</v>
      </c>
      <c r="AA198">
        <v>354.04</v>
      </c>
      <c r="AB198">
        <v>5757.04</v>
      </c>
      <c r="AC198">
        <v>0</v>
      </c>
    </row>
    <row r="199" spans="1:29" x14ac:dyDescent="0.25">
      <c r="A199">
        <v>202510</v>
      </c>
      <c r="B199" s="17">
        <v>45924</v>
      </c>
      <c r="C199" s="17">
        <v>45953</v>
      </c>
      <c r="D199">
        <v>2451</v>
      </c>
      <c r="E199">
        <v>1348</v>
      </c>
      <c r="F199">
        <v>43981403</v>
      </c>
      <c r="G199" t="s">
        <v>120</v>
      </c>
      <c r="I199" s="10" t="s">
        <v>61</v>
      </c>
      <c r="J199">
        <v>18.64</v>
      </c>
      <c r="K199">
        <v>9</v>
      </c>
      <c r="L199">
        <v>8341.27</v>
      </c>
      <c r="M199">
        <v>4598.78</v>
      </c>
      <c r="N199">
        <v>555.11</v>
      </c>
      <c r="O199">
        <v>723.23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283.44</v>
      </c>
      <c r="V199">
        <v>6160.56</v>
      </c>
      <c r="W199">
        <v>5153.8900000000003</v>
      </c>
      <c r="X199">
        <v>360.77</v>
      </c>
      <c r="Y199">
        <v>0</v>
      </c>
      <c r="Z199">
        <v>0</v>
      </c>
      <c r="AA199">
        <v>360.77</v>
      </c>
      <c r="AB199">
        <v>5799.79</v>
      </c>
      <c r="AC199">
        <v>0</v>
      </c>
    </row>
    <row r="200" spans="1:29" x14ac:dyDescent="0.25">
      <c r="A200">
        <v>202510</v>
      </c>
      <c r="B200" s="17">
        <v>45929</v>
      </c>
      <c r="C200" s="17">
        <v>45958</v>
      </c>
      <c r="D200">
        <v>2587</v>
      </c>
      <c r="E200">
        <v>1484</v>
      </c>
      <c r="F200">
        <v>45026362</v>
      </c>
      <c r="G200" t="s">
        <v>86</v>
      </c>
      <c r="I200" s="10" t="s">
        <v>61</v>
      </c>
      <c r="J200">
        <v>17</v>
      </c>
      <c r="K200">
        <v>0.5</v>
      </c>
      <c r="L200">
        <v>8341.27</v>
      </c>
      <c r="M200">
        <v>4533.59</v>
      </c>
      <c r="N200">
        <v>33.340000000000003</v>
      </c>
      <c r="O200">
        <v>59.5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550</v>
      </c>
      <c r="V200">
        <v>5176.43</v>
      </c>
      <c r="W200">
        <v>4566.93</v>
      </c>
      <c r="X200">
        <v>319.69</v>
      </c>
      <c r="Y200">
        <v>0</v>
      </c>
      <c r="Z200">
        <v>0</v>
      </c>
      <c r="AA200">
        <v>319.69</v>
      </c>
      <c r="AB200">
        <v>4856.74</v>
      </c>
      <c r="AC200">
        <v>0</v>
      </c>
    </row>
    <row r="201" spans="1:29" x14ac:dyDescent="0.25">
      <c r="A201">
        <v>202510</v>
      </c>
      <c r="B201" s="17">
        <v>45929</v>
      </c>
      <c r="C201" s="17">
        <v>45958</v>
      </c>
      <c r="D201">
        <v>2613</v>
      </c>
      <c r="E201">
        <v>1510</v>
      </c>
      <c r="F201">
        <v>45165391</v>
      </c>
      <c r="G201" t="s">
        <v>94</v>
      </c>
      <c r="I201" s="10" t="s">
        <v>61</v>
      </c>
      <c r="J201">
        <v>16.559999999999999</v>
      </c>
      <c r="K201">
        <v>4</v>
      </c>
      <c r="L201">
        <v>8341.27</v>
      </c>
      <c r="M201">
        <v>4416.26</v>
      </c>
      <c r="N201">
        <v>266.69</v>
      </c>
      <c r="O201">
        <v>57.96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330</v>
      </c>
      <c r="V201">
        <v>5070.91</v>
      </c>
      <c r="W201">
        <v>4682.95</v>
      </c>
      <c r="X201">
        <v>327.81</v>
      </c>
      <c r="Y201">
        <v>0</v>
      </c>
      <c r="Z201">
        <v>0</v>
      </c>
      <c r="AA201">
        <v>327.81</v>
      </c>
      <c r="AB201">
        <v>4743.1000000000004</v>
      </c>
      <c r="AC201">
        <v>0</v>
      </c>
    </row>
    <row r="202" spans="1:29" x14ac:dyDescent="0.25">
      <c r="A202">
        <v>202510</v>
      </c>
      <c r="B202" s="17">
        <v>45929</v>
      </c>
      <c r="C202" s="17">
        <v>45958</v>
      </c>
      <c r="D202">
        <v>2645</v>
      </c>
      <c r="E202">
        <v>1543</v>
      </c>
      <c r="F202">
        <v>26582191</v>
      </c>
      <c r="G202" t="s">
        <v>106</v>
      </c>
      <c r="I202" s="10" t="s">
        <v>61</v>
      </c>
      <c r="J202">
        <v>17</v>
      </c>
      <c r="K202">
        <v>2</v>
      </c>
      <c r="L202">
        <v>8341.27</v>
      </c>
      <c r="M202">
        <v>4194.17</v>
      </c>
      <c r="N202">
        <v>123.36</v>
      </c>
      <c r="O202">
        <v>659.6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200</v>
      </c>
      <c r="V202">
        <v>5177.13</v>
      </c>
      <c r="W202">
        <v>4317.53</v>
      </c>
      <c r="X202">
        <v>302.23</v>
      </c>
      <c r="Y202">
        <v>0</v>
      </c>
      <c r="Z202">
        <v>777.02</v>
      </c>
      <c r="AA202">
        <v>1079.25</v>
      </c>
      <c r="AB202">
        <v>4097.88</v>
      </c>
      <c r="AC202">
        <v>0</v>
      </c>
    </row>
    <row r="203" spans="1:29" x14ac:dyDescent="0.25">
      <c r="A203">
        <v>202510</v>
      </c>
      <c r="B203" s="17">
        <v>45929</v>
      </c>
      <c r="C203" s="17">
        <v>45958</v>
      </c>
      <c r="D203">
        <v>2775</v>
      </c>
      <c r="E203">
        <v>2775</v>
      </c>
      <c r="F203">
        <v>45685819</v>
      </c>
      <c r="G203" t="s">
        <v>136</v>
      </c>
      <c r="I203" s="10" t="s">
        <v>61</v>
      </c>
      <c r="J203">
        <v>19</v>
      </c>
      <c r="K203">
        <v>5.33</v>
      </c>
      <c r="L203">
        <v>8341.27</v>
      </c>
      <c r="M203">
        <v>5066.96</v>
      </c>
      <c r="N203">
        <v>355.35</v>
      </c>
      <c r="O203">
        <v>66.5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220</v>
      </c>
      <c r="V203">
        <v>5708.81</v>
      </c>
      <c r="W203">
        <v>5422.31</v>
      </c>
      <c r="X203">
        <v>379.56</v>
      </c>
      <c r="Y203">
        <v>0</v>
      </c>
      <c r="Z203">
        <v>0</v>
      </c>
      <c r="AA203">
        <v>379.56</v>
      </c>
      <c r="AB203">
        <v>5329.25</v>
      </c>
      <c r="AC203">
        <v>0</v>
      </c>
    </row>
    <row r="204" spans="1:29" x14ac:dyDescent="0.25">
      <c r="A204">
        <v>202510</v>
      </c>
      <c r="B204" s="17">
        <v>45929</v>
      </c>
      <c r="C204" s="17">
        <v>45958</v>
      </c>
      <c r="D204">
        <v>2789</v>
      </c>
      <c r="E204">
        <v>2789</v>
      </c>
      <c r="F204">
        <v>44253127</v>
      </c>
      <c r="G204" t="s">
        <v>141</v>
      </c>
      <c r="I204" s="10" t="s">
        <v>61</v>
      </c>
      <c r="J204">
        <v>20</v>
      </c>
      <c r="K204">
        <v>4</v>
      </c>
      <c r="L204">
        <v>8341.27</v>
      </c>
      <c r="M204">
        <v>5333.64</v>
      </c>
      <c r="N204">
        <v>266.68</v>
      </c>
      <c r="O204">
        <v>70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220</v>
      </c>
      <c r="V204">
        <v>5890.32</v>
      </c>
      <c r="W204">
        <v>5600.32</v>
      </c>
      <c r="X204">
        <v>392.02</v>
      </c>
      <c r="Y204">
        <v>0</v>
      </c>
      <c r="Z204">
        <v>0</v>
      </c>
      <c r="AA204">
        <v>392.02</v>
      </c>
      <c r="AB204">
        <v>5498.3</v>
      </c>
      <c r="AC204">
        <v>0</v>
      </c>
    </row>
    <row r="205" spans="1:29" x14ac:dyDescent="0.25">
      <c r="A205">
        <v>202510</v>
      </c>
      <c r="B205" s="17">
        <v>45924</v>
      </c>
      <c r="C205" s="17">
        <v>45953</v>
      </c>
      <c r="D205">
        <v>2808</v>
      </c>
      <c r="E205">
        <v>2806</v>
      </c>
      <c r="F205">
        <v>39876319</v>
      </c>
      <c r="G205" t="s">
        <v>144</v>
      </c>
      <c r="I205" s="10" t="s">
        <v>61</v>
      </c>
      <c r="J205">
        <v>19.25</v>
      </c>
      <c r="K205">
        <v>10</v>
      </c>
      <c r="L205">
        <v>8341.27</v>
      </c>
      <c r="M205">
        <v>4749.28</v>
      </c>
      <c r="N205">
        <v>616.79</v>
      </c>
      <c r="O205">
        <v>746.9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800</v>
      </c>
      <c r="V205">
        <v>6912.97</v>
      </c>
      <c r="W205">
        <v>5366.07</v>
      </c>
      <c r="X205">
        <v>375.62</v>
      </c>
      <c r="Y205">
        <v>0</v>
      </c>
      <c r="Z205">
        <v>0</v>
      </c>
      <c r="AA205">
        <v>375.62</v>
      </c>
      <c r="AB205">
        <v>6537.35</v>
      </c>
      <c r="AC205">
        <v>0</v>
      </c>
    </row>
    <row r="206" spans="1:29" x14ac:dyDescent="0.25">
      <c r="A206">
        <v>202510</v>
      </c>
      <c r="B206" s="17">
        <v>45929</v>
      </c>
      <c r="C206" s="17">
        <v>45958</v>
      </c>
      <c r="D206">
        <v>2821</v>
      </c>
      <c r="E206">
        <v>2819</v>
      </c>
      <c r="F206">
        <v>43400249</v>
      </c>
      <c r="G206" t="s">
        <v>149</v>
      </c>
      <c r="I206" s="10" t="s">
        <v>61</v>
      </c>
      <c r="J206">
        <v>20</v>
      </c>
      <c r="K206">
        <v>10</v>
      </c>
      <c r="L206">
        <v>8341.27</v>
      </c>
      <c r="M206">
        <v>5503.68</v>
      </c>
      <c r="N206">
        <v>687.96</v>
      </c>
      <c r="O206">
        <v>560</v>
      </c>
      <c r="P206">
        <v>980</v>
      </c>
      <c r="Q206">
        <v>0</v>
      </c>
      <c r="R206">
        <v>0</v>
      </c>
      <c r="S206">
        <v>0</v>
      </c>
      <c r="T206">
        <v>0</v>
      </c>
      <c r="U206">
        <v>235</v>
      </c>
      <c r="V206">
        <v>7966.64</v>
      </c>
      <c r="W206">
        <v>6191.64</v>
      </c>
      <c r="X206">
        <v>433.41</v>
      </c>
      <c r="Y206">
        <v>0</v>
      </c>
      <c r="Z206">
        <v>0</v>
      </c>
      <c r="AA206">
        <v>433.41</v>
      </c>
      <c r="AB206">
        <v>7533.23</v>
      </c>
      <c r="AC206">
        <v>0</v>
      </c>
    </row>
    <row r="207" spans="1:29" x14ac:dyDescent="0.25">
      <c r="A207">
        <v>202510</v>
      </c>
      <c r="B207" s="17">
        <v>45924</v>
      </c>
      <c r="C207" s="17">
        <v>45953</v>
      </c>
      <c r="D207">
        <v>2910</v>
      </c>
      <c r="E207">
        <v>2908</v>
      </c>
      <c r="F207">
        <v>24326016</v>
      </c>
      <c r="G207" t="s">
        <v>190</v>
      </c>
      <c r="I207" s="10" t="s">
        <v>61</v>
      </c>
      <c r="J207">
        <v>20.76</v>
      </c>
      <c r="K207">
        <v>8.33</v>
      </c>
      <c r="L207">
        <v>8341.27</v>
      </c>
      <c r="M207">
        <v>5121.82</v>
      </c>
      <c r="N207">
        <v>513.78</v>
      </c>
      <c r="O207">
        <v>402.75</v>
      </c>
      <c r="P207">
        <v>402.75</v>
      </c>
      <c r="Q207">
        <v>0</v>
      </c>
      <c r="R207">
        <v>0</v>
      </c>
      <c r="S207">
        <v>0</v>
      </c>
      <c r="T207">
        <v>0</v>
      </c>
      <c r="U207">
        <v>174.02</v>
      </c>
      <c r="V207">
        <v>6615.12</v>
      </c>
      <c r="W207">
        <v>5635.6</v>
      </c>
      <c r="X207">
        <v>394.49</v>
      </c>
      <c r="Y207">
        <v>0</v>
      </c>
      <c r="Z207">
        <v>0</v>
      </c>
      <c r="AA207">
        <v>394.49</v>
      </c>
      <c r="AB207">
        <v>6220.63</v>
      </c>
      <c r="AC207">
        <v>0</v>
      </c>
    </row>
    <row r="208" spans="1:29" x14ac:dyDescent="0.25">
      <c r="A208">
        <v>202510</v>
      </c>
      <c r="B208" s="17">
        <v>45924</v>
      </c>
      <c r="C208" s="17">
        <v>45953</v>
      </c>
      <c r="D208">
        <v>2922</v>
      </c>
      <c r="E208">
        <v>2920</v>
      </c>
      <c r="F208">
        <v>16448627</v>
      </c>
      <c r="G208" t="s">
        <v>192</v>
      </c>
      <c r="I208" s="10" t="s">
        <v>61</v>
      </c>
      <c r="J208">
        <v>17.96</v>
      </c>
      <c r="K208">
        <v>7.01</v>
      </c>
      <c r="L208">
        <v>8341.27</v>
      </c>
      <c r="M208">
        <v>4431.01</v>
      </c>
      <c r="N208">
        <v>432.37</v>
      </c>
      <c r="O208">
        <v>696.85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283.39</v>
      </c>
      <c r="V208">
        <v>5843.62</v>
      </c>
      <c r="W208">
        <v>4863.38</v>
      </c>
      <c r="X208">
        <v>340.44</v>
      </c>
      <c r="Y208">
        <v>0</v>
      </c>
      <c r="Z208">
        <v>0</v>
      </c>
      <c r="AA208">
        <v>340.44</v>
      </c>
      <c r="AB208">
        <v>5503.18</v>
      </c>
      <c r="AC208">
        <v>0</v>
      </c>
    </row>
    <row r="209" spans="1:29" x14ac:dyDescent="0.25">
      <c r="A209">
        <v>202510</v>
      </c>
      <c r="B209" s="17">
        <v>45924</v>
      </c>
      <c r="C209" s="17">
        <v>45953</v>
      </c>
      <c r="D209">
        <v>2923</v>
      </c>
      <c r="E209">
        <v>2921</v>
      </c>
      <c r="F209">
        <v>44086101</v>
      </c>
      <c r="G209" t="s">
        <v>193</v>
      </c>
      <c r="I209" s="10" t="s">
        <v>61</v>
      </c>
      <c r="J209">
        <v>18.809999999999999</v>
      </c>
      <c r="K209">
        <v>5.67</v>
      </c>
      <c r="L209">
        <v>8341.27</v>
      </c>
      <c r="M209">
        <v>4640.7299999999996</v>
      </c>
      <c r="N209">
        <v>349.72</v>
      </c>
      <c r="O209">
        <v>729.83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260.77999999999997</v>
      </c>
      <c r="V209">
        <v>5981.06</v>
      </c>
      <c r="W209">
        <v>4990.45</v>
      </c>
      <c r="X209">
        <v>349.33</v>
      </c>
      <c r="Y209">
        <v>0</v>
      </c>
      <c r="Z209">
        <v>0</v>
      </c>
      <c r="AA209">
        <v>349.33</v>
      </c>
      <c r="AB209">
        <v>5631.73</v>
      </c>
      <c r="AC209">
        <v>0</v>
      </c>
    </row>
    <row r="210" spans="1:29" x14ac:dyDescent="0.25">
      <c r="A210">
        <v>202510</v>
      </c>
      <c r="B210" s="17">
        <v>45929</v>
      </c>
      <c r="C210" s="17">
        <v>45958</v>
      </c>
      <c r="D210">
        <v>2950</v>
      </c>
      <c r="E210">
        <v>2948</v>
      </c>
      <c r="F210">
        <v>35320333</v>
      </c>
      <c r="G210" t="s">
        <v>209</v>
      </c>
      <c r="I210" s="10" t="s">
        <v>61</v>
      </c>
      <c r="J210">
        <v>20</v>
      </c>
      <c r="K210">
        <v>10</v>
      </c>
      <c r="L210">
        <v>8341.27</v>
      </c>
      <c r="M210">
        <v>5560.86</v>
      </c>
      <c r="N210">
        <v>695.11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585</v>
      </c>
      <c r="V210">
        <v>6840.97</v>
      </c>
      <c r="W210">
        <v>6255.97</v>
      </c>
      <c r="X210">
        <v>437.92</v>
      </c>
      <c r="Y210">
        <v>0</v>
      </c>
      <c r="Z210">
        <v>0</v>
      </c>
      <c r="AA210">
        <v>437.92</v>
      </c>
      <c r="AB210">
        <v>6403.05</v>
      </c>
      <c r="AC210">
        <v>0</v>
      </c>
    </row>
    <row r="211" spans="1:29" x14ac:dyDescent="0.25">
      <c r="A211">
        <v>202510</v>
      </c>
      <c r="B211" s="17">
        <v>45924</v>
      </c>
      <c r="C211" s="17">
        <v>45953</v>
      </c>
      <c r="D211">
        <v>2952</v>
      </c>
      <c r="E211">
        <v>2950</v>
      </c>
      <c r="F211">
        <v>46093118</v>
      </c>
      <c r="G211" t="s">
        <v>224</v>
      </c>
      <c r="I211" s="10" t="s">
        <v>61</v>
      </c>
      <c r="J211">
        <v>17</v>
      </c>
      <c r="K211">
        <v>6.83</v>
      </c>
      <c r="L211">
        <v>8341.27</v>
      </c>
      <c r="M211">
        <v>4194.17</v>
      </c>
      <c r="N211">
        <v>421.27</v>
      </c>
      <c r="O211">
        <v>659.6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183.34</v>
      </c>
      <c r="V211">
        <v>5458.38</v>
      </c>
      <c r="W211">
        <v>4615.4399999999996</v>
      </c>
      <c r="X211">
        <v>323.08</v>
      </c>
      <c r="Y211">
        <v>0</v>
      </c>
      <c r="Z211">
        <v>0</v>
      </c>
      <c r="AA211">
        <v>323.08</v>
      </c>
      <c r="AB211">
        <v>5135.3</v>
      </c>
      <c r="AC211">
        <v>0</v>
      </c>
    </row>
    <row r="212" spans="1:29" x14ac:dyDescent="0.25">
      <c r="A212">
        <v>202510</v>
      </c>
      <c r="B212" s="17">
        <v>45924</v>
      </c>
      <c r="C212" s="17">
        <v>45953</v>
      </c>
      <c r="D212">
        <v>2976</v>
      </c>
      <c r="E212">
        <v>2972</v>
      </c>
      <c r="F212">
        <v>43922138</v>
      </c>
      <c r="G212" t="s">
        <v>219</v>
      </c>
      <c r="I212" s="10" t="s">
        <v>61</v>
      </c>
      <c r="J212">
        <v>20.23</v>
      </c>
      <c r="K212">
        <v>10</v>
      </c>
      <c r="L212">
        <v>8341.27</v>
      </c>
      <c r="M212">
        <v>4991.0600000000004</v>
      </c>
      <c r="N212">
        <v>616.79</v>
      </c>
      <c r="O212">
        <v>784.93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800</v>
      </c>
      <c r="V212">
        <v>7192.78</v>
      </c>
      <c r="W212">
        <v>5607.85</v>
      </c>
      <c r="X212">
        <v>392.55</v>
      </c>
      <c r="Y212">
        <v>0</v>
      </c>
      <c r="Z212">
        <v>0</v>
      </c>
      <c r="AA212">
        <v>392.55</v>
      </c>
      <c r="AB212">
        <v>6800.23</v>
      </c>
      <c r="AC212">
        <v>0</v>
      </c>
    </row>
    <row r="213" spans="1:29" x14ac:dyDescent="0.25">
      <c r="A213">
        <v>202510</v>
      </c>
      <c r="B213" s="17">
        <v>45929</v>
      </c>
      <c r="C213" s="17">
        <v>45958</v>
      </c>
      <c r="D213">
        <v>2995</v>
      </c>
      <c r="E213">
        <v>2990</v>
      </c>
      <c r="F213">
        <v>46194596</v>
      </c>
      <c r="G213" t="s">
        <v>254</v>
      </c>
      <c r="I213" s="10" t="s">
        <v>61</v>
      </c>
      <c r="J213">
        <v>17</v>
      </c>
      <c r="K213">
        <v>10</v>
      </c>
      <c r="L213">
        <v>8341.27</v>
      </c>
      <c r="M213">
        <v>4726.74</v>
      </c>
      <c r="N213">
        <v>695.11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535</v>
      </c>
      <c r="V213">
        <v>5956.85</v>
      </c>
      <c r="W213">
        <v>5421.85</v>
      </c>
      <c r="X213">
        <v>379.53</v>
      </c>
      <c r="Y213">
        <v>0</v>
      </c>
      <c r="Z213">
        <v>0</v>
      </c>
      <c r="AA213">
        <v>379.53</v>
      </c>
      <c r="AB213">
        <v>5577.32</v>
      </c>
      <c r="AC213">
        <v>0</v>
      </c>
    </row>
    <row r="214" spans="1:29" x14ac:dyDescent="0.25">
      <c r="A214">
        <v>202510</v>
      </c>
      <c r="B214" s="17">
        <v>45929</v>
      </c>
      <c r="C214" s="17">
        <v>45958</v>
      </c>
      <c r="D214">
        <v>2999</v>
      </c>
      <c r="E214">
        <v>2994</v>
      </c>
      <c r="F214">
        <v>45306691</v>
      </c>
      <c r="G214" t="s">
        <v>255</v>
      </c>
      <c r="I214" s="10" t="s">
        <v>61</v>
      </c>
      <c r="J214">
        <v>17</v>
      </c>
      <c r="K214">
        <v>10</v>
      </c>
      <c r="L214">
        <v>8341.27</v>
      </c>
      <c r="M214">
        <v>4726.7299999999996</v>
      </c>
      <c r="N214">
        <v>695.11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5421.84</v>
      </c>
      <c r="W214">
        <v>5421.84</v>
      </c>
      <c r="X214">
        <v>379.53</v>
      </c>
      <c r="Y214">
        <v>0</v>
      </c>
      <c r="Z214">
        <v>0</v>
      </c>
      <c r="AA214">
        <v>379.53</v>
      </c>
      <c r="AB214">
        <v>5042.3100000000004</v>
      </c>
      <c r="AC21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Nomina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Vaio</dc:creator>
  <cp:lastModifiedBy>USUARIO</cp:lastModifiedBy>
  <dcterms:created xsi:type="dcterms:W3CDTF">2023-11-01T22:56:13Z</dcterms:created>
  <dcterms:modified xsi:type="dcterms:W3CDTF">2025-11-05T04:43:51Z</dcterms:modified>
</cp:coreProperties>
</file>