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Trabajo\Funcion a base de macros Excel VBA\"/>
    </mc:Choice>
  </mc:AlternateContent>
  <xr:revisionPtr revIDLastSave="0" documentId="13_ncr:1_{C3DED193-D553-467F-911E-CC4B54F9B0B7}" xr6:coauthVersionLast="47" xr6:coauthVersionMax="47" xr10:uidLastSave="{00000000-0000-0000-0000-000000000000}"/>
  <bookViews>
    <workbookView xWindow="-120" yWindow="-120" windowWidth="20730" windowHeight="11040" xr2:uid="{E68C2D7C-E174-4EE1-B5D3-FDC8E4371616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J5" i="1"/>
  <c r="H2" i="1"/>
  <c r="J2" i="1"/>
  <c r="E5" i="1" a="1"/>
  <c r="E7" i="1" a="1"/>
  <c r="E7" i="1" l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<sst xmlns="http://schemas.openxmlformats.org/spreadsheetml/2006/main" count="5" uniqueCount="5">
  <si>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Coseno de 30,4 en Radianes</t>
  </si>
  <si>
    <t>De radianes a grados hay que multiplicar por:</t>
  </si>
  <si>
    <t>Fuerza (en newtons)</t>
  </si>
  <si>
    <t>Distancia(en metros)</t>
  </si>
  <si>
    <t>Angulo(en grados)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</si>
</sst>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7899-619F-4CCA-8D7C-D4C22F353830}">
  <sheetPr codeName="Hoja1"/>
  <dimension ref="A1:M7"/>
  <sheetViews>
    <sheetView tabSelected="1" workbookViewId="0">
      <selection activeCell="A5" sqref="A5"/>
    </sheetView>
  </sheetViews>
  <sheetFormatPr baseColWidth="10" defaultRowHeight="15" x14ac:dyDescent="0.25"/>
  <cols>
    <col min="1" max="1" width="8.7109375" customWidth="1"/>
    <col min="2" max="2" width="8.140625" customWidth="1"/>
    <col min="3" max="3" width="7.42578125" customWidth="1"/>
    <col min="4" max="4" width="20.28515625" customWidth="1"/>
    <col min="5" max="5" width="22.140625" customWidth="1"/>
    <col min="6" max="6" width="22" customWidth="1"/>
    <col min="8" max="8" width="28.85546875" customWidth="1"/>
    <col min="9" max="9" width="41.85546875" customWidth="1"/>
  </cols>
  <sheetData>
    <row r="1" spans="1:13" ht="16.5" customHeight="1" x14ac:dyDescent="0.25">
      <c r="D1" s="4" t="s">
        <v>2</v>
      </c>
      <c r="E1" s="4" t="s">
        <v>3</v>
      </c>
      <c r="F1" s="4" t="s">
        <v>4</v>
      </c>
      <c r="H1" s="2" t="s">
        <v>0</v>
      </c>
      <c r="I1" s="2" t="s">
        <v>1</v>
      </c>
    </row>
    <row r="2" spans="1:13" ht="14.25" customHeight="1" x14ac:dyDescent="0.25">
      <c r="D2" s="3">
        <v>6.8</v>
      </c>
      <c r="E2" s="3">
        <v>15.3</v>
      </c>
      <c r="F2" s="3">
        <v>30.4</v>
      </c>
      <c r="H2" s="2">
        <f>COS(30.4)</f>
        <v>0.52683263096260913</v>
      </c>
      <c r="I2" s="2">
        <v>57.2958</v>
      </c>
      <c r="J2">
        <f>H2*I2</f>
        <v>30.185297057107459</v>
      </c>
      <c r="M2">
        <v>0.8881</v>
      </c>
    </row>
    <row r="3" spans="1:13" ht="12" customHeight="1" x14ac:dyDescent="0.25"/>
    <row r="4" spans="1:13" ht="12" customHeight="1" x14ac:dyDescent="0.25"/>
    <row r="5" spans="1:13" ht="13.5" customHeight="1" x14ac:dyDescent="0.25">
      <c r="A5">
        <f>(COS(30.4))*(6.8*15.3)</f>
        <v>54.811666925349854</v>
      </c>
      <c r="C5" s="1"/>
      <c r="E5" t="str" cm="1">
        <f t="array" ref="E5">Trabajo(6.8,15.3,30.4)</f>
        <v>El trabajo es= 54,8116669253499 julios</v>
      </c>
      <c r="J5">
        <f>30.1852971 * (6.8*15.3)</f>
        <v>3140.4783102840001</v>
      </c>
    </row>
    <row r="7" spans="1:13" x14ac:dyDescent="0.25">
      <c r="E7" t="str" cm="1">
        <f t="array" ref="E7">Trabajo(D2,E2,F2)</f>
        <v>El trabajo es= 54,8116669253499 julios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2025-04-29T20:41:18Z</dcterms:created>
  <dcterms:modified xsi:type="dcterms:W3CDTF">2025-05-08T21:37:52Z</dcterms:modified>
</cp:coreProperties>
</file>