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<sst xmlns="http://schemas.openxmlformats.org/spreadsheetml/2006/main" count="47" uniqueCount="42">
  <si>
    <t>2022 год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</si>
  <si>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</si>
  <si>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</si>
  <si>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</si>
  <si>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</si>
  <si>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</si>
  <si>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</si>
  <si>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</si>
  <si>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</si>
  <si>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Часов из табеля</t>
  </si>
  <si>
    <t>Логирование времени в часах</t>
  </si>
  <si>
    <t>% логирования времени</t>
  </si>
  <si>
    <t>Логирование
времени</t>
  </si>
  <si>
    <t>Производительность</t>
  </si>
  <si>
    <t>Списано на закрытые задачи в месяце</t>
  </si>
  <si>
    <t>Производительность на FTE</t>
  </si>
  <si>
    <t>Оценка задач</t>
  </si>
  <si>
    <t>Процент задач с оценкой</t>
  </si>
  <si>
    <t>Уложились в срок (факт &lt;&gt; план)?</t>
  </si>
  <si>
    <t>Дефекты</t>
  </si>
  <si>
    <t>Затраты времени</t>
  </si>
  <si>
    <t>Кол-во дефектов</t>
  </si>
  <si>
    <t>% времени от табеля</t>
  </si>
  <si>
    <t>Группа метрик</t>
  </si>
  <si>
    <t>Метрика</t>
  </si>
  <si>
    <t>N</t>
  </si>
  <si>
    <t>Референсные значения</t>
  </si>
  <si>
    <t>производительность
на FTE</t>
  </si>
  <si>
    <t>% логирования 
времени</t>
  </si>
  <si>
    <t>процент задач
с оценкой</t>
  </si>
  <si>
    <t>Целевые значения</t>
  </si>
  <si>
    <t>% времени
от табеля</t>
  </si>
  <si>
    <t>4 of 4</t>
  </si>
  <si>
    <t>2 of 4</t>
  </si>
  <si>
    <t>3 of 4</t>
  </si>
  <si>
    <t xml:space="preserve">Правила, по которым происходит вычисление показателей: </t>
  </si>
  <si>
    <t>1.</t>
  </si>
  <si>
    <t>Метрики строятся на основе задач с типом "Задача" с статусом "Закрыт"</t>
  </si>
  <si>
    <t>Производительность: считается, что задача не должна быть длиннее 2.5 дней</t>
  </si>
  <si>
    <t>Производительность инженера на основе фактически списанного на задачу времени</t>
  </si>
  <si>
    <t>https://conflu.lan.ubrr.ru/pages/viewpage.action?pageId=210174099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</si>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</sst>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ED7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6B531"/>
        <bgColor indexed="64"/>
      </patternFill>
    </fill>
    <fill>
      <patternFill patternType="solid">
        <fgColor rgb="FF5BC5C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9" fontId="0" fillId="2" borderId="1" xfId="0" applyNumberFormat="1" applyFill="1" applyBorder="1"/>
    <xf numFmtId="0" fontId="0" fillId="3" borderId="0" xfId="0" applyFill="1"/>
    <xf numFmtId="0" fontId="0" fillId="3" borderId="0" xfId="0" applyFill="1" applyBorder="1"/>
    <xf numFmtId="164" fontId="0" fillId="3" borderId="0" xfId="0" applyNumberFormat="1" applyFont="1" applyFill="1" applyAlignment="1"/>
    <xf numFmtId="0" fontId="0" fillId="3" borderId="1" xfId="0" applyFill="1" applyBorder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2" xfId="0" applyFill="1" applyBorder="1"/>
    <xf numFmtId="0" fontId="0" fillId="9" borderId="1" xfId="0" applyFill="1" applyBorder="1"/>
    <xf numFmtId="9" fontId="1" fillId="6" borderId="1" xfId="0" applyNumberFormat="1" applyFont="1" applyFill="1" applyBorder="1"/>
    <xf numFmtId="0" fontId="1" fillId="7" borderId="1" xfId="0" applyFont="1" applyFill="1" applyBorder="1"/>
    <xf numFmtId="9" fontId="1" fillId="8" borderId="2" xfId="0" applyNumberFormat="1" applyFont="1" applyFill="1" applyBorder="1"/>
    <xf numFmtId="9" fontId="1" fillId="9" borderId="1" xfId="0" applyNumberFormat="1" applyFont="1" applyFill="1" applyBorder="1"/>
    <xf numFmtId="0" fontId="0" fillId="0" borderId="1" xfId="0" applyBorder="1" applyAlignment="1">
      <alignment vertical="center"/>
    </xf>
    <xf numFmtId="0" fontId="1" fillId="10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1"/>
    <xf numFmtId="0" fontId="1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9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CA6664"/>
      <color rgb="FFC7605D"/>
      <color rgb="FFA5A5A5"/>
      <color rgb="FF5BC5CD"/>
      <color rgb="FF76B531"/>
      <color rgb="FF69A12B"/>
      <color rgb="FF7CBF33"/>
      <color rgb="FF37B746"/>
      <color rgb="FF6ACD5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nflu.lan.ubrr.ru/pages/viewpage.action?pageId=210174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27" sqref="E27"/>
    </sheetView>
  </sheetViews>
  <sheetFormatPr defaultRowHeight="15" x14ac:dyDescent="0.25"/>
  <cols>
    <col min="1" max="1" width="3" bestFit="1" customWidth="1"/>
    <col min="2" max="2" width="20.42578125" bestFit="1" customWidth="1"/>
    <col min="3" max="3" width="36.42578125" bestFit="1" customWidth="1"/>
    <col min="4" max="11" width="10.7109375" customWidth="1"/>
  </cols>
  <sheetData>
    <row r="1" spans="1:15" ht="15.75" thickBot="1" x14ac:dyDescent="0.3">
      <c r="D1" s="33" t="s">
        <v>30</v>
      </c>
      <c r="E1" s="33"/>
      <c r="F1" s="33"/>
      <c r="G1" s="33"/>
      <c r="H1" s="33"/>
      <c r="I1" s="33"/>
      <c r="J1" s="33"/>
      <c r="K1" s="33"/>
      <c r="L1" s="1"/>
      <c r="M1" s="1"/>
      <c r="N1" s="1"/>
      <c r="O1" s="1"/>
    </row>
    <row r="2" spans="1:15" s="11" customFormat="1" ht="30" customHeight="1" thickBot="1" x14ac:dyDescent="0.3">
      <c r="C2" s="29"/>
      <c r="D2" s="45" t="s">
        <v>28</v>
      </c>
      <c r="E2" s="45"/>
      <c r="F2" s="45" t="s">
        <v>27</v>
      </c>
      <c r="G2" s="45"/>
      <c r="H2" s="45" t="s">
        <v>29</v>
      </c>
      <c r="I2" s="45"/>
      <c r="J2" s="48" t="s">
        <v>31</v>
      </c>
      <c r="K2" s="49"/>
    </row>
    <row r="3" spans="1:15" ht="15" customHeight="1" x14ac:dyDescent="0.25">
      <c r="C3" s="30" t="s">
        <v>26</v>
      </c>
      <c r="D3" s="46">
        <v>0.9</v>
      </c>
      <c r="E3" s="46"/>
      <c r="F3" s="47">
        <v>6</v>
      </c>
      <c r="G3" s="47"/>
      <c r="H3" s="46">
        <v>0.8</v>
      </c>
      <c r="I3" s="46"/>
      <c r="J3" s="46">
        <v>0.1</v>
      </c>
      <c r="K3" s="46"/>
    </row>
    <row r="6" spans="1:15" ht="15.75" thickBot="1" x14ac:dyDescent="0.3">
      <c r="A6" s="2"/>
      <c r="B6" s="2"/>
      <c r="C6" s="2"/>
      <c r="D6" s="44" t="s">
        <v>0</v>
      </c>
      <c r="E6" s="44"/>
      <c r="F6" s="44"/>
      <c r="G6" s="44"/>
      <c r="H6" s="44"/>
      <c r="I6" s="44"/>
      <c r="J6" s="44"/>
      <c r="K6" s="44"/>
    </row>
    <row r="7" spans="1:15" ht="30" customHeight="1" thickBot="1" x14ac:dyDescent="0.3">
      <c r="A7" s="10" t="s">
        <v>25</v>
      </c>
      <c r="B7" s="20" t="s">
        <v>23</v>
      </c>
      <c r="C7" s="20" t="s">
        <v>24</v>
      </c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1:15" x14ac:dyDescent="0.25">
      <c r="A8" s="12">
        <v>1</v>
      </c>
      <c r="B8" s="34" t="s">
        <v>12</v>
      </c>
      <c r="C8" s="13" t="s">
        <v>9</v>
      </c>
      <c r="D8" s="13">
        <v>144</v>
      </c>
      <c r="E8" s="13">
        <v>168</v>
      </c>
      <c r="F8" s="13">
        <v>168</v>
      </c>
      <c r="G8" s="13">
        <v>184</v>
      </c>
      <c r="H8" s="13">
        <v>176</v>
      </c>
      <c r="I8" s="13">
        <v>168</v>
      </c>
      <c r="J8" s="13">
        <v>168</v>
      </c>
      <c r="K8" s="13">
        <v>128</v>
      </c>
    </row>
    <row r="9" spans="1:15" x14ac:dyDescent="0.25">
      <c r="A9" s="12">
        <v>2</v>
      </c>
      <c r="B9" s="35"/>
      <c r="C9" s="14" t="s">
        <v>10</v>
      </c>
      <c r="D9" s="14">
        <v>136</v>
      </c>
      <c r="E9" s="14">
        <v>168</v>
      </c>
      <c r="F9" s="14">
        <v>168</v>
      </c>
      <c r="G9" s="14">
        <v>184</v>
      </c>
      <c r="H9" s="14">
        <v>176</v>
      </c>
      <c r="I9" s="14">
        <v>168</v>
      </c>
      <c r="J9" s="14">
        <v>176</v>
      </c>
      <c r="K9" s="14">
        <v>136</v>
      </c>
    </row>
    <row r="10" spans="1:15" ht="15.75" thickBot="1" x14ac:dyDescent="0.3">
      <c r="A10" s="15">
        <v>3</v>
      </c>
      <c r="B10" s="36"/>
      <c r="C10" s="21" t="s">
        <v>11</v>
      </c>
      <c r="D10" s="25">
        <v>0.94</v>
      </c>
      <c r="E10" s="25">
        <v>1</v>
      </c>
      <c r="F10" s="25">
        <v>1</v>
      </c>
      <c r="G10" s="25">
        <v>1</v>
      </c>
      <c r="H10" s="25">
        <v>1</v>
      </c>
      <c r="I10" s="25">
        <v>1</v>
      </c>
      <c r="J10" s="25">
        <v>1.05</v>
      </c>
      <c r="K10" s="25">
        <v>1.06</v>
      </c>
    </row>
    <row r="11" spans="1:15" x14ac:dyDescent="0.25">
      <c r="A11" s="6">
        <v>4</v>
      </c>
      <c r="B11" s="37" t="s">
        <v>13</v>
      </c>
      <c r="C11" s="7" t="s">
        <v>14</v>
      </c>
      <c r="D11" s="7">
        <v>70</v>
      </c>
      <c r="E11" s="7">
        <v>123.5</v>
      </c>
      <c r="F11" s="7">
        <v>71.5</v>
      </c>
      <c r="G11" s="7">
        <v>73</v>
      </c>
      <c r="H11" s="7">
        <v>31</v>
      </c>
      <c r="I11" s="8">
        <v>287.16000000000003</v>
      </c>
      <c r="J11" s="7">
        <v>54.2</v>
      </c>
      <c r="K11" s="7">
        <v>119.5</v>
      </c>
    </row>
    <row r="12" spans="1:15" ht="15.75" thickBot="1" x14ac:dyDescent="0.3">
      <c r="A12" s="9">
        <v>5</v>
      </c>
      <c r="B12" s="38"/>
      <c r="C12" s="22" t="s">
        <v>15</v>
      </c>
      <c r="D12" s="26">
        <v>4.7</v>
      </c>
      <c r="E12" s="26">
        <v>7.1</v>
      </c>
      <c r="F12" s="26">
        <v>4.0999999999999996</v>
      </c>
      <c r="G12" s="26">
        <v>3.8</v>
      </c>
      <c r="H12" s="26">
        <v>1.7</v>
      </c>
      <c r="I12" s="26">
        <v>16.5</v>
      </c>
      <c r="J12" s="26">
        <v>3.1</v>
      </c>
      <c r="K12" s="26">
        <v>9</v>
      </c>
    </row>
    <row r="13" spans="1:15" x14ac:dyDescent="0.25">
      <c r="A13" s="3">
        <v>6</v>
      </c>
      <c r="B13" s="39" t="s">
        <v>16</v>
      </c>
      <c r="C13" s="23" t="s">
        <v>17</v>
      </c>
      <c r="D13" s="27">
        <v>0</v>
      </c>
      <c r="E13" s="27">
        <v>0</v>
      </c>
      <c r="F13" s="27">
        <v>0</v>
      </c>
      <c r="G13" s="27">
        <v>0.1</v>
      </c>
      <c r="H13" s="27">
        <v>0.67</v>
      </c>
      <c r="I13" s="27">
        <v>0.87</v>
      </c>
      <c r="J13" s="27">
        <v>1</v>
      </c>
      <c r="K13" s="27">
        <v>1</v>
      </c>
    </row>
    <row r="14" spans="1:15" ht="15.75" thickBot="1" x14ac:dyDescent="0.3">
      <c r="A14" s="4">
        <v>7</v>
      </c>
      <c r="B14" s="40"/>
      <c r="C14" s="4" t="s">
        <v>18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0.85</v>
      </c>
      <c r="J14" s="5">
        <v>0.75</v>
      </c>
      <c r="K14" s="5">
        <v>0.83</v>
      </c>
    </row>
    <row r="15" spans="1:15" x14ac:dyDescent="0.25">
      <c r="A15" s="16">
        <v>8</v>
      </c>
      <c r="B15" s="41" t="s">
        <v>19</v>
      </c>
      <c r="C15" s="17" t="s">
        <v>20</v>
      </c>
      <c r="D15" s="17"/>
      <c r="E15" s="17"/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</row>
    <row r="16" spans="1:15" x14ac:dyDescent="0.25">
      <c r="A16" s="16">
        <v>9</v>
      </c>
      <c r="B16" s="42"/>
      <c r="C16" s="18" t="s">
        <v>21</v>
      </c>
      <c r="D16" s="18"/>
      <c r="E16" s="18"/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</row>
    <row r="17" spans="1:11" ht="15.75" thickBot="1" x14ac:dyDescent="0.3">
      <c r="A17" s="19">
        <v>10</v>
      </c>
      <c r="B17" s="43"/>
      <c r="C17" s="24" t="s">
        <v>22</v>
      </c>
      <c r="D17" s="28"/>
      <c r="E17" s="28"/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1:11" x14ac:dyDescent="0.25">
      <c r="D18" s="31" t="s">
        <v>33</v>
      </c>
      <c r="E18" s="31" t="s">
        <v>34</v>
      </c>
      <c r="F18" s="31" t="s">
        <v>33</v>
      </c>
      <c r="G18" s="31" t="s">
        <v>33</v>
      </c>
      <c r="H18" s="31" t="s">
        <v>33</v>
      </c>
      <c r="I18" s="31" t="s">
        <v>32</v>
      </c>
      <c r="J18" s="31" t="s">
        <v>34</v>
      </c>
      <c r="K18" s="31" t="s">
        <v>32</v>
      </c>
    </row>
    <row r="23" spans="1:11" x14ac:dyDescent="0.25">
      <c r="A23" t="s">
        <v>35</v>
      </c>
    </row>
    <row r="24" spans="1:11" x14ac:dyDescent="0.25">
      <c r="A24" t="s">
        <v>36</v>
      </c>
      <c r="B24" t="s">
        <v>37</v>
      </c>
    </row>
    <row r="25" spans="1:11" x14ac:dyDescent="0.25">
      <c r="A25" t="s">
        <v>41</v>
      </c>
      <c r="B25" t="s">
        <v>38</v>
      </c>
    </row>
    <row r="29" spans="1:11" x14ac:dyDescent="0.25">
      <c r="A29" t="s">
        <v>39</v>
      </c>
    </row>
    <row r="30" spans="1:11" x14ac:dyDescent="0.25">
      <c r="B30" s="32" t="s">
        <v>40</v>
      </c>
    </row>
  </sheetData>
  <mergeCells count="14">
    <mergeCell ref="D1:K1"/>
    <mergeCell ref="B8:B10"/>
    <mergeCell ref="B11:B12"/>
    <mergeCell ref="B13:B14"/>
    <mergeCell ref="B15:B17"/>
    <mergeCell ref="D6:K6"/>
    <mergeCell ref="D2:E2"/>
    <mergeCell ref="F2:G2"/>
    <mergeCell ref="H2:I2"/>
    <mergeCell ref="D3:E3"/>
    <mergeCell ref="F3:G3"/>
    <mergeCell ref="H3:I3"/>
    <mergeCell ref="J2:K2"/>
    <mergeCell ref="J3:K3"/>
  </mergeCells>
  <conditionalFormatting sqref="D12:K12">
    <cfRule type="expression" dxfId="2" priority="3">
      <formula>D12&lt;$F$3</formula>
    </cfRule>
  </conditionalFormatting>
  <conditionalFormatting sqref="D10:K10">
    <cfRule type="expression" dxfId="1" priority="2">
      <formula>D10&lt;$D$3</formula>
    </cfRule>
  </conditionalFormatting>
  <conditionalFormatting sqref="D13:K13">
    <cfRule type="expression" dxfId="0" priority="1">
      <formula>D13&lt;$H$3</formula>
    </cfRule>
  </conditionalFormatting>
  <hyperlinks>
    <hyperlink ref="B3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2023-03-07T14:08:10Z</dcterms:modified>
</cp:coreProperties>
</file>