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ILOSTAT\Documents\"/>
    </mc:Choice>
  </mc:AlternateContent>
  <bookViews>
    <workbookView xWindow="-120" yWindow="-120" windowWidth="20730" windowHeight="11160"/>
  </bookViews>
  <sheets>
    <sheet name="ISIC_SECTOR" sheetId="1" r:id="rId1"/>
    <sheet name="ISIC_Rev_4" sheetId="2" r:id="rId2"/>
    <sheet name="ISIC_Rev_3.1" sheetId="3" r:id="rId3"/>
    <sheet name="ISIC_Rev_3" sheetId="4" r:id="rId4"/>
  </sheets>
  <externalReferences>
    <externalReference r:id="rId5"/>
  </externalReferences>
  <definedNames>
    <definedName name="_xlnm._FilterDatabase" localSheetId="3" hidden="1">ISIC_Rev_3!$A$1:$I$189</definedName>
    <definedName name="_xlnm._FilterDatabase" localSheetId="2" hidden="1">ISIC_Rev_3.1!$A$1:$K$299</definedName>
    <definedName name="_xlnm._FilterDatabase" localSheetId="1" hidden="1">ISIC_Rev_4!$A$1:$K$420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2" i="3" l="1"/>
  <c r="K262" i="3" s="1"/>
  <c r="K232" i="3"/>
  <c r="J232" i="3"/>
  <c r="J222" i="3"/>
  <c r="K222" i="3" s="1"/>
  <c r="J221" i="3"/>
  <c r="K221" i="3" s="1"/>
  <c r="J220" i="3"/>
  <c r="K220" i="3" s="1"/>
  <c r="J219" i="3"/>
  <c r="K219" i="3" s="1"/>
  <c r="J200" i="3"/>
  <c r="K200" i="3" s="1"/>
  <c r="J199" i="3"/>
  <c r="K199" i="3" s="1"/>
  <c r="J198" i="3"/>
  <c r="K198" i="3" s="1"/>
  <c r="K99" i="3"/>
  <c r="J99" i="3"/>
  <c r="J98" i="3"/>
  <c r="K98" i="3" s="1"/>
  <c r="J97" i="3"/>
  <c r="K97" i="3" s="1"/>
  <c r="J268" i="2"/>
  <c r="K268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316" i="2"/>
  <c r="K316" i="2" s="1"/>
  <c r="J315" i="2"/>
  <c r="K315" i="2" s="1"/>
  <c r="J275" i="2"/>
  <c r="K275" i="2" s="1"/>
  <c r="J274" i="2"/>
  <c r="K274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55" i="2"/>
  <c r="K55" i="2" s="1"/>
  <c r="J14" i="3" l="1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13" i="3"/>
  <c r="K13" i="3" s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2" i="3"/>
  <c r="K2" i="3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39" i="2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9" i="2"/>
  <c r="K269" i="2" s="1"/>
  <c r="J270" i="2"/>
  <c r="K270" i="2" s="1"/>
  <c r="J271" i="2"/>
  <c r="K271" i="2" s="1"/>
  <c r="J272" i="2"/>
  <c r="K272" i="2" s="1"/>
  <c r="J273" i="2"/>
  <c r="K273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7" i="2"/>
  <c r="K317" i="2" s="1"/>
  <c r="J318" i="2"/>
  <c r="K318" i="2" s="1"/>
  <c r="J319" i="2"/>
  <c r="K319" i="2" s="1"/>
  <c r="J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54" i="2"/>
  <c r="K54" i="2" s="1"/>
  <c r="K366" i="2"/>
  <c r="K110" i="2"/>
  <c r="K139" i="2"/>
  <c r="K161" i="2"/>
  <c r="K187" i="2"/>
  <c r="K193" i="2"/>
  <c r="K251" i="2"/>
  <c r="K257" i="2"/>
  <c r="K290" i="2"/>
  <c r="K298" i="2"/>
  <c r="K320" i="2"/>
  <c r="K336" i="2"/>
  <c r="K376" i="2"/>
  <c r="K392" i="2"/>
  <c r="K412" i="2"/>
  <c r="J2" i="2"/>
  <c r="K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</calcChain>
</file>

<file path=xl/sharedStrings.xml><?xml version="1.0" encoding="utf-8"?>
<sst xmlns="http://schemas.openxmlformats.org/spreadsheetml/2006/main" count="5490" uniqueCount="1648">
  <si>
    <t>Activities of extraterritorial organizations and bodies</t>
  </si>
  <si>
    <t>U9900</t>
  </si>
  <si>
    <t>U</t>
  </si>
  <si>
    <t>Undifferentiated service-producing activities of private households for own use</t>
  </si>
  <si>
    <t>T9820</t>
  </si>
  <si>
    <t>Undifferentiated goods- and services-producing activities of private households for own use</t>
  </si>
  <si>
    <t>Activities of households as employers; undifferentiated goods- and services-producing activities of households for own use</t>
  </si>
  <si>
    <t>T</t>
  </si>
  <si>
    <t>Undifferentiated goods-producing activities of private households for own use</t>
  </si>
  <si>
    <t>T9810</t>
  </si>
  <si>
    <t>Activities of households as employers of domestic personnel</t>
  </si>
  <si>
    <t>T9700</t>
  </si>
  <si>
    <t>Other personal service activities n.e.c.</t>
  </si>
  <si>
    <t>S9609</t>
  </si>
  <si>
    <t>Washing and (dry-) cleaning of textile and fur products</t>
  </si>
  <si>
    <t>Other personal service activities</t>
  </si>
  <si>
    <t>Other service activities</t>
  </si>
  <si>
    <t>S</t>
  </si>
  <si>
    <t>Funeral and related activities</t>
  </si>
  <si>
    <t>S9603</t>
  </si>
  <si>
    <t>Hairdressing and other beauty treatment</t>
  </si>
  <si>
    <t>S9602</t>
  </si>
  <si>
    <t>S9601</t>
  </si>
  <si>
    <t>Repair of other personal and household goods</t>
  </si>
  <si>
    <t>S9529</t>
  </si>
  <si>
    <t>Repair of personal and household goods</t>
  </si>
  <si>
    <t>Repair of computers and personal and household goods</t>
  </si>
  <si>
    <t>Repair of furniture and home furnishings</t>
  </si>
  <si>
    <t>S9524</t>
  </si>
  <si>
    <t>Repair of footwear and leather goods</t>
  </si>
  <si>
    <t>S9523</t>
  </si>
  <si>
    <t>Repair of household appliances and home and garden equipment</t>
  </si>
  <si>
    <t>S9522</t>
  </si>
  <si>
    <t>Repair of consumer electronics</t>
  </si>
  <si>
    <t>S9521</t>
  </si>
  <si>
    <t>Repair of communication equipment</t>
  </si>
  <si>
    <t>S9512</t>
  </si>
  <si>
    <t>Repair of computers and communication equipment</t>
  </si>
  <si>
    <t>Repair of computers and peripheral equipment</t>
  </si>
  <si>
    <t>S9511</t>
  </si>
  <si>
    <t>Activities of other membership organizations n.e.c.</t>
  </si>
  <si>
    <t>S9499</t>
  </si>
  <si>
    <t>Activities of other membership organizations</t>
  </si>
  <si>
    <t>Activities of membership organizations</t>
  </si>
  <si>
    <t>Activities of political organizations</t>
  </si>
  <si>
    <t>S9492</t>
  </si>
  <si>
    <t>Activities of religious organizations</t>
  </si>
  <si>
    <t>S9491</t>
  </si>
  <si>
    <t>Activities of trade unions</t>
  </si>
  <si>
    <t>S9420</t>
  </si>
  <si>
    <t>Activities of professional membership organizations</t>
  </si>
  <si>
    <t>S9412</t>
  </si>
  <si>
    <t>Activities of business, employers and professional membership organizations</t>
  </si>
  <si>
    <t>Activities of business and employers membership organizations</t>
  </si>
  <si>
    <t>S9411</t>
  </si>
  <si>
    <t>Other amusement and recreation activities n.e.c.</t>
  </si>
  <si>
    <t>R9329</t>
  </si>
  <si>
    <t>Other amusement and recreation activities</t>
  </si>
  <si>
    <t>Sports activities and amusement and recreation activities</t>
  </si>
  <si>
    <t>Arts, entertainment and recreation</t>
  </si>
  <si>
    <t>R</t>
  </si>
  <si>
    <t>Activities of amusement parks and theme parks</t>
  </si>
  <si>
    <t>R9321</t>
  </si>
  <si>
    <t>Other sports activities</t>
  </si>
  <si>
    <t>R9319</t>
  </si>
  <si>
    <t>Sports activities</t>
  </si>
  <si>
    <t>Activities of sports clubs</t>
  </si>
  <si>
    <t>R9312</t>
  </si>
  <si>
    <t>Operation of sports facilities</t>
  </si>
  <si>
    <t>R9311</t>
  </si>
  <si>
    <t>Gambling and betting activities</t>
  </si>
  <si>
    <t>R9200</t>
  </si>
  <si>
    <t>Botanical and zoological gardens and nature reserves activities</t>
  </si>
  <si>
    <t>R9103</t>
  </si>
  <si>
    <t>Library and archives activities</t>
  </si>
  <si>
    <t>Libraries, archives, museums and other cultural activities</t>
  </si>
  <si>
    <t>Museums activities and operation of historical sites and buildings</t>
  </si>
  <si>
    <t>R9102</t>
  </si>
  <si>
    <t>R9101</t>
  </si>
  <si>
    <t>Creative, arts and entertainment activities</t>
  </si>
  <si>
    <t>R9000</t>
  </si>
  <si>
    <t>Other social work activities without accommodation</t>
  </si>
  <si>
    <t>Q8890</t>
  </si>
  <si>
    <t>Social work activities without accommodation</t>
  </si>
  <si>
    <t>Human health and social work activities</t>
  </si>
  <si>
    <t>Q</t>
  </si>
  <si>
    <t>Social work activities without accommodation for the elderly and disabled</t>
  </si>
  <si>
    <t>Q8810</t>
  </si>
  <si>
    <t>Other residential care activities</t>
  </si>
  <si>
    <t>Q8790</t>
  </si>
  <si>
    <t>Residential care activities</t>
  </si>
  <si>
    <t>Residential care activities for the elderly and disabled</t>
  </si>
  <si>
    <t>Q8730</t>
  </si>
  <si>
    <t>Residential care activities for mental retardation, mental health and substance abuse</t>
  </si>
  <si>
    <t>Q8720</t>
  </si>
  <si>
    <t>Residential nursing care facilities</t>
  </si>
  <si>
    <t>Q8710</t>
  </si>
  <si>
    <t>Other human health activities</t>
  </si>
  <si>
    <t>Q8690</t>
  </si>
  <si>
    <t>Human health activities</t>
  </si>
  <si>
    <t>Medical and dental practice activities</t>
  </si>
  <si>
    <t>Q8620</t>
  </si>
  <si>
    <t>Hospital activities</t>
  </si>
  <si>
    <t>Q8610</t>
  </si>
  <si>
    <t>Educational support activities</t>
  </si>
  <si>
    <t>P8550</t>
  </si>
  <si>
    <t>Education</t>
  </si>
  <si>
    <t>P</t>
  </si>
  <si>
    <t>Other education n.e.c.</t>
  </si>
  <si>
    <t>P8549</t>
  </si>
  <si>
    <t>Other education</t>
  </si>
  <si>
    <t>Cultural education</t>
  </si>
  <si>
    <t>P8542</t>
  </si>
  <si>
    <t>Sports and recreation education</t>
  </si>
  <si>
    <t>P8541</t>
  </si>
  <si>
    <t>Higher education</t>
  </si>
  <si>
    <t>P8530</t>
  </si>
  <si>
    <t>Technical and vocational secondary education</t>
  </si>
  <si>
    <t>P8522</t>
  </si>
  <si>
    <t>Secondary education</t>
  </si>
  <si>
    <t>General secondary education</t>
  </si>
  <si>
    <t>P8521</t>
  </si>
  <si>
    <t>Pre-primary and primary education</t>
  </si>
  <si>
    <t>P8510</t>
  </si>
  <si>
    <t>Compulsory social security activities</t>
  </si>
  <si>
    <t>O8430</t>
  </si>
  <si>
    <t>Public administration and defence; compulsory social security</t>
  </si>
  <si>
    <t>O</t>
  </si>
  <si>
    <t>Public order and safety activities</t>
  </si>
  <si>
    <t>O8423</t>
  </si>
  <si>
    <t>Provision of services to the community as a whole</t>
  </si>
  <si>
    <t>Defence activities</t>
  </si>
  <si>
    <t>O8422</t>
  </si>
  <si>
    <t>Foreign affairs</t>
  </si>
  <si>
    <t>O8421</t>
  </si>
  <si>
    <t>Regulation of and contribution to more efficient operation of businesses</t>
  </si>
  <si>
    <t>O8413</t>
  </si>
  <si>
    <t>Administration of the State and the economic and social policy of the community</t>
  </si>
  <si>
    <t>Regulation of the activities of providing health care, education, cultural services and other social services, excluding social security</t>
  </si>
  <si>
    <t>O8412</t>
  </si>
  <si>
    <t>General public administration activities</t>
  </si>
  <si>
    <t>O8411</t>
  </si>
  <si>
    <t>Other business support service activities n.e.c.</t>
  </si>
  <si>
    <t>N8299</t>
  </si>
  <si>
    <t>Business support service activities n.e.c.</t>
  </si>
  <si>
    <t>Office administrative, office support and other business support activities</t>
  </si>
  <si>
    <t>Administrative and support service activities</t>
  </si>
  <si>
    <t>N</t>
  </si>
  <si>
    <t>Packaging activities</t>
  </si>
  <si>
    <t>N8292</t>
  </si>
  <si>
    <t>Activities of collection agencies and credit bureaus</t>
  </si>
  <si>
    <t>N8291</t>
  </si>
  <si>
    <t>Organization of conventions and trade shows</t>
  </si>
  <si>
    <t>N8230</t>
  </si>
  <si>
    <t>Activities of call centres</t>
  </si>
  <si>
    <t>N8220</t>
  </si>
  <si>
    <t>Photocopying, document preparation and other specialized office support activities</t>
  </si>
  <si>
    <t>N8219</t>
  </si>
  <si>
    <t>Office administrative and support activities</t>
  </si>
  <si>
    <t>Combined office administrative service activities</t>
  </si>
  <si>
    <t>N8211</t>
  </si>
  <si>
    <t>Landscape care and maintenance service activities</t>
  </si>
  <si>
    <t>N8130</t>
  </si>
  <si>
    <t>Services to buildings and landscape activities</t>
  </si>
  <si>
    <t>Other building and industrial cleaning activities</t>
  </si>
  <si>
    <t>N8129</t>
  </si>
  <si>
    <t>Cleaning activities</t>
  </si>
  <si>
    <t>General cleaning of buildings</t>
  </si>
  <si>
    <t>N8121</t>
  </si>
  <si>
    <t>Combined facilities support activities</t>
  </si>
  <si>
    <t>N8110</t>
  </si>
  <si>
    <t>Investigation activities</t>
  </si>
  <si>
    <t>N8030</t>
  </si>
  <si>
    <t>Security and investigation activities</t>
  </si>
  <si>
    <t>Security systems service activities</t>
  </si>
  <si>
    <t>N8020</t>
  </si>
  <si>
    <t>Private security activities</t>
  </si>
  <si>
    <t>N8010</t>
  </si>
  <si>
    <t>Other reservation service and related activities</t>
  </si>
  <si>
    <t>N7990</t>
  </si>
  <si>
    <t>Travel agency, tour operator, reservation service and related activities</t>
  </si>
  <si>
    <t>Tour operator activities</t>
  </si>
  <si>
    <t>N7912</t>
  </si>
  <si>
    <t>Travel agency and tour operator activities</t>
  </si>
  <si>
    <t>Travel agency activities</t>
  </si>
  <si>
    <t>N7911</t>
  </si>
  <si>
    <t>Other human resources provision</t>
  </si>
  <si>
    <t>N7830</t>
  </si>
  <si>
    <t>Employment activities</t>
  </si>
  <si>
    <t>Temporary employment agency activities</t>
  </si>
  <si>
    <t>N7820</t>
  </si>
  <si>
    <t>Activities of employment placement agencies</t>
  </si>
  <si>
    <t>N7810</t>
  </si>
  <si>
    <t>Leasing of intellectual property and similar products, except copyrighted works</t>
  </si>
  <si>
    <t>N7740</t>
  </si>
  <si>
    <t>Rental and leasing activities</t>
  </si>
  <si>
    <t>Renting and leasing of other machinery, equipment and tangible goods</t>
  </si>
  <si>
    <t>N7730</t>
  </si>
  <si>
    <t>Renting and leasing of other personal and household goods</t>
  </si>
  <si>
    <t>N7729</t>
  </si>
  <si>
    <t>Renting and leasing of personal and household goods</t>
  </si>
  <si>
    <t>Renting of video tapes and disks</t>
  </si>
  <si>
    <t>N7722</t>
  </si>
  <si>
    <t>Renting and leasing of recreational and sports goods</t>
  </si>
  <si>
    <t>N7721</t>
  </si>
  <si>
    <t>Renting and leasing of motor vehicles</t>
  </si>
  <si>
    <t>N7710</t>
  </si>
  <si>
    <t>Veterinary activities</t>
  </si>
  <si>
    <t>M7500</t>
  </si>
  <si>
    <t>Professional, scientific and technical activities</t>
  </si>
  <si>
    <t>M</t>
  </si>
  <si>
    <t>Other professional, scientific and technical activities n.e.c.</t>
  </si>
  <si>
    <t>M7490</t>
  </si>
  <si>
    <t>Other professional, scientific and technical activities</t>
  </si>
  <si>
    <t>Photographic activities</t>
  </si>
  <si>
    <t>M7420</t>
  </si>
  <si>
    <t>Specialized design activities</t>
  </si>
  <si>
    <t>M7410</t>
  </si>
  <si>
    <t>Market research and public opinion polling</t>
  </si>
  <si>
    <t>M7320</t>
  </si>
  <si>
    <t>Advertising and market research</t>
  </si>
  <si>
    <t>Advertising</t>
  </si>
  <si>
    <t>M7310</t>
  </si>
  <si>
    <t>Research and experimental development on social sciences and humanities</t>
  </si>
  <si>
    <t>M7220</t>
  </si>
  <si>
    <t>Scientific research and development</t>
  </si>
  <si>
    <t>Research and experimental development on natural sciences and engineering</t>
  </si>
  <si>
    <t>M7210</t>
  </si>
  <si>
    <t>Technical testing and analysis</t>
  </si>
  <si>
    <t>M7120</t>
  </si>
  <si>
    <t>Architectural and engineering activities; technical testing and analysis</t>
  </si>
  <si>
    <t>Architectural and engineering activities and related technical consultancy</t>
  </si>
  <si>
    <t>M7110</t>
  </si>
  <si>
    <t>Management consultancy activities</t>
  </si>
  <si>
    <t>M7020</t>
  </si>
  <si>
    <t>Activities of head offices; management consultancy activities</t>
  </si>
  <si>
    <t>Activities of head offices</t>
  </si>
  <si>
    <t>M7010</t>
  </si>
  <si>
    <t>Accounting, bookkeeping and auditing activities; tax consultancy</t>
  </si>
  <si>
    <t>M6920</t>
  </si>
  <si>
    <t>Legal and accounting activities</t>
  </si>
  <si>
    <t>Legal activities</t>
  </si>
  <si>
    <t>M6910</t>
  </si>
  <si>
    <t>Real estate activities on a fee or contract basis</t>
  </si>
  <si>
    <t>L6820</t>
  </si>
  <si>
    <t>Real estate activities</t>
  </si>
  <si>
    <t>L</t>
  </si>
  <si>
    <t>Real estate activities with own or leased property</t>
  </si>
  <si>
    <t>L6810</t>
  </si>
  <si>
    <t>Fund management activities</t>
  </si>
  <si>
    <t>K6630</t>
  </si>
  <si>
    <t>Activities auxiliary to financial service and insurance activities</t>
  </si>
  <si>
    <t>Financial and insurance activities</t>
  </si>
  <si>
    <t>K</t>
  </si>
  <si>
    <t>Other activities auxiliary to insurance and pension funding</t>
  </si>
  <si>
    <t>K6629</t>
  </si>
  <si>
    <t>Activities auxiliary to insurance and pension funding</t>
  </si>
  <si>
    <t>Activities of insurance agents and brokers</t>
  </si>
  <si>
    <t>K6622</t>
  </si>
  <si>
    <t>Risk and damage evaluation</t>
  </si>
  <si>
    <t>K6621</t>
  </si>
  <si>
    <t>Other activities auxiliary to financial service activities</t>
  </si>
  <si>
    <t>K6619</t>
  </si>
  <si>
    <t>Activities auxiliary to financial service activities, except insurance and pension funding</t>
  </si>
  <si>
    <t>Security and commodity contracts brokerage</t>
  </si>
  <si>
    <t>K6612</t>
  </si>
  <si>
    <t>Administration of financial markets</t>
  </si>
  <si>
    <t>K6611</t>
  </si>
  <si>
    <t>Non-life insurance</t>
  </si>
  <si>
    <t>K6512</t>
  </si>
  <si>
    <t>Insurance</t>
  </si>
  <si>
    <t>Insurance, reinsurance and pension funding, except compulsory social security</t>
  </si>
  <si>
    <t>Life insurance</t>
  </si>
  <si>
    <t>K6511</t>
  </si>
  <si>
    <t>Other financial service activities, except insurance and pension funding activities, n.e.c.</t>
  </si>
  <si>
    <t>K6499</t>
  </si>
  <si>
    <t>Other financial service activities, except insurance and pension funding activities</t>
  </si>
  <si>
    <t>Financial service activities, except insurance and pension funding</t>
  </si>
  <si>
    <t>Other credit granting</t>
  </si>
  <si>
    <t>K6492</t>
  </si>
  <si>
    <t>Financial leasing</t>
  </si>
  <si>
    <t>K6491</t>
  </si>
  <si>
    <t>Trusts, funds and similar financial entities</t>
  </si>
  <si>
    <t>K6430</t>
  </si>
  <si>
    <t>Activities of holding companies</t>
  </si>
  <si>
    <t>K6420</t>
  </si>
  <si>
    <t>Other monetary intermediation</t>
  </si>
  <si>
    <t>K6419</t>
  </si>
  <si>
    <t>Monetary intermediation</t>
  </si>
  <si>
    <t>Central banking</t>
  </si>
  <si>
    <t>K6411</t>
  </si>
  <si>
    <t>Other information service activities n.e.c.</t>
  </si>
  <si>
    <t>J6399</t>
  </si>
  <si>
    <t>Other information service activities</t>
  </si>
  <si>
    <t>Information service activities</t>
  </si>
  <si>
    <t>Information and communication</t>
  </si>
  <si>
    <t>J</t>
  </si>
  <si>
    <t>News agency activities</t>
  </si>
  <si>
    <t>J6391</t>
  </si>
  <si>
    <t>Web portals</t>
  </si>
  <si>
    <t>J6312</t>
  </si>
  <si>
    <t>Data processing, hosting and related activities; web portals</t>
  </si>
  <si>
    <t>Data processing, hosting and related activities</t>
  </si>
  <si>
    <t>J6311</t>
  </si>
  <si>
    <t>Other information technology and computer service activities</t>
  </si>
  <si>
    <t>J6209</t>
  </si>
  <si>
    <t>Computer programming activities</t>
  </si>
  <si>
    <t>Computer programming, consultancy and related activities</t>
  </si>
  <si>
    <t>Computer consultancy and computer facilities management activities</t>
  </si>
  <si>
    <t>J6202</t>
  </si>
  <si>
    <t>J6201</t>
  </si>
  <si>
    <t>Other telecommunications activities</t>
  </si>
  <si>
    <t>J6190</t>
  </si>
  <si>
    <t>Telecommunications</t>
  </si>
  <si>
    <t>Satellite telecommunications activities</t>
  </si>
  <si>
    <t>J6130</t>
  </si>
  <si>
    <t>Wireless telecommunications activities</t>
  </si>
  <si>
    <t>J6120</t>
  </si>
  <si>
    <t>Wired telecommunications activities</t>
  </si>
  <si>
    <t>J6110</t>
  </si>
  <si>
    <t>Television programming and broadcasting activities</t>
  </si>
  <si>
    <t>J6020</t>
  </si>
  <si>
    <t>Programming and broadcasting activities</t>
  </si>
  <si>
    <t>Radio broadcasting</t>
  </si>
  <si>
    <t>J6010</t>
  </si>
  <si>
    <t>Sound recording and music publishing activities</t>
  </si>
  <si>
    <t>J5920</t>
  </si>
  <si>
    <t>Motion picture, video and television programme production, sound recording and music publishing activities</t>
  </si>
  <si>
    <t>Motion picture projection activities</t>
  </si>
  <si>
    <t>J5914</t>
  </si>
  <si>
    <t>Motion picture, video and television programme activities</t>
  </si>
  <si>
    <t>Motion picture, video and television programme distribution activities</t>
  </si>
  <si>
    <t>J5913</t>
  </si>
  <si>
    <t>Motion picture, video and television programme post-production activities</t>
  </si>
  <si>
    <t>J5912</t>
  </si>
  <si>
    <t>Motion picture, video and television programme production activities</t>
  </si>
  <si>
    <t>J5911</t>
  </si>
  <si>
    <t>Software publishing</t>
  </si>
  <si>
    <t>J5820</t>
  </si>
  <si>
    <t>Publishing activities</t>
  </si>
  <si>
    <t>Other publishing activities</t>
  </si>
  <si>
    <t>J5819</t>
  </si>
  <si>
    <t>Publishing of books, periodicals and other publishing activities</t>
  </si>
  <si>
    <t>Publishing of newspapers, journals and periodicals</t>
  </si>
  <si>
    <t>J5813</t>
  </si>
  <si>
    <t>Publishing of directories and mailing lists</t>
  </si>
  <si>
    <t>J5812</t>
  </si>
  <si>
    <t>Book publishing</t>
  </si>
  <si>
    <t>J5811</t>
  </si>
  <si>
    <t>Beverage serving activities</t>
  </si>
  <si>
    <t>I5630</t>
  </si>
  <si>
    <t>Food and beverage service activities</t>
  </si>
  <si>
    <t>Accommodation and food service activities</t>
  </si>
  <si>
    <t>I</t>
  </si>
  <si>
    <t>Other food service activities</t>
  </si>
  <si>
    <t>I5629</t>
  </si>
  <si>
    <t>Event catering and other food service activities</t>
  </si>
  <si>
    <t>Event catering</t>
  </si>
  <si>
    <t>I5621</t>
  </si>
  <si>
    <t>Restaurants and mobile food service activities</t>
  </si>
  <si>
    <t>I5610</t>
  </si>
  <si>
    <t>Other accommodation</t>
  </si>
  <si>
    <t>I5590</t>
  </si>
  <si>
    <t>Accommodation</t>
  </si>
  <si>
    <t>Camping grounds, recreational vehicle parks and trailer parks</t>
  </si>
  <si>
    <t>I5520</t>
  </si>
  <si>
    <t>Short term accommodation activities</t>
  </si>
  <si>
    <t>I5510</t>
  </si>
  <si>
    <t>Other transportation support activities</t>
  </si>
  <si>
    <t>H5229</t>
  </si>
  <si>
    <t>Support activities for transportation</t>
  </si>
  <si>
    <t>Warehousing and support activities for transportation</t>
  </si>
  <si>
    <t>Transportation and storage</t>
  </si>
  <si>
    <t>H</t>
  </si>
  <si>
    <t>Cargo handling</t>
  </si>
  <si>
    <t>H5224</t>
  </si>
  <si>
    <t>Service activities incidental to air transportation</t>
  </si>
  <si>
    <t>H5223</t>
  </si>
  <si>
    <t>Service activities incidental to water transportation</t>
  </si>
  <si>
    <t>H5222</t>
  </si>
  <si>
    <t>Service activities incidental to land transportation</t>
  </si>
  <si>
    <t>H5221</t>
  </si>
  <si>
    <t>Freight air transport</t>
  </si>
  <si>
    <t>H5120</t>
  </si>
  <si>
    <t>Air transport</t>
  </si>
  <si>
    <t>Passenger air transport</t>
  </si>
  <si>
    <t>H5110</t>
  </si>
  <si>
    <t>Inland freight water transport</t>
  </si>
  <si>
    <t>H5022</t>
  </si>
  <si>
    <t>Inland water transport</t>
  </si>
  <si>
    <t>Water transport</t>
  </si>
  <si>
    <t>Inland passenger water transport</t>
  </si>
  <si>
    <t>H5021</t>
  </si>
  <si>
    <t>Sea and coastal freight water transport</t>
  </si>
  <si>
    <t>H5012</t>
  </si>
  <si>
    <t>Sea and coastal water transport</t>
  </si>
  <si>
    <t>Sea and coastal passenger water transport</t>
  </si>
  <si>
    <t>H5011</t>
  </si>
  <si>
    <t>Transport via pipeline</t>
  </si>
  <si>
    <t>H4930</t>
  </si>
  <si>
    <t>Land transport and transport via pipelines</t>
  </si>
  <si>
    <t>Freight transport by road</t>
  </si>
  <si>
    <t>H4923</t>
  </si>
  <si>
    <t>Other land transport</t>
  </si>
  <si>
    <t>Other passenger land transport</t>
  </si>
  <si>
    <t>H4922</t>
  </si>
  <si>
    <t>Urban and suburban passenger land transport</t>
  </si>
  <si>
    <t>H4921</t>
  </si>
  <si>
    <t>Freight rail transport</t>
  </si>
  <si>
    <t>H4912</t>
  </si>
  <si>
    <t>Transport via railways</t>
  </si>
  <si>
    <t>Passenger rail transport, interurban</t>
  </si>
  <si>
    <t>H4911</t>
  </si>
  <si>
    <t>Other retail sale not in stores, stalls or markets</t>
  </si>
  <si>
    <t>G4799</t>
  </si>
  <si>
    <t>Retail trade not in stores, stalls or markets</t>
  </si>
  <si>
    <t>Retail trade, except of motor vehicles and motorcycles</t>
  </si>
  <si>
    <t>Wholesale and retail trade; repair of motor vehicles and motorcycles</t>
  </si>
  <si>
    <t>G</t>
  </si>
  <si>
    <t>Retail sale via mail order houses or via Internet</t>
  </si>
  <si>
    <t>G4791</t>
  </si>
  <si>
    <t>Retail sale via stalls and markets of other goods</t>
  </si>
  <si>
    <t>G4789</t>
  </si>
  <si>
    <t>Retail sale via stalls and markets</t>
  </si>
  <si>
    <t>Retail sale via stalls and markets of textiles, clothing and footwear</t>
  </si>
  <si>
    <t>G4782</t>
  </si>
  <si>
    <t>Retail sale via stalls and markets of food, beverages and tobacco products</t>
  </si>
  <si>
    <t>G4781</t>
  </si>
  <si>
    <t>Retail sale of second-hand goods</t>
  </si>
  <si>
    <t>G4774</t>
  </si>
  <si>
    <t>Retail sale of other goods in specialized stores</t>
  </si>
  <si>
    <t>Other retail sale of new goods in specialized stores</t>
  </si>
  <si>
    <t>G4773</t>
  </si>
  <si>
    <t>Retail sale of pharmaceutical and medical goods, cosmetic and toilet articles in specialized stores</t>
  </si>
  <si>
    <t>G4772</t>
  </si>
  <si>
    <t>Retail sale of clothing, footwear and leather articles in specialized stores</t>
  </si>
  <si>
    <t>G4771</t>
  </si>
  <si>
    <t>Retail sale of games and toys in specialized stores</t>
  </si>
  <si>
    <t>G4764</t>
  </si>
  <si>
    <t>Retail sale of cultural and recreation goods in specialized stores</t>
  </si>
  <si>
    <t>Retail sale of sporting equipment in specialized stores</t>
  </si>
  <si>
    <t>G4763</t>
  </si>
  <si>
    <t>Retail sale of music and video recordings in specialized stores</t>
  </si>
  <si>
    <t>G4762</t>
  </si>
  <si>
    <t>Retail sale of books, newspapers and stationary in specialized stores</t>
  </si>
  <si>
    <t>G4761</t>
  </si>
  <si>
    <t>Retail sale of electrical household appliances, furniture, lighting equipment and other household articles in specialized stores</t>
  </si>
  <si>
    <t>G4759</t>
  </si>
  <si>
    <t>Retail sale of other household equipment in specialized stores</t>
  </si>
  <si>
    <t>Retail sale of carpets, rugs, wall and floor coverings in specialized stores</t>
  </si>
  <si>
    <t>G4753</t>
  </si>
  <si>
    <t>Retail sale of hardware, paints and glass in specialized stores</t>
  </si>
  <si>
    <t>G4752</t>
  </si>
  <si>
    <t>Retail sale of textiles in specialized stores</t>
  </si>
  <si>
    <t>G4751</t>
  </si>
  <si>
    <t>Retail sale of audio and video equipment in specialized stores</t>
  </si>
  <si>
    <t>G4742</t>
  </si>
  <si>
    <t>Retail sale of information and communications equipment in specialized stores</t>
  </si>
  <si>
    <t>Retail sale of computers, peripheral units, software and telecommunications equipment in specialized stores</t>
  </si>
  <si>
    <t>G4741</t>
  </si>
  <si>
    <t>Retail sale of automotive fuel in specialized stores</t>
  </si>
  <si>
    <t>G4730</t>
  </si>
  <si>
    <t>Retail sale of tobacco products in specialized stores</t>
  </si>
  <si>
    <t>G4723</t>
  </si>
  <si>
    <t>Retail sale of food, beverages and tobacco in specialized stores</t>
  </si>
  <si>
    <t>Retail sale of beverages in specialized stores</t>
  </si>
  <si>
    <t>G4722</t>
  </si>
  <si>
    <t>Retail sale of food in specialized stores</t>
  </si>
  <si>
    <t>G4721</t>
  </si>
  <si>
    <t>Other retail sale in non-specialized stores</t>
  </si>
  <si>
    <t>G4719</t>
  </si>
  <si>
    <t>Retail sale in non-specialized stores</t>
  </si>
  <si>
    <t>Retail sale in non-specialized stores with food, beverages or tobacco predominating</t>
  </si>
  <si>
    <t>G4711</t>
  </si>
  <si>
    <t>Non-specialized wholesale trade</t>
  </si>
  <si>
    <t>G4690</t>
  </si>
  <si>
    <t>Wholesale trade, except of motor vehicles and motorcycles</t>
  </si>
  <si>
    <t>Wholesale of waste and scrap and other products n.e.c.</t>
  </si>
  <si>
    <t>G4669</t>
  </si>
  <si>
    <t>Other specialized wholesale</t>
  </si>
  <si>
    <t>Wholesale of construction materials, hardware, plumbing and heating equipment and supplies</t>
  </si>
  <si>
    <t>G4663</t>
  </si>
  <si>
    <t>Wholesale of metals and metal ores</t>
  </si>
  <si>
    <t>G4662</t>
  </si>
  <si>
    <t>Wholesale of solid, liquid and gaseous fuels and related products</t>
  </si>
  <si>
    <t>G4661</t>
  </si>
  <si>
    <t>Wholesale of other machinery and equipment</t>
  </si>
  <si>
    <t>G4659</t>
  </si>
  <si>
    <t>Wholesale of machinery, equipment and supplies</t>
  </si>
  <si>
    <t>Wholesale of agricultural machinery, equipment and supplies</t>
  </si>
  <si>
    <t>G4653</t>
  </si>
  <si>
    <t>Wholesale of electronic and telecommunications equipment and parts</t>
  </si>
  <si>
    <t>G4652</t>
  </si>
  <si>
    <t>Wholesale of computers, computer peripheral equipment and software</t>
  </si>
  <si>
    <t>G4651</t>
  </si>
  <si>
    <t>Wholesale of other household goods</t>
  </si>
  <si>
    <t>G4649</t>
  </si>
  <si>
    <t>Wholesale of household goods</t>
  </si>
  <si>
    <t>Wholesale of textiles, clothing and footwear</t>
  </si>
  <si>
    <t>G4641</t>
  </si>
  <si>
    <t>Wholesale of food, beverages and tobacco</t>
  </si>
  <si>
    <t>G4630</t>
  </si>
  <si>
    <t>Wholesale of agricultural raw materials and live animals</t>
  </si>
  <si>
    <t>G4620</t>
  </si>
  <si>
    <t>Wholesale on a fee or contract basis</t>
  </si>
  <si>
    <t>G4610</t>
  </si>
  <si>
    <t>Sale, maintenance and repair of motorcycles and related parts and accessories</t>
  </si>
  <si>
    <t>G4540</t>
  </si>
  <si>
    <t>Wholesale and retail trade and repair of motor vehicles and motorcycles</t>
  </si>
  <si>
    <t>Sale of motor vehicle parts and accessories</t>
  </si>
  <si>
    <t>G4530</t>
  </si>
  <si>
    <t>Maintenance and repair of motor vehicles</t>
  </si>
  <si>
    <t>G4520</t>
  </si>
  <si>
    <t>Sale of motor vehicles</t>
  </si>
  <si>
    <t>G4510</t>
  </si>
  <si>
    <t>Other specialized construction activities</t>
  </si>
  <si>
    <t>F4390</t>
  </si>
  <si>
    <t>Specialized construction activities</t>
  </si>
  <si>
    <t>Construction</t>
  </si>
  <si>
    <t>F</t>
  </si>
  <si>
    <t>Building completion and finishing</t>
  </si>
  <si>
    <t>F4330</t>
  </si>
  <si>
    <t>Other construction installation</t>
  </si>
  <si>
    <t>F4329</t>
  </si>
  <si>
    <t>Electrical, plumbing and other construction installation activities</t>
  </si>
  <si>
    <t>Plumbing, heat and air-conditioning installation</t>
  </si>
  <si>
    <t>F4322</t>
  </si>
  <si>
    <t>Electrical installation</t>
  </si>
  <si>
    <t>F4321</t>
  </si>
  <si>
    <t>Site preparation</t>
  </si>
  <si>
    <t>F4312</t>
  </si>
  <si>
    <t>Demolition and site preparation</t>
  </si>
  <si>
    <t>Demolition</t>
  </si>
  <si>
    <t>F4311</t>
  </si>
  <si>
    <t>Construction of other civil engineering projects</t>
  </si>
  <si>
    <t>F4290</t>
  </si>
  <si>
    <t>Civil engineering</t>
  </si>
  <si>
    <t>Construction of utility projects</t>
  </si>
  <si>
    <t>F4220</t>
  </si>
  <si>
    <t>Construction of roads and railways</t>
  </si>
  <si>
    <t>F4210</t>
  </si>
  <si>
    <t>Construction of buildings</t>
  </si>
  <si>
    <t>F4100</t>
  </si>
  <si>
    <t>Remediation activities and other waste management services</t>
  </si>
  <si>
    <t>E3900</t>
  </si>
  <si>
    <t>Water supply; sewerage, waste management and remediation activities</t>
  </si>
  <si>
    <t>E</t>
  </si>
  <si>
    <t>Materials recovery</t>
  </si>
  <si>
    <t>E3830</t>
  </si>
  <si>
    <t>Waste collection, treatment and disposal activities; materials recovery</t>
  </si>
  <si>
    <t>Treatment and disposal of hazardous waste</t>
  </si>
  <si>
    <t>E3822</t>
  </si>
  <si>
    <t>Waste treatment and disposal</t>
  </si>
  <si>
    <t>Treatment and disposal of non-hazardous waste</t>
  </si>
  <si>
    <t>E3821</t>
  </si>
  <si>
    <t>Collection of hazardous waste</t>
  </si>
  <si>
    <t>E3812</t>
  </si>
  <si>
    <t>Waste collection</t>
  </si>
  <si>
    <t>Collection of non-hazardous waste</t>
  </si>
  <si>
    <t>E3811</t>
  </si>
  <si>
    <t>Sewerage</t>
  </si>
  <si>
    <t>E3700</t>
  </si>
  <si>
    <t>Water collection, treatment and supply</t>
  </si>
  <si>
    <t>E3600</t>
  </si>
  <si>
    <t>Steam and air conditioning supply</t>
  </si>
  <si>
    <t>D3530</t>
  </si>
  <si>
    <t>Electricity, gas, steam and air conditioning supply</t>
  </si>
  <si>
    <t>D</t>
  </si>
  <si>
    <t>Manufacture of gas; distribution of gaseous fuels through mains</t>
  </si>
  <si>
    <t>D3520</t>
  </si>
  <si>
    <t>Electric power generation, transmission and distribution</t>
  </si>
  <si>
    <t>D3510</t>
  </si>
  <si>
    <t>Installation of industrial machinery and equipment</t>
  </si>
  <si>
    <t>C3320</t>
  </si>
  <si>
    <t>Repair and installation of machinery and equipment</t>
  </si>
  <si>
    <t>Manufacturing</t>
  </si>
  <si>
    <t>C</t>
  </si>
  <si>
    <t>Repair of other equipment</t>
  </si>
  <si>
    <t>C3319</t>
  </si>
  <si>
    <t>Repair of fabricated metal products, machinery and equipment</t>
  </si>
  <si>
    <t>Repair of transport equipment, except motor vehicles</t>
  </si>
  <si>
    <t>C3315</t>
  </si>
  <si>
    <t>Repair of electrical equipment</t>
  </si>
  <si>
    <t>C3314</t>
  </si>
  <si>
    <t>Repair of electronic and optical equipment</t>
  </si>
  <si>
    <t>C3313</t>
  </si>
  <si>
    <t>Repair of machinery</t>
  </si>
  <si>
    <t>C3312</t>
  </si>
  <si>
    <t>Repair of fabricated metal products</t>
  </si>
  <si>
    <t>C3311</t>
  </si>
  <si>
    <t>Other manufacturing n.e.c.</t>
  </si>
  <si>
    <t>C3290</t>
  </si>
  <si>
    <t>Other manufacturing</t>
  </si>
  <si>
    <t>Manufacture of medical and dental instruments and supplies</t>
  </si>
  <si>
    <t>C3250</t>
  </si>
  <si>
    <t>Manufacture of games and toys</t>
  </si>
  <si>
    <t>C3240</t>
  </si>
  <si>
    <t>Manufacture of sports goods</t>
  </si>
  <si>
    <t>C3230</t>
  </si>
  <si>
    <t>Manufacture of musical instruments</t>
  </si>
  <si>
    <t>C3220</t>
  </si>
  <si>
    <t>Manufacture of imitation jewellery and related articles</t>
  </si>
  <si>
    <t>C3212</t>
  </si>
  <si>
    <t>Manufacture of jewellery, bijouterie and related articles</t>
  </si>
  <si>
    <t>Manufacture of jewellery and related articles</t>
  </si>
  <si>
    <t>C3211</t>
  </si>
  <si>
    <t>Manufacture of furniture</t>
  </si>
  <si>
    <t>C3100</t>
  </si>
  <si>
    <t>Manufacture of other transport equipment n.e.c.</t>
  </si>
  <si>
    <t>C3099</t>
  </si>
  <si>
    <t>Manufacture of transport equipment n.e.c.</t>
  </si>
  <si>
    <t>Manufacture of other transport equipment</t>
  </si>
  <si>
    <t>Manufacture of bicycles and invalid carriages</t>
  </si>
  <si>
    <t>C3092</t>
  </si>
  <si>
    <t>Manufacture of motorcycles</t>
  </si>
  <si>
    <t>C3091</t>
  </si>
  <si>
    <t>Manufacture of military fighting vehicles</t>
  </si>
  <si>
    <t>C3040</t>
  </si>
  <si>
    <t>Manufacture of air and spacecraft and related machinery</t>
  </si>
  <si>
    <t>C3030</t>
  </si>
  <si>
    <t>Manufacture of railway locomotives and rolling stock</t>
  </si>
  <si>
    <t>C3020</t>
  </si>
  <si>
    <t>Building of pleasure and sporting boats</t>
  </si>
  <si>
    <t>C3012</t>
  </si>
  <si>
    <t>Building of ships and boats</t>
  </si>
  <si>
    <t>Building of ships and floating structures</t>
  </si>
  <si>
    <t>C3011</t>
  </si>
  <si>
    <t>Manufacture of parts and accessories for motor vehicles</t>
  </si>
  <si>
    <t>C2930</t>
  </si>
  <si>
    <t>Manufacture of motor vehicles, trailers and semi-trailers</t>
  </si>
  <si>
    <t>Manufacture of bodies (coachwork) for motor vehicles; manufacture of trailers and semi-trailers</t>
  </si>
  <si>
    <t>C2920</t>
  </si>
  <si>
    <t>Manufacture of motor vehicles</t>
  </si>
  <si>
    <t>C2910</t>
  </si>
  <si>
    <t>Manufacture of other special-purpose machinery</t>
  </si>
  <si>
    <t>C2829</t>
  </si>
  <si>
    <t>Manufacture of special-purpose machinery</t>
  </si>
  <si>
    <t>Manufacture of machinery and equipment n.e.c.</t>
  </si>
  <si>
    <t>Manufacture of machinery for textile, apparel and leather production</t>
  </si>
  <si>
    <t>C2826</t>
  </si>
  <si>
    <t>Manufacture of machinery for food, beverage and tobacco processing</t>
  </si>
  <si>
    <t>C2825</t>
  </si>
  <si>
    <t>Manufacture of machinery for mining, quarrying and construction</t>
  </si>
  <si>
    <t>C2824</t>
  </si>
  <si>
    <t>Manufacture of machinery for metallurgy</t>
  </si>
  <si>
    <t>C2823</t>
  </si>
  <si>
    <t>Manufacture of metal-forming machinery and machine tools</t>
  </si>
  <si>
    <t>C2822</t>
  </si>
  <si>
    <t>Manufacture of agricultural and forestry machinery</t>
  </si>
  <si>
    <t>C2821</t>
  </si>
  <si>
    <t>Manufacture of other general-purpose machinery</t>
  </si>
  <si>
    <t>C2819</t>
  </si>
  <si>
    <t>Manufacture of general-purpose machinery</t>
  </si>
  <si>
    <t>Manufacture of power-driven hand tools</t>
  </si>
  <si>
    <t>C2818</t>
  </si>
  <si>
    <t>Manufacture of office machinery and equipment (except computers and peripheral equipment)</t>
  </si>
  <si>
    <t>C2817</t>
  </si>
  <si>
    <t>Manufacture of lifting and handling equipment</t>
  </si>
  <si>
    <t>C2816</t>
  </si>
  <si>
    <t>Manufacture of ovens, furnaces and furnace burners</t>
  </si>
  <si>
    <t>C2815</t>
  </si>
  <si>
    <t>Manufacture of bearings, gears, gearing and driving elements</t>
  </si>
  <si>
    <t>C2814</t>
  </si>
  <si>
    <t>Manufacture of other pumps, compressors, taps and valves</t>
  </si>
  <si>
    <t>C2813</t>
  </si>
  <si>
    <t>Manufacture of fluid power equipment</t>
  </si>
  <si>
    <t>C2812</t>
  </si>
  <si>
    <t>Manufacture of engines and turbines, except aircraft, vehicle and cycle engines</t>
  </si>
  <si>
    <t>C2811</t>
  </si>
  <si>
    <t>Manufacture of other electrical equipment</t>
  </si>
  <si>
    <t>C2790</t>
  </si>
  <si>
    <t>Manufacture of electrical equipment</t>
  </si>
  <si>
    <t>Manufacture of domestic appliances</t>
  </si>
  <si>
    <t>C2750</t>
  </si>
  <si>
    <t>Manufacture of electric lighting equipment</t>
  </si>
  <si>
    <t>C2740</t>
  </si>
  <si>
    <t>Manufacture of wiring devices</t>
  </si>
  <si>
    <t>C2733</t>
  </si>
  <si>
    <t>Manufacture of wiring and wiring devices</t>
  </si>
  <si>
    <t>Manufacture of other electronic and electric wires and cables</t>
  </si>
  <si>
    <t>C2732</t>
  </si>
  <si>
    <t>Manufacture of fibre optic cables</t>
  </si>
  <si>
    <t>C2731</t>
  </si>
  <si>
    <t>Manufacture of batteries and accumulators</t>
  </si>
  <si>
    <t>C2720</t>
  </si>
  <si>
    <t>Manufacture of electric motors, generators, transformers and electricity distribution and control apparatus</t>
  </si>
  <si>
    <t>C2710</t>
  </si>
  <si>
    <t>Manufacture of magnetic and optical media</t>
  </si>
  <si>
    <t>C2680</t>
  </si>
  <si>
    <t>Manufacture of optical instruments and photographic equipment</t>
  </si>
  <si>
    <t>C2670</t>
  </si>
  <si>
    <t>C2399</t>
  </si>
  <si>
    <t>Manufacture of non-metallic mineral products n.e.c.</t>
  </si>
  <si>
    <t>Manufacture of other non-metallic mineral products</t>
  </si>
  <si>
    <t>Cutting, shaping and finishing of stone</t>
  </si>
  <si>
    <t>C2396</t>
  </si>
  <si>
    <t>Manufacture of articles of concrete, cement and plaster</t>
  </si>
  <si>
    <t>C2395</t>
  </si>
  <si>
    <t>Manufacture of cement, lime and plaster</t>
  </si>
  <si>
    <t>C2394</t>
  </si>
  <si>
    <t>Manufacture of other porcelain and ceramic products</t>
  </si>
  <si>
    <t>C2393</t>
  </si>
  <si>
    <t>Manufacture of clay building materials</t>
  </si>
  <si>
    <t>C2392</t>
  </si>
  <si>
    <t>Manufacture of refractory products</t>
  </si>
  <si>
    <t>C2391</t>
  </si>
  <si>
    <t>Manufacture of glass and glass products</t>
  </si>
  <si>
    <t>C2310</t>
  </si>
  <si>
    <t>Manufacture of plastics products</t>
  </si>
  <si>
    <t>C2220</t>
  </si>
  <si>
    <t>Manufacture of rubber and plastics products</t>
  </si>
  <si>
    <t>Manufacture of other rubber products</t>
  </si>
  <si>
    <t>C2219</t>
  </si>
  <si>
    <t>Manufacture of rubber products</t>
  </si>
  <si>
    <t>Manufacture of rubber tyres and tubes; retreading and rebuilding of rubber tyres</t>
  </si>
  <si>
    <t>C2211</t>
  </si>
  <si>
    <t>Manufacture of pharmaceuticals, medicinal chemical and botanical products</t>
  </si>
  <si>
    <t>C2100</t>
  </si>
  <si>
    <t>Manufacture of man-made fibres</t>
  </si>
  <si>
    <t>C2030</t>
  </si>
  <si>
    <t>Manufacture of chemicals and chemical products</t>
  </si>
  <si>
    <t>Manufacture of other chemical products n.e.c.</t>
  </si>
  <si>
    <t>C2029</t>
  </si>
  <si>
    <t>Manufacture of other chemical products</t>
  </si>
  <si>
    <t>Manufacture of soap and detergents, cleaning and polishing preparations, perfumes and toilet preparations</t>
  </si>
  <si>
    <t>C2023</t>
  </si>
  <si>
    <t>Manufacture of paints, varnishes and similar coatings, printing ink and mastics</t>
  </si>
  <si>
    <t>C2022</t>
  </si>
  <si>
    <t>Manufacture of pesticides and other agrochemical products</t>
  </si>
  <si>
    <t>C2021</t>
  </si>
  <si>
    <t>Manufacture of plastics and synthetic rubber in primary forms</t>
  </si>
  <si>
    <t>C2013</t>
  </si>
  <si>
    <t>Manufacture of basic chemicals, fertilizers and nitrogen compounds, plastics and synthetic rubber in primary forms</t>
  </si>
  <si>
    <t>Manufacture of fertilizers and nitrogen compounds</t>
  </si>
  <si>
    <t>C2012</t>
  </si>
  <si>
    <t>Manufacture of basic chemicals</t>
  </si>
  <si>
    <t>C2011</t>
  </si>
  <si>
    <t>Manufacture of refined petroleum products</t>
  </si>
  <si>
    <t>C1920</t>
  </si>
  <si>
    <t>Manufacture of coke and refined petroleum products</t>
  </si>
  <si>
    <t>Manufacture of coke oven products</t>
  </si>
  <si>
    <t>C1910</t>
  </si>
  <si>
    <t>Reproduction of recorded media</t>
  </si>
  <si>
    <t>C1820</t>
  </si>
  <si>
    <t>Printing and reproduction of recorded media</t>
  </si>
  <si>
    <t>Service activities related to printing</t>
  </si>
  <si>
    <t>C1812</t>
  </si>
  <si>
    <t>Printing and service activities related to printing</t>
  </si>
  <si>
    <t>Printing</t>
  </si>
  <si>
    <t>C1811</t>
  </si>
  <si>
    <t>Manufacture of other articles of paper and paperboard</t>
  </si>
  <si>
    <t>C1709</t>
  </si>
  <si>
    <t>Manufacture of pulp, paper and paperboard</t>
  </si>
  <si>
    <t>Manufacture of paper and paper products</t>
  </si>
  <si>
    <t>Manufacture of corrugated paper and paperboard and of containers of paper and paperboard</t>
  </si>
  <si>
    <t>C1702</t>
  </si>
  <si>
    <t>C1701</t>
  </si>
  <si>
    <t>Manufacture of other products of wood; manufacture of articles of cork, straw and plaiting materials</t>
  </si>
  <si>
    <t>C1629</t>
  </si>
  <si>
    <t>Manufacture of products of wood, cork, straw and plaiting materials</t>
  </si>
  <si>
    <t>Manufacture of wood and of products of wood and cork, except furniture; manufacture of articles of straw and plaiting materials</t>
  </si>
  <si>
    <t>Manufacture of wooden containers</t>
  </si>
  <si>
    <t>C1623</t>
  </si>
  <si>
    <t>Manufacture of builders’ carpentry and joinery</t>
  </si>
  <si>
    <t>C1622</t>
  </si>
  <si>
    <t>Manufacture of veneer sheets and wood-based panels</t>
  </si>
  <si>
    <t>C1621</t>
  </si>
  <si>
    <t>Sawmilling and planing of wood</t>
  </si>
  <si>
    <t>C1610</t>
  </si>
  <si>
    <t>Manufacture of footwear</t>
  </si>
  <si>
    <t>C1520</t>
  </si>
  <si>
    <t>Manufacture of leather and related products</t>
  </si>
  <si>
    <t>Manufacture of luggage, handbags and the like, saddlery and harness</t>
  </si>
  <si>
    <t>C1512</t>
  </si>
  <si>
    <t>Tanning and dressing of leather; manufacture of luggage, handbags, saddlery and harness; dressing and dyeing of fur</t>
  </si>
  <si>
    <t>Tanning and dressing of leather; dressing and dyeing of fur</t>
  </si>
  <si>
    <t>C1511</t>
  </si>
  <si>
    <t>C1010</t>
  </si>
  <si>
    <t>Manufacture of food products</t>
  </si>
  <si>
    <t>Support activities for other mining and quarrying</t>
  </si>
  <si>
    <t>B0990</t>
  </si>
  <si>
    <t>Mining support service activities</t>
  </si>
  <si>
    <t>Mining and quarrying</t>
  </si>
  <si>
    <t>B</t>
  </si>
  <si>
    <t>Support activities for petroleum and natural gas extraction</t>
  </si>
  <si>
    <t>B0910</t>
  </si>
  <si>
    <t>Other mining and quarrying n.e.c.</t>
  </si>
  <si>
    <t>B0899</t>
  </si>
  <si>
    <t>Mining and quarrying n.e.c.</t>
  </si>
  <si>
    <t>Other mining and quarrying</t>
  </si>
  <si>
    <t>Extraction of salt</t>
  </si>
  <si>
    <t>B0893</t>
  </si>
  <si>
    <t>Extraction of peat</t>
  </si>
  <si>
    <t>B0892</t>
  </si>
  <si>
    <t>Mining of chemical and fertilizer minerals</t>
  </si>
  <si>
    <t>B0891</t>
  </si>
  <si>
    <t>Quarrying of stone, sand and clay</t>
  </si>
  <si>
    <t>B0810</t>
  </si>
  <si>
    <t>Mining of other non-ferrous metal ores</t>
  </si>
  <si>
    <t>B0729</t>
  </si>
  <si>
    <t>Mining of non-ferrous metal ores</t>
  </si>
  <si>
    <t>Mining of metal ores</t>
  </si>
  <si>
    <t>Mining of uranium and thorium ores</t>
  </si>
  <si>
    <t>B0721</t>
  </si>
  <si>
    <t>Mining of iron ores</t>
  </si>
  <si>
    <t>B0710</t>
  </si>
  <si>
    <t>Extraction of natural gas</t>
  </si>
  <si>
    <t>B0620</t>
  </si>
  <si>
    <t>Extraction of crude petroleum and natural gas</t>
  </si>
  <si>
    <t>Extraction of crude petroleum</t>
  </si>
  <si>
    <t>B0610</t>
  </si>
  <si>
    <t>Mining of lignite</t>
  </si>
  <si>
    <t>B0520</t>
  </si>
  <si>
    <t>Mining of coal and lignite</t>
  </si>
  <si>
    <t>Mining of hard coal</t>
  </si>
  <si>
    <t>B0510</t>
  </si>
  <si>
    <t>Freshwater aquaculture</t>
  </si>
  <si>
    <t>A0322</t>
  </si>
  <si>
    <t>Aquaculture</t>
  </si>
  <si>
    <t>Fishing and aquaculture</t>
  </si>
  <si>
    <t>Agriculture, forestry and fishing</t>
  </si>
  <si>
    <t>A</t>
  </si>
  <si>
    <t>Marine aquaculture</t>
  </si>
  <si>
    <t>A0321</t>
  </si>
  <si>
    <t>Freshwater fishing</t>
  </si>
  <si>
    <t>A0312</t>
  </si>
  <si>
    <t>Fishing</t>
  </si>
  <si>
    <t>Marine fishing</t>
  </si>
  <si>
    <t>A0311</t>
  </si>
  <si>
    <t>Support services to forestry</t>
  </si>
  <si>
    <t>A0240</t>
  </si>
  <si>
    <t>Forestry and logging</t>
  </si>
  <si>
    <t>Gathering of non-wood forest products</t>
  </si>
  <si>
    <t>A0230</t>
  </si>
  <si>
    <t>Logging</t>
  </si>
  <si>
    <t>A0220</t>
  </si>
  <si>
    <t>Silviculture and other forestry activities</t>
  </si>
  <si>
    <t>A0210</t>
  </si>
  <si>
    <t>Hunting, trapping and related service activities</t>
  </si>
  <si>
    <t>A0170</t>
  </si>
  <si>
    <t>Crop and animal production, hunting and related service activities</t>
  </si>
  <si>
    <t>Seed processing for propagation</t>
  </si>
  <si>
    <t>A0164</t>
  </si>
  <si>
    <t>Support activities to agriculture and post-harvest crop activities</t>
  </si>
  <si>
    <t>Post-harvest crop activities</t>
  </si>
  <si>
    <t>A0163</t>
  </si>
  <si>
    <t>Support activities for animal production</t>
  </si>
  <si>
    <t>A0162</t>
  </si>
  <si>
    <t>Support activities for crop production</t>
  </si>
  <si>
    <t>A0161</t>
  </si>
  <si>
    <t>Mixed farming</t>
  </si>
  <si>
    <t>A0150</t>
  </si>
  <si>
    <t>Raising of other animals</t>
  </si>
  <si>
    <t>A0149</t>
  </si>
  <si>
    <t>Animal production</t>
  </si>
  <si>
    <t>Raising of poultry</t>
  </si>
  <si>
    <t>A0146</t>
  </si>
  <si>
    <t>Raising of swine/pigs</t>
  </si>
  <si>
    <t>A0145</t>
  </si>
  <si>
    <t>Raising of sheep and goats</t>
  </si>
  <si>
    <t>A0144</t>
  </si>
  <si>
    <t>Raising of camels and camelids</t>
  </si>
  <si>
    <t>A0143</t>
  </si>
  <si>
    <t>Raising of horses and other equines</t>
  </si>
  <si>
    <t>A0142</t>
  </si>
  <si>
    <t>Raising of cattle and buffaloes</t>
  </si>
  <si>
    <t>A0141</t>
  </si>
  <si>
    <t>Plant propagation</t>
  </si>
  <si>
    <t>A0130</t>
  </si>
  <si>
    <t>Growing of other perennial crops</t>
  </si>
  <si>
    <t>A0129</t>
  </si>
  <si>
    <t>Growing of perennial crops</t>
  </si>
  <si>
    <t>Growing of spices, aromatic, drug and pharmaceutical crops</t>
  </si>
  <si>
    <t>A0128</t>
  </si>
  <si>
    <t>Growing of beverage crops</t>
  </si>
  <si>
    <t>A0127</t>
  </si>
  <si>
    <t>Growing of oleaginous fruits</t>
  </si>
  <si>
    <t>A0126</t>
  </si>
  <si>
    <t>Growing of other tree and bush fruits and nuts</t>
  </si>
  <si>
    <t>A0125</t>
  </si>
  <si>
    <t>Growing of pome fruits and stone fruits</t>
  </si>
  <si>
    <t>A0124</t>
  </si>
  <si>
    <t>Growing of citrus fruits</t>
  </si>
  <si>
    <t>A0123</t>
  </si>
  <si>
    <t>Growing of tropical and subtropical fruits</t>
  </si>
  <si>
    <t>A0122</t>
  </si>
  <si>
    <t>Growing of grapes</t>
  </si>
  <si>
    <t>A0121</t>
  </si>
  <si>
    <t>Growing of other non-perennial crops</t>
  </si>
  <si>
    <t>A0119</t>
  </si>
  <si>
    <t>Growing of non-perennial crops</t>
  </si>
  <si>
    <t>Growing of fibre crops</t>
  </si>
  <si>
    <t>A0116</t>
  </si>
  <si>
    <t>Growing of tobacco</t>
  </si>
  <si>
    <t>A0115</t>
  </si>
  <si>
    <t>Growing of sugar cane</t>
  </si>
  <si>
    <t>A0114</t>
  </si>
  <si>
    <t>Growing of vegetables and melons, roots and tubers</t>
  </si>
  <si>
    <t>A0113</t>
  </si>
  <si>
    <t>Growing of rice</t>
  </si>
  <si>
    <t>A0112</t>
  </si>
  <si>
    <t>Growing of cereals (except rice), leguminous crops and oil seeds</t>
  </si>
  <si>
    <t>A0111</t>
  </si>
  <si>
    <t>description</t>
  </si>
  <si>
    <t>full_code</t>
  </si>
  <si>
    <t>class</t>
  </si>
  <si>
    <t>group_label</t>
  </si>
  <si>
    <t>group</t>
  </si>
  <si>
    <t>division_label</t>
  </si>
  <si>
    <t>division</t>
  </si>
  <si>
    <t>section_label</t>
  </si>
  <si>
    <t>section</t>
  </si>
  <si>
    <t xml:space="preserve">Extraterritorial organizations and bodies </t>
  </si>
  <si>
    <t>Q9900</t>
  </si>
  <si>
    <t>Extraterritorial organizations and bodies</t>
  </si>
  <si>
    <t>P9700</t>
  </si>
  <si>
    <t>Activities of private households as employers and undifferentiated production activities of private households</t>
  </si>
  <si>
    <t>P9600</t>
  </si>
  <si>
    <t>Activities of private households as employers of domestic staff</t>
  </si>
  <si>
    <t>P9500</t>
  </si>
  <si>
    <t>Other service activities n.e.c.</t>
  </si>
  <si>
    <t>O9309</t>
  </si>
  <si>
    <t>Other community, social and personal service activities</t>
  </si>
  <si>
    <t>O9303</t>
  </si>
  <si>
    <t>O9302</t>
  </si>
  <si>
    <t>Washing and (dry-)cleaning of textile and fur products</t>
  </si>
  <si>
    <t>O9301</t>
  </si>
  <si>
    <t>Other recreational activities</t>
  </si>
  <si>
    <t>O9249</t>
  </si>
  <si>
    <t>Sporting and other recreational activities</t>
  </si>
  <si>
    <t>Recreational, cultural and sporting activities</t>
  </si>
  <si>
    <t>Sporting activities</t>
  </si>
  <si>
    <t>O9241</t>
  </si>
  <si>
    <t>O9233</t>
  </si>
  <si>
    <t xml:space="preserve">Library, archives, museums and other cultural activities </t>
  </si>
  <si>
    <t>Museums activities and preservation of historic sites and buildings</t>
  </si>
  <si>
    <t>O9232</t>
  </si>
  <si>
    <t>O9231</t>
  </si>
  <si>
    <t>O9220</t>
  </si>
  <si>
    <t>Other entertainment activities n.e.c.</t>
  </si>
  <si>
    <t>O9219</t>
  </si>
  <si>
    <t>Motion picture, radio, television and other entertainment activities</t>
  </si>
  <si>
    <t>Dramatic arts, music and other arts activities</t>
  </si>
  <si>
    <t>O9214</t>
  </si>
  <si>
    <t>Radio and television activities</t>
  </si>
  <si>
    <t>O9213</t>
  </si>
  <si>
    <t>Motion picture projection</t>
  </si>
  <si>
    <t>O9212</t>
  </si>
  <si>
    <t>Motion picture and video production and distribution</t>
  </si>
  <si>
    <t>O9211</t>
  </si>
  <si>
    <t>O9199</t>
  </si>
  <si>
    <t>Activities of membership organizations n.e.c.</t>
  </si>
  <si>
    <t>O9192</t>
  </si>
  <si>
    <t>O9191</t>
  </si>
  <si>
    <t>O9120</t>
  </si>
  <si>
    <t>Activities of professional organizations</t>
  </si>
  <si>
    <t>O9112</t>
  </si>
  <si>
    <t>Activities of business, employers and professional organizations</t>
  </si>
  <si>
    <t>Activities of business and employers organizations</t>
  </si>
  <si>
    <t>O9111</t>
  </si>
  <si>
    <t>Sewage and refuse disposal, sanitation and similar activities</t>
  </si>
  <si>
    <t>O9000</t>
  </si>
  <si>
    <t>N8532</t>
  </si>
  <si>
    <t>Social work activities</t>
  </si>
  <si>
    <t>Health and social work</t>
  </si>
  <si>
    <t>Social work activities with accommodation</t>
  </si>
  <si>
    <t>N8531</t>
  </si>
  <si>
    <t>N8520</t>
  </si>
  <si>
    <t>N8519</t>
  </si>
  <si>
    <t>N8512</t>
  </si>
  <si>
    <t>N8511</t>
  </si>
  <si>
    <t>M8090</t>
  </si>
  <si>
    <t>M8030</t>
  </si>
  <si>
    <t>M8022</t>
  </si>
  <si>
    <t>M8021</t>
  </si>
  <si>
    <t>Primary education</t>
  </si>
  <si>
    <t>M8010</t>
  </si>
  <si>
    <t>L7523</t>
  </si>
  <si>
    <t>L7522</t>
  </si>
  <si>
    <t xml:space="preserve">Foreign affairs </t>
  </si>
  <si>
    <t>L7521</t>
  </si>
  <si>
    <t>Supporting service activities for the government as a whole</t>
  </si>
  <si>
    <t>L7514</t>
  </si>
  <si>
    <t>Regulation of and contribution to more efficient operation of business</t>
  </si>
  <si>
    <t>L7513</t>
  </si>
  <si>
    <t>Regulation of the activities of agencies that provide health care, education, cultural services and other social services, excluding social security</t>
  </si>
  <si>
    <t>L7512</t>
  </si>
  <si>
    <t>General (overall) public service activities</t>
  </si>
  <si>
    <t>L7511</t>
  </si>
  <si>
    <t>Other business activities n.e.c.</t>
  </si>
  <si>
    <t>K7499</t>
  </si>
  <si>
    <t>Business activities n.e.c.</t>
  </si>
  <si>
    <t>Other business activities</t>
  </si>
  <si>
    <t>Real estate, renting and business activities</t>
  </si>
  <si>
    <t>K7495</t>
  </si>
  <si>
    <t>K7494</t>
  </si>
  <si>
    <t>Building-cleaning and industrial-cleaning activities</t>
  </si>
  <si>
    <t>K7493</t>
  </si>
  <si>
    <t>Investigation and security activities</t>
  </si>
  <si>
    <t>K7492</t>
  </si>
  <si>
    <t>Labour recruitment and provision of personnel</t>
  </si>
  <si>
    <t>K7491</t>
  </si>
  <si>
    <t>K7430</t>
  </si>
  <si>
    <t>K7422</t>
  </si>
  <si>
    <t>Architectural, engineering and other technical activities</t>
  </si>
  <si>
    <t>K7421</t>
  </si>
  <si>
    <t>Business and management consultancy activities</t>
  </si>
  <si>
    <t>K7414</t>
  </si>
  <si>
    <t>Legal, accounting, bookkeeping and auditing activities; tax consultancy; market research and public opinion polling; business and management consultancy</t>
  </si>
  <si>
    <t>K7413</t>
  </si>
  <si>
    <t>K7412</t>
  </si>
  <si>
    <t>K7411</t>
  </si>
  <si>
    <t>Research and experimental development on social sciences and humanities (SSH)</t>
  </si>
  <si>
    <t>K7320</t>
  </si>
  <si>
    <t>Research and development</t>
  </si>
  <si>
    <t>Research and experimental development on natural sciences and engineering (NSE)</t>
  </si>
  <si>
    <t>K7310</t>
  </si>
  <si>
    <t>Other computer-related activities</t>
  </si>
  <si>
    <t>K7290</t>
  </si>
  <si>
    <t>Maintenance and repair of office, accounting and computing machinery</t>
  </si>
  <si>
    <t>K7250</t>
  </si>
  <si>
    <t>Database activities and online distribution of electronic content</t>
  </si>
  <si>
    <t>K7240</t>
  </si>
  <si>
    <t>Data processing</t>
  </si>
  <si>
    <t>K7230</t>
  </si>
  <si>
    <t>Other software consultancy and supply</t>
  </si>
  <si>
    <t>K7229</t>
  </si>
  <si>
    <t>Software publishing, consultancy and supply</t>
  </si>
  <si>
    <t>K7221</t>
  </si>
  <si>
    <t>Hardware consultancy</t>
  </si>
  <si>
    <t>K7210</t>
  </si>
  <si>
    <t>Renting of other machinery and equipment n.e.c.</t>
  </si>
  <si>
    <t>K7129</t>
  </si>
  <si>
    <t>Security dealing activities</t>
  </si>
  <si>
    <t>Activities auxiliary to financial intermediation, except insurance and pension funding</t>
  </si>
  <si>
    <t>Renting of office machinery and equipment (including computers)</t>
  </si>
  <si>
    <t>K7123</t>
  </si>
  <si>
    <t>Renting of construction and civil engineering machinery and equipment</t>
  </si>
  <si>
    <t>K7122</t>
  </si>
  <si>
    <t>Renting of agricultural machinery and equipment</t>
  </si>
  <si>
    <t>K7121</t>
  </si>
  <si>
    <t>Renting of air transport equipment</t>
  </si>
  <si>
    <t>K7113</t>
  </si>
  <si>
    <t>Renting of water transport equipment</t>
  </si>
  <si>
    <t>K7112</t>
  </si>
  <si>
    <t>Renting of land transport equipment</t>
  </si>
  <si>
    <t>K7111</t>
  </si>
  <si>
    <t>K7020</t>
  </si>
  <si>
    <t>K7010</t>
  </si>
  <si>
    <t>J6603</t>
  </si>
  <si>
    <t>Insurance and pension funding, except compulsory social security</t>
  </si>
  <si>
    <t>Financial intermediation</t>
  </si>
  <si>
    <t>Pension funding</t>
  </si>
  <si>
    <t>J6602</t>
  </si>
  <si>
    <t>J6601</t>
  </si>
  <si>
    <t>Other financial intermediation n.e.c.</t>
  </si>
  <si>
    <t>J6599</t>
  </si>
  <si>
    <t>Other financial intermediation</t>
  </si>
  <si>
    <t>Financial intermediation, except insurance and pension funding</t>
  </si>
  <si>
    <t>J6592</t>
  </si>
  <si>
    <t>J6591</t>
  </si>
  <si>
    <t>J6519</t>
  </si>
  <si>
    <t>J6511</t>
  </si>
  <si>
    <t>I6420</t>
  </si>
  <si>
    <t>Post and telecommunications</t>
  </si>
  <si>
    <t>Transport, storage and communications</t>
  </si>
  <si>
    <t>Courier activities other than national post activities</t>
  </si>
  <si>
    <t>I6412</t>
  </si>
  <si>
    <t xml:space="preserve">Post and courier activities </t>
  </si>
  <si>
    <t>National post activities</t>
  </si>
  <si>
    <t>I6411</t>
  </si>
  <si>
    <t>Activities of other transport agencies</t>
  </si>
  <si>
    <t>I6309</t>
  </si>
  <si>
    <t>Supporting and auxiliary transport activities; activities of travel agencies</t>
  </si>
  <si>
    <t>Activities of travel agencies and tour operators; tourist assistance activities n.e.c.</t>
  </si>
  <si>
    <t>I6304</t>
  </si>
  <si>
    <t>Other supporting transport activities</t>
  </si>
  <si>
    <t>I6303</t>
  </si>
  <si>
    <t>Storage and warehousing</t>
  </si>
  <si>
    <t>I6302</t>
  </si>
  <si>
    <t>I6301</t>
  </si>
  <si>
    <t>Non-scheduled air transport</t>
  </si>
  <si>
    <t>I6220</t>
  </si>
  <si>
    <t>Scheduled air transport</t>
  </si>
  <si>
    <t>I6210</t>
  </si>
  <si>
    <t>I6023</t>
  </si>
  <si>
    <t>Land transport; transport via pipelines</t>
  </si>
  <si>
    <t>Other non-scheduled passenger land transport</t>
  </si>
  <si>
    <t>I6022</t>
  </si>
  <si>
    <t>Other scheduled passenger land transport</t>
  </si>
  <si>
    <t>I6021</t>
  </si>
  <si>
    <t>I6010</t>
  </si>
  <si>
    <t>Restaurants, bars and canteens</t>
  </si>
  <si>
    <t>H5520</t>
  </si>
  <si>
    <t>Hotels and restaurants</t>
  </si>
  <si>
    <t>Hotels; camping sites and other provision of short-stay accommodation</t>
  </si>
  <si>
    <t>H5510</t>
  </si>
  <si>
    <t>G5260</t>
  </si>
  <si>
    <t>Retail trade, except of motor vehicles and motorcycles; repair of personal and household goods</t>
  </si>
  <si>
    <t>Wholesale and retail trade; repair of motor vehicles, motorcycles and personal and household goods</t>
  </si>
  <si>
    <t>Other non-store retail sale</t>
  </si>
  <si>
    <t>G5259</t>
  </si>
  <si>
    <t>Retail trade not in stores</t>
  </si>
  <si>
    <t>G5252</t>
  </si>
  <si>
    <t>Retail sale via mail order houses</t>
  </si>
  <si>
    <t>G5251</t>
  </si>
  <si>
    <t>Retail sale of second-hand goods in stores</t>
  </si>
  <si>
    <t>G5240</t>
  </si>
  <si>
    <t>Other retail sale in specialized stores</t>
  </si>
  <si>
    <t>G5239</t>
  </si>
  <si>
    <t>Other retail trade of new goods in specialized stores</t>
  </si>
  <si>
    <t>Retail sale of hardware, paints and glass</t>
  </si>
  <si>
    <t>G5234</t>
  </si>
  <si>
    <t>Retail sale of household appliances, articles and equipment</t>
  </si>
  <si>
    <t>G5233</t>
  </si>
  <si>
    <t>Retail sale of textiles, clothing, footwear and leather goods</t>
  </si>
  <si>
    <t>G5232</t>
  </si>
  <si>
    <t>Retail sale of pharmaceutical and medical goods, cosmetic and toilet articles</t>
  </si>
  <si>
    <t>G5231</t>
  </si>
  <si>
    <t xml:space="preserve">Retail sale of food, beverages and tobacco in specialized stores </t>
  </si>
  <si>
    <t>G5220</t>
  </si>
  <si>
    <t>G5219</t>
  </si>
  <si>
    <t>Non-specialized retail trade in stores</t>
  </si>
  <si>
    <t>G5211</t>
  </si>
  <si>
    <t>Other wholesale</t>
  </si>
  <si>
    <t>G5190</t>
  </si>
  <si>
    <t>Wholesale trade and commission trade, except of motor vehicles and motorcycles</t>
  </si>
  <si>
    <t>Wholesale of other machinery, equipment and supplies</t>
  </si>
  <si>
    <t>G5159</t>
  </si>
  <si>
    <t>Wholesale of electronic and telecommunications parts and equipment</t>
  </si>
  <si>
    <t>G5152</t>
  </si>
  <si>
    <t>G5151</t>
  </si>
  <si>
    <t>Wholesale of other intermediate products, waste and scrap</t>
  </si>
  <si>
    <t>G5149</t>
  </si>
  <si>
    <t>Wholesale of non-agricultural intermediate products, waste and scrap</t>
  </si>
  <si>
    <t>G5143</t>
  </si>
  <si>
    <t>G5142</t>
  </si>
  <si>
    <t>G5141</t>
  </si>
  <si>
    <t>G5139</t>
  </si>
  <si>
    <t>G5131</t>
  </si>
  <si>
    <t>G5122</t>
  </si>
  <si>
    <t>Wholesale of agricultural raw materials, live animals, food, beverages and tobacco</t>
  </si>
  <si>
    <t>G5121</t>
  </si>
  <si>
    <t>G5110</t>
  </si>
  <si>
    <t>Retail sale of automotive fuel</t>
  </si>
  <si>
    <t>G5050</t>
  </si>
  <si>
    <t>Sale, maintenance and repair of motor vehicles and motorcycles; retail sale of automotive fuel</t>
  </si>
  <si>
    <t>G5040</t>
  </si>
  <si>
    <t>G5030</t>
  </si>
  <si>
    <t>G5020</t>
  </si>
  <si>
    <t>G5010</t>
  </si>
  <si>
    <t>Renting of construction or demolition equipment with operator</t>
  </si>
  <si>
    <t>F4550</t>
  </si>
  <si>
    <t>Building completion</t>
  </si>
  <si>
    <t>F4540</t>
  </si>
  <si>
    <t>Building installation</t>
  </si>
  <si>
    <t>F4530</t>
  </si>
  <si>
    <t>Building of complete constructions or parts thereof; civil engineering</t>
  </si>
  <si>
    <t>F4520</t>
  </si>
  <si>
    <t>F4510</t>
  </si>
  <si>
    <t xml:space="preserve">Collection, purification and distribution of water </t>
  </si>
  <si>
    <t>E4100</t>
  </si>
  <si>
    <t>Collection, purification and distribution of water</t>
  </si>
  <si>
    <t>Electricity, gas and water supply</t>
  </si>
  <si>
    <t>Steam and hot water supply</t>
  </si>
  <si>
    <t>E4030</t>
  </si>
  <si>
    <t>Electricity, gas, steam and hot water supply</t>
  </si>
  <si>
    <t>E4020</t>
  </si>
  <si>
    <t>Production, transmission and distribution of electricity</t>
  </si>
  <si>
    <t>E4010</t>
  </si>
  <si>
    <t>Recycling of non-metal waste and scrap</t>
  </si>
  <si>
    <t>D3720</t>
  </si>
  <si>
    <t>Recycling</t>
  </si>
  <si>
    <t>Recycling of metal waste and scrap</t>
  </si>
  <si>
    <t>D3710</t>
  </si>
  <si>
    <t>D3699</t>
  </si>
  <si>
    <t>Manufacturing n.e.c.</t>
  </si>
  <si>
    <t>Manufacture of furniture; manufacturing n.e.c.</t>
  </si>
  <si>
    <t>D3694</t>
  </si>
  <si>
    <t>D3693</t>
  </si>
  <si>
    <t>D3692</t>
  </si>
  <si>
    <t>D3691</t>
  </si>
  <si>
    <t>D3610</t>
  </si>
  <si>
    <t>D3599</t>
  </si>
  <si>
    <t>D3592</t>
  </si>
  <si>
    <t>D3591</t>
  </si>
  <si>
    <t>Manufacture of aircraft and spacecraft</t>
  </si>
  <si>
    <t>Manufacture of railway and tramway locomotives and rolling stock</t>
  </si>
  <si>
    <t>Building and repairing of pleasure and sporting boats</t>
  </si>
  <si>
    <t>D3512</t>
  </si>
  <si>
    <t>Building and repairing of ships and boats</t>
  </si>
  <si>
    <t>Building and repairing of ships</t>
  </si>
  <si>
    <t>D3511</t>
  </si>
  <si>
    <t>Manufacture of parts and accessories for motor vehicles and their engines</t>
  </si>
  <si>
    <t>D3430</t>
  </si>
  <si>
    <t>D3420</t>
  </si>
  <si>
    <t>D3410</t>
  </si>
  <si>
    <t>Manufacture of watches and clocks</t>
  </si>
  <si>
    <t>D3330</t>
  </si>
  <si>
    <t xml:space="preserve">Manufacture of medical, precision and optical instruments, watches and clocks </t>
  </si>
  <si>
    <t>D3320</t>
  </si>
  <si>
    <t>Manufacture of industrial process control equipment</t>
  </si>
  <si>
    <t>D3313</t>
  </si>
  <si>
    <t>Manufacture of medical appliances and instruments and appliances for measuring, checking, testing, navigating and other purposes, except optical instruments</t>
  </si>
  <si>
    <t>Manufacture of instruments and appliances for measuring, checking, testing, navigating and other purposes, except industrial process control equipment</t>
  </si>
  <si>
    <t>D3312</t>
  </si>
  <si>
    <t>Manufacture of medical and surgical equipment and orthopaedic appliances</t>
  </si>
  <si>
    <t>D3311</t>
  </si>
  <si>
    <t>Manufacture of television and radio receivers, sound or video recording or reproducing apparatus, and associated goods</t>
  </si>
  <si>
    <t>D3230</t>
  </si>
  <si>
    <t>Manufacture of radio, television and communication equipment and apparatus</t>
  </si>
  <si>
    <t>Manufacture of television and radio transmitters and apparatus for line telephony and line telegraphy</t>
  </si>
  <si>
    <t>D3220</t>
  </si>
  <si>
    <t>Manufacture of electronic valves and tubes and other electronic components</t>
  </si>
  <si>
    <t>D3210</t>
  </si>
  <si>
    <t>Manufacture of other electrical equipment n.e.c.</t>
  </si>
  <si>
    <t>D3190</t>
  </si>
  <si>
    <t>Manufacture of electrical machinery and apparatus n.e.c.</t>
  </si>
  <si>
    <t>Manufacture of electric lamps and lighting equipment</t>
  </si>
  <si>
    <t>D3150</t>
  </si>
  <si>
    <t>Manufacture of accumulators, primary cells and primary batteries</t>
  </si>
  <si>
    <t>D3140</t>
  </si>
  <si>
    <t>Manufacture of insulated wire and cable</t>
  </si>
  <si>
    <t>D3130</t>
  </si>
  <si>
    <t>Manufacture of electricity distribution and control apparatus</t>
  </si>
  <si>
    <t>D3120</t>
  </si>
  <si>
    <t>Manufacture of electric motors, generators and transformers</t>
  </si>
  <si>
    <t>D3110</t>
  </si>
  <si>
    <t>Manufacture of office, accounting and computing machinery</t>
  </si>
  <si>
    <t>D3000</t>
  </si>
  <si>
    <t>Manufacture of domestic appliances n.e.c.</t>
  </si>
  <si>
    <t>D2930</t>
  </si>
  <si>
    <t>D2929</t>
  </si>
  <si>
    <t>Manufacture of weapons and ammunition</t>
  </si>
  <si>
    <t>D2927</t>
  </si>
  <si>
    <t>D2926</t>
  </si>
  <si>
    <t>D2925</t>
  </si>
  <si>
    <t>D2924</t>
  </si>
  <si>
    <t>D2923</t>
  </si>
  <si>
    <t>Manufacture of machine tools</t>
  </si>
  <si>
    <t>D2922</t>
  </si>
  <si>
    <t>D2921</t>
  </si>
  <si>
    <t>D2919</t>
  </si>
  <si>
    <t>D2915</t>
  </si>
  <si>
    <t>D2914</t>
  </si>
  <si>
    <t>D2913</t>
  </si>
  <si>
    <t>Manufacture of pumps, compressors, taps and valves</t>
  </si>
  <si>
    <t>D2912</t>
  </si>
  <si>
    <t>D2911</t>
  </si>
  <si>
    <t>Manufacture of other fabricated metal products n.e.c.</t>
  </si>
  <si>
    <t>D2899</t>
  </si>
  <si>
    <t>Forging, pressing, stamping and roll-forming of metal; powder metallurgy</t>
  </si>
  <si>
    <t>Manufacture of cutlery, hand tools and general hardware</t>
  </si>
  <si>
    <t>D2893</t>
  </si>
  <si>
    <t>Treatment and coating of metals; general mechanical engineering on a fee or contract basis</t>
  </si>
  <si>
    <t>D2892</t>
  </si>
  <si>
    <t>D2891</t>
  </si>
  <si>
    <t>Casting of non-ferro</t>
  </si>
  <si>
    <t>D2732</t>
  </si>
  <si>
    <t>Casting of metals</t>
  </si>
  <si>
    <t>Manufacture of basic metals</t>
  </si>
  <si>
    <t>Casting of iron and steel</t>
  </si>
  <si>
    <t>D2731</t>
  </si>
  <si>
    <t>Manufacture of basic precious and non-ferrous metals</t>
  </si>
  <si>
    <t>D2720</t>
  </si>
  <si>
    <t>Manufacture of basic iron and steel</t>
  </si>
  <si>
    <t>D2710</t>
  </si>
  <si>
    <t>Manufacture of other non-metallic mineral products n.e.c.</t>
  </si>
  <si>
    <t>D2699</t>
  </si>
  <si>
    <t>D2696</t>
  </si>
  <si>
    <t>D2695</t>
  </si>
  <si>
    <t>D2694</t>
  </si>
  <si>
    <t>Manufacture of structural non-refractory clay and ceramic products</t>
  </si>
  <si>
    <t>D2693</t>
  </si>
  <si>
    <t>Manufacture of refractory ceramic products</t>
  </si>
  <si>
    <t>D2692</t>
  </si>
  <si>
    <t>Manufacture of non-structural non-refractory ceramic ware</t>
  </si>
  <si>
    <t>D2691</t>
  </si>
  <si>
    <t>D2610</t>
  </si>
  <si>
    <t>D2520</t>
  </si>
  <si>
    <t>D2519</t>
  </si>
  <si>
    <t>D2511</t>
  </si>
  <si>
    <t>D2430</t>
  </si>
  <si>
    <t>D2429</t>
  </si>
  <si>
    <t>D2424</t>
  </si>
  <si>
    <t>Manufacture of pharmaceuticals, medicinal chemicals and botanical products</t>
  </si>
  <si>
    <t>D2423</t>
  </si>
  <si>
    <t>D2422</t>
  </si>
  <si>
    <t>D2421</t>
  </si>
  <si>
    <t>Manufacture of plastics in primary forms and of synthetic rubber</t>
  </si>
  <si>
    <t>D2413</t>
  </si>
  <si>
    <t xml:space="preserve">Manufacture of basic chemicals </t>
  </si>
  <si>
    <t>D2412</t>
  </si>
  <si>
    <t>Manufacture of basic chemicals, except fertilizers and nitrogen compounds</t>
  </si>
  <si>
    <t>D2411</t>
  </si>
  <si>
    <t>Processing of nuclear fuel</t>
  </si>
  <si>
    <t>D2330</t>
  </si>
  <si>
    <t>Manufacture of coke, refined petroleum products and nuclear fuel</t>
  </si>
  <si>
    <t>D2320</t>
  </si>
  <si>
    <t>D2310</t>
  </si>
  <si>
    <t>D2230</t>
  </si>
  <si>
    <t>Publishing, printing and reproduction of recorded media</t>
  </si>
  <si>
    <t>D2222</t>
  </si>
  <si>
    <t>D2221</t>
  </si>
  <si>
    <t>Other publishing</t>
  </si>
  <si>
    <t>D2219</t>
  </si>
  <si>
    <t>Publishing</t>
  </si>
  <si>
    <t>Publishing of music</t>
  </si>
  <si>
    <t>D2213</t>
  </si>
  <si>
    <t>D2212</t>
  </si>
  <si>
    <t>Publishing of books, brochures and other publications</t>
  </si>
  <si>
    <t>D2211</t>
  </si>
  <si>
    <t>D2109</t>
  </si>
  <si>
    <t>D2102</t>
  </si>
  <si>
    <t>D2101</t>
  </si>
  <si>
    <t>D2029</t>
  </si>
  <si>
    <t>D2023</t>
  </si>
  <si>
    <t>Manufacture of builders' carpentry and joinery</t>
  </si>
  <si>
    <t>D2022</t>
  </si>
  <si>
    <t>Manufacture of veneer sheets; manufacture of plywood, laminboard, particle board and other panels and boards</t>
  </si>
  <si>
    <t>D2021</t>
  </si>
  <si>
    <t>D2010</t>
  </si>
  <si>
    <t>D1920</t>
  </si>
  <si>
    <t>Tanning and dressing of leather; manufacture of luggage, handbags, saddlery, harness and footwear</t>
  </si>
  <si>
    <t>D1912</t>
  </si>
  <si>
    <t>Tanning and dressing of leather; manufacture of luggage, handbags, saddlery and harness</t>
  </si>
  <si>
    <t>Tanning and dressing of leather</t>
  </si>
  <si>
    <t>D1911</t>
  </si>
  <si>
    <t>Dressing and dyeing of fur; manufacture of articles of fur</t>
  </si>
  <si>
    <t>D1820</t>
  </si>
  <si>
    <t>Manufacture of wearing apparel; dressing and dyeing of fur</t>
  </si>
  <si>
    <t>Manufacture of wearing apparel, except fur apparel</t>
  </si>
  <si>
    <t>D1810</t>
  </si>
  <si>
    <t xml:space="preserve">Manufacture of knitted and crocheted fabrics and articles </t>
  </si>
  <si>
    <t>D1730</t>
  </si>
  <si>
    <t>Manufacture of textiles</t>
  </si>
  <si>
    <t>Manufacture of other textiles n.e.c.</t>
  </si>
  <si>
    <t>D1729</t>
  </si>
  <si>
    <t>Manufacture of other textiles</t>
  </si>
  <si>
    <t>Manufacture of cordage, rope, twine and netting</t>
  </si>
  <si>
    <t>D1723</t>
  </si>
  <si>
    <t>Manufacture of carpets and rugs</t>
  </si>
  <si>
    <t>D1722</t>
  </si>
  <si>
    <t>Manufacture of made-up textile articles, except apparel</t>
  </si>
  <si>
    <t>D1721</t>
  </si>
  <si>
    <t>Finishing of textiles</t>
  </si>
  <si>
    <t>D1712</t>
  </si>
  <si>
    <t>Spinning, weaving and finishing of textiles</t>
  </si>
  <si>
    <t>Preparation and spinning of textile fibres; weaving of textiles</t>
  </si>
  <si>
    <t>D1711</t>
  </si>
  <si>
    <t>Manufacture of tobacco products</t>
  </si>
  <si>
    <t>D1600</t>
  </si>
  <si>
    <t>Manufacture of soft drinks; production of mineral waters</t>
  </si>
  <si>
    <t>D1554</t>
  </si>
  <si>
    <t>Manufacture of beverages</t>
  </si>
  <si>
    <t>Manufacture of food products and beverages</t>
  </si>
  <si>
    <t>Manufacture of malt liquors and malt</t>
  </si>
  <si>
    <t>D1553</t>
  </si>
  <si>
    <t>Manufacture of wines</t>
  </si>
  <si>
    <t>D1552</t>
  </si>
  <si>
    <t>Distilling, rectifying and blending of spirits; ethyl alcohol production from fermented materials</t>
  </si>
  <si>
    <t>D1551</t>
  </si>
  <si>
    <t>Manufacture of other food products n.e.c.</t>
  </si>
  <si>
    <t>D1549</t>
  </si>
  <si>
    <t>Manufacture of other food products</t>
  </si>
  <si>
    <t>Manufacture of macaroni, noodles, couscous and similar farinaceous products</t>
  </si>
  <si>
    <t>D1544</t>
  </si>
  <si>
    <t>Manufacture of cocoa, chocolate and sugar confectionery</t>
  </si>
  <si>
    <t>D1543</t>
  </si>
  <si>
    <t>Manufacture of sugar</t>
  </si>
  <si>
    <t>D1542</t>
  </si>
  <si>
    <t>Manufacture of bakery products</t>
  </si>
  <si>
    <t>D1541</t>
  </si>
  <si>
    <t>Manufacture of prepared animal feeds</t>
  </si>
  <si>
    <t>D1533</t>
  </si>
  <si>
    <t>Manufacture of grain mill products, starches and starch products, and prepared animal feeds</t>
  </si>
  <si>
    <t>Manufacture of starches and starch products</t>
  </si>
  <si>
    <t>D1532</t>
  </si>
  <si>
    <t>Manufacture of grain mill products</t>
  </si>
  <si>
    <t>D1531</t>
  </si>
  <si>
    <t>Manufacture of dairy products</t>
  </si>
  <si>
    <t>D1520</t>
  </si>
  <si>
    <t>Manufacture of vegetable and animal oils and fats</t>
  </si>
  <si>
    <t>D1514</t>
  </si>
  <si>
    <t>Production, processing and preservation of meat, fish, fruit, vegetables, oils and fats</t>
  </si>
  <si>
    <t>Processing and preserving of fruit and vegetables</t>
  </si>
  <si>
    <t>D1513</t>
  </si>
  <si>
    <t>Processing and preserving of fish and fish products</t>
  </si>
  <si>
    <t>D1512</t>
  </si>
  <si>
    <t>Production, processing and preserving of meat and meat products</t>
  </si>
  <si>
    <t>D1511</t>
  </si>
  <si>
    <t>C1429</t>
  </si>
  <si>
    <t>C1422</t>
  </si>
  <si>
    <t>C1421</t>
  </si>
  <si>
    <t>C1410</t>
  </si>
  <si>
    <t xml:space="preserve">Mining of non-ferrous metal ores, except uranium and thorium ores </t>
  </si>
  <si>
    <t>C1320</t>
  </si>
  <si>
    <t>C1310</t>
  </si>
  <si>
    <t>C1200</t>
  </si>
  <si>
    <t>Service activities incidental to oil and gas extraction excluding surveying</t>
  </si>
  <si>
    <t>C1120</t>
  </si>
  <si>
    <t>Extraction of crude petroleum and natural gas; service activities incidental to oil and gas extraction, excluding surveying</t>
  </si>
  <si>
    <t>C1110</t>
  </si>
  <si>
    <t>Extraction and agglomeration of peat</t>
  </si>
  <si>
    <t>C1030</t>
  </si>
  <si>
    <t>Mining of coal and lignite; extraction of peat</t>
  </si>
  <si>
    <t>Mining and agglomeration of lignite</t>
  </si>
  <si>
    <t>C1020</t>
  </si>
  <si>
    <t>Mining and agglomeration of hard coal</t>
  </si>
  <si>
    <t>B0502</t>
  </si>
  <si>
    <t>Fishing, aquaculture and service activities incidental to fishing</t>
  </si>
  <si>
    <t>B0501</t>
  </si>
  <si>
    <t>Forestry, logging and related service activities</t>
  </si>
  <si>
    <t>A0200</t>
  </si>
  <si>
    <t>Agriculture, hunting and forestry</t>
  </si>
  <si>
    <t>Hunting, trapping and game propagation including related service activities</t>
  </si>
  <si>
    <t>Agriculture, hunting and related service activities</t>
  </si>
  <si>
    <t>Agricultural and animal husbandry service activities, except veterinary activities</t>
  </si>
  <si>
    <t>A0140</t>
  </si>
  <si>
    <t>Growing of crops combined with farming of animals (mixed farming)</t>
  </si>
  <si>
    <t>Other animal farming; production of animal products n.e.c.</t>
  </si>
  <si>
    <t>Farming of animals</t>
  </si>
  <si>
    <t>Farming of cattle, sheep, goats, horses, asses, mules and hinnies; dairy farming</t>
  </si>
  <si>
    <t>Growing of fruit, nuts, beverage and spice crops</t>
  </si>
  <si>
    <t>Growing of crops; market gardening; horticulture</t>
  </si>
  <si>
    <t>Growing of vegetables, horticultural specialties and nursery products</t>
  </si>
  <si>
    <t>Growing of cereals and other crops n.e.c.</t>
  </si>
  <si>
    <t>OTHER SERVICE ACTIVITIES</t>
  </si>
  <si>
    <t>R COMMI.lNITT, SOCIAL AND PERSONAL SERVICE ACTIVITIES</t>
  </si>
  <si>
    <t>RECREATIONAL, CULTURAL AND SPORTING ACTIVITIES</t>
  </si>
  <si>
    <t>Library, archives, museums and other cultural activities</t>
  </si>
  <si>
    <t>Museums activities and preservation of historical sites and buildings</t>
  </si>
  <si>
    <t>Activities of other membership organisations</t>
  </si>
  <si>
    <t>ACTIVITIES OF MEMBERSHIP ORGANIZATIONS N.E.C.</t>
  </si>
  <si>
    <t>Activities of political organisations</t>
  </si>
  <si>
    <t>Activities of religious organiiations</t>
  </si>
  <si>
    <t>Activities of professional organisations</t>
  </si>
  <si>
    <t>Activities of business, employers and professional organixations</t>
  </si>
  <si>
    <t>Activities of business and employers' organizations</t>
  </si>
  <si>
    <t>Social work without accommodation</t>
  </si>
  <si>
    <t>HEALTH AND SOCIAL WORK</t>
  </si>
  <si>
    <t>LTHANDsGC1ALWORK</t>
  </si>
  <si>
    <t>Social work with accommodation</t>
  </si>
  <si>
    <t>EDUCATION</t>
  </si>
  <si>
    <t>Provision of services to the conmurnity as a whole</t>
  </si>
  <si>
    <t>PUBLIC ADMINISTRATION AND DEFENCE; COMPULSORY SOCIAL SECURITY</t>
  </si>
  <si>
    <t>PUBLIC ADMINISTRATION AND DEFNNCE; COMPULSORY SOCIAL SECURITY</t>
  </si>
  <si>
    <t>Ancillary service activities for the Government as a whole</t>
  </si>
  <si>
    <t>OTHER BUSINESS ACTIVITIES</t>
  </si>
  <si>
    <t>EAL ESTATE, RENTING AND BUSINESS ACTIVITIES</t>
  </si>
  <si>
    <t>Building-cleaning activities</t>
  </si>
  <si>
    <t>Technical'testing and analysis</t>
  </si>
  <si>
    <t>Legal, accounting, book-keeping and auditing activities; tax consultancy; market research and public opinion polling; business and management consultancy</t>
  </si>
  <si>
    <t>Accounting, book-keeping and auditing activities; tax consultancy</t>
  </si>
  <si>
    <t>Renting of other machinery and equipment</t>
  </si>
  <si>
    <t>RENTING OF MACHINERY AND EQUIPMENT WITHOUT OPERATOR AND OF PERSONAL AND HOUSEHOLD GOODS</t>
  </si>
  <si>
    <t>Renting of construction and civil engineering machinery and equipment (including computers)</t>
  </si>
  <si>
    <t>Renting of transport eguipment</t>
  </si>
  <si>
    <t>Activities auxiliary to financial intermediation n.e.c.</t>
  </si>
  <si>
    <t>J6719</t>
  </si>
  <si>
    <t>ACTIVITIES AUXILIARY TO FINANCIAL INTERMEDIATION</t>
  </si>
  <si>
    <t>NCIAL INTERMJZDIATION</t>
  </si>
  <si>
    <t>J6712</t>
  </si>
  <si>
    <t>J6711</t>
  </si>
  <si>
    <t>INSURANCE AND PENSION FUNDING, EXCEPT COMPULSORY SOCIAL SECURITY</t>
  </si>
  <si>
    <t>FINANCIAL INTERMEDIATION, EXCEPT INSURANCE AND PENSION FUNDING</t>
  </si>
  <si>
    <t>Post and courier activities</t>
  </si>
  <si>
    <t>POST AND TELECOMMUNICATIONS</t>
  </si>
  <si>
    <t>RANSPORT, STORAGE AND CClMMOl?IC!ATIO~S</t>
  </si>
  <si>
    <t>SUPPORTING AND AUXILIARY TRANSPORT ACTIVITIES; ACTIVITIES OF TRAVEL AGENCIES</t>
  </si>
  <si>
    <t>LAND TRANSPORT; TRANSPORT VIA PIPELINES</t>
  </si>
  <si>
    <t>RETAIL TRADE, EXCEPT OF MOTOR VEHICLES AND MOTORCYCLES; REPAIR OF PERSONAL AND HOUSEHOLD GOODS</t>
  </si>
  <si>
    <t>WHOLESALE ARD RBTAIL TRADE; REPAIR OF MDTOB VEHICLES. MOTORCYCLES AND PERSONAL A</t>
  </si>
  <si>
    <t>Other retail trade of new goods in specialised stores</t>
  </si>
  <si>
    <t>Other retail sale in non-specialised stores</t>
  </si>
  <si>
    <t>Ron-specialired retail trade in stores</t>
  </si>
  <si>
    <t>Wholesale of non-agricultural intermediate products,waste and scrap</t>
  </si>
  <si>
    <t>WHOLESALE TRADE AND COMMISSION TRADE, EXCEPT,BF MOTOR VEHICLES AND MOTORCYCLES</t>
  </si>
  <si>
    <t>kholesale of agricultural raw materials, liveanimals, food, beverages and tobacco</t>
  </si>
  <si>
    <t>Wholesale of agricultural raw materials and liveanimals</t>
  </si>
  <si>
    <t>MANUFACTURE OF FURNITURE; MANUFACTURING N.E.C.</t>
  </si>
  <si>
    <t>MANUFACTURING</t>
  </si>
  <si>
    <t>MANUFACTURE OF OTHER TRANSPORT EQUIPMENT</t>
  </si>
  <si>
    <t>Building and repairing of ships and Boats</t>
  </si>
  <si>
    <t>MANUFACTURE OF MEDICAL, PRECISION AND OPTICAL INSTRUMENTS, WATCHES AND CLOCKS</t>
  </si>
  <si>
    <t>Manufacture of other special purpose machinery</t>
  </si>
  <si>
    <t>MANUFACTUREOF MACHINERY AND EQUIPMENT N.E.C.</t>
  </si>
  <si>
    <t>Manufacture of machine-tools</t>
  </si>
  <si>
    <t>Manufacture of other general purpose machinery</t>
  </si>
  <si>
    <t>Manufacture of general purpose machinery</t>
  </si>
  <si>
    <t>Manufacture of other fabricated metal prw3ucts; metal working service activities</t>
  </si>
  <si>
    <t>MANUFACTURE OF FABRICATED METAL PRODUCTS, EXCEPT MACHINERY AND EQUIPMENT</t>
  </si>
  <si>
    <t>Treatment and coating of metals; general mechanikal engineering on a fee or contract basis</t>
  </si>
  <si>
    <t>Manufacture of steam generators, except central heating hot water boilers</t>
  </si>
  <si>
    <t>D2813</t>
  </si>
  <si>
    <t>Manufacture of structural metal products, tanks, reservoirs and steam generators</t>
  </si>
  <si>
    <t>Manufacture of tanks, reservoirs and containers of metal</t>
  </si>
  <si>
    <t>D2812</t>
  </si>
  <si>
    <t>Manufacture of structural metal products</t>
  </si>
  <si>
    <t>D2811</t>
  </si>
  <si>
    <t>Casting of non-ferrous metals</t>
  </si>
  <si>
    <t>MANUFACTURE OF BASIC METALS</t>
  </si>
  <si>
    <t>Manufacture of other non-metallic mineral products n.8.c.</t>
  </si>
  <si>
    <t>MANUFACTURE OF OTHER NON-MF,TALLIC MINERAL PRODUCTS</t>
  </si>
  <si>
    <t>MANUFACTUREO F RUBBER AND PLASTICS PRODUCTS</t>
  </si>
  <si>
    <t>MANUFACTURE OF CHEMICALS AND CHEMICAL PRODUCTS</t>
  </si>
  <si>
    <t>Manufacture of soap and detergents, cleaning and polishing preparations, perfumes and toiletpreparations</t>
  </si>
  <si>
    <t>Manufacture of pesticides and other agro-chemical products</t>
  </si>
  <si>
    <t>PUBLISHING, PRINTING AND REPRODUCTION OF RECORDED MEDIA</t>
  </si>
  <si>
    <t>Publishing of recorded media</t>
  </si>
  <si>
    <t>Publishing of books, brochures, musical books and other publications</t>
  </si>
  <si>
    <t>MANUFACTURE OF PAPER AND PAPER PRODUCTS</t>
  </si>
  <si>
    <t>MANUFACTURE OF WOODA ND OF PRODUCTS OF WOODA ND CORK, EXCEPT FURNITURE; MANUFACTURE OF ARTICLES OF STRAW AND PLAITING MATERIALS</t>
  </si>
  <si>
    <t>Tanning and dressing of leather; manufacture of luggage, handbags, saddle- and harness</t>
  </si>
  <si>
    <t>TANNING AND DRESSING OF LEATHER; MANUFACTURE OF LUGGAGE, HANDBAGS, SADDLERY, HARNESS AND FOOTWEAR</t>
  </si>
  <si>
    <t>MANUFACTURE OF TEXTILES</t>
  </si>
  <si>
    <t>MANUFACTURE OF FOOD PRODUCTS AND BEVERAGES</t>
  </si>
  <si>
    <t>Manufacture of malt liguors and malt</t>
  </si>
  <si>
    <t>Manufacturft of grain mill products</t>
  </si>
  <si>
    <t>OTHER MINING AND QUARRYING</t>
  </si>
  <si>
    <t>INING AND QUARRYING</t>
  </si>
  <si>
    <t>Fanning of animals</t>
  </si>
  <si>
    <t>AGRICULTURE, HUNTING AND RELATED SERVICE ACTIVITIES</t>
  </si>
  <si>
    <t>AGGREGATE ECONOMIC ACTIVITY</t>
  </si>
  <si>
    <t>SECTIONS ISIC- REV. 4</t>
  </si>
  <si>
    <t>SECTIONS ISIC- REV. 3</t>
  </si>
  <si>
    <t>SECTIONS ISIC- REV. 2</t>
  </si>
  <si>
    <t>AB</t>
  </si>
  <si>
    <t>Non Agriculture</t>
  </si>
  <si>
    <t>Industry</t>
  </si>
  <si>
    <t>Mining and quarrying; Electricity, gas and water supply</t>
  </si>
  <si>
    <t>B, D, E</t>
  </si>
  <si>
    <t>C, E</t>
  </si>
  <si>
    <t>2, 4</t>
  </si>
  <si>
    <t>Services</t>
  </si>
  <si>
    <t>Market Services (Trade; Transportation; Accommodation and food; and Business and administrative services)</t>
  </si>
  <si>
    <t>G, H, I, J, K, L, M, N</t>
  </si>
  <si>
    <t>G, H, I, J, K</t>
  </si>
  <si>
    <t>6, 7, 8</t>
  </si>
  <si>
    <t>Non-market services (Public administration; Community, social and other services and activities)</t>
  </si>
  <si>
    <t>O, P, Q, R, S, T, U</t>
  </si>
  <si>
    <t>L, M, N, O, P, Q</t>
  </si>
  <si>
    <t>Not elsewhere classified</t>
  </si>
  <si>
    <t>X</t>
  </si>
  <si>
    <t>Agriculture</t>
  </si>
  <si>
    <t xml:space="preserve">4-digits </t>
  </si>
  <si>
    <t>4-digits classification</t>
  </si>
  <si>
    <t>Processing and preserving of meat</t>
  </si>
  <si>
    <t>Processing and preserving of fish, crustaceans and molluscs</t>
  </si>
  <si>
    <t>Manufacture of prepared meals and dishes</t>
  </si>
  <si>
    <t>Manufacture of other food products n.e.c,</t>
  </si>
  <si>
    <t>Manufacture of grain mill products, starches and starch products</t>
  </si>
  <si>
    <t>Distilling, rectifying and blending of spirits</t>
  </si>
  <si>
    <t>Preparation and spinning of textile fibres</t>
  </si>
  <si>
    <t>Weaving of textiles</t>
  </si>
  <si>
    <t>Manufacture of knitted and crocheted fabrics</t>
  </si>
  <si>
    <t>Manufacture of articles of fur</t>
  </si>
  <si>
    <t>Manufacture of knitted and crocheted apparel</t>
  </si>
  <si>
    <t>Manufacture of wearing apparel</t>
  </si>
  <si>
    <t>C1040</t>
  </si>
  <si>
    <t>C1050</t>
  </si>
  <si>
    <t>C1061</t>
  </si>
  <si>
    <t>C1062</t>
  </si>
  <si>
    <t>C1071</t>
  </si>
  <si>
    <t>C1072</t>
  </si>
  <si>
    <t>C1073</t>
  </si>
  <si>
    <t>C1074</t>
  </si>
  <si>
    <t>C1075</t>
  </si>
  <si>
    <t>C1079</t>
  </si>
  <si>
    <t>C1080</t>
  </si>
  <si>
    <t>C1101</t>
  </si>
  <si>
    <t>C1102</t>
  </si>
  <si>
    <t>C1103</t>
  </si>
  <si>
    <t>C1104</t>
  </si>
  <si>
    <t>C1311</t>
  </si>
  <si>
    <t>C1312</t>
  </si>
  <si>
    <t>C1313</t>
  </si>
  <si>
    <t>C1391</t>
  </si>
  <si>
    <t>C1392</t>
  </si>
  <si>
    <t>C1393</t>
  </si>
  <si>
    <t>C1394</t>
  </si>
  <si>
    <t>C1399</t>
  </si>
  <si>
    <t>C1420</t>
  </si>
  <si>
    <t>C1430</t>
  </si>
  <si>
    <t>Manufacture of basic precious and other non-ferrous metals</t>
  </si>
  <si>
    <t>Manufacture of other fabricated metal products; metalworking service activities</t>
  </si>
  <si>
    <t>Treatment and coating of metals; machining</t>
  </si>
  <si>
    <t>Manufacture of fabricated metal products, except machinery and equipment</t>
  </si>
  <si>
    <t>Manufacture of electronic components and boards</t>
  </si>
  <si>
    <t>Manufacture of computers and peripheral equipment</t>
  </si>
  <si>
    <t>Manufacture of communication equipment</t>
  </si>
  <si>
    <t>Manufacture of consumer electronics</t>
  </si>
  <si>
    <t>Manufacture of measuring, testing, navigating and control equipment; watches and
clock</t>
  </si>
  <si>
    <t>Manufacture of measuring, testing, navigating and control equipment</t>
  </si>
  <si>
    <t>Manufacture of irradiation, electromedical and electrotherapeutic equipment</t>
  </si>
  <si>
    <t>C2410</t>
  </si>
  <si>
    <t>C2420</t>
  </si>
  <si>
    <t>C2431</t>
  </si>
  <si>
    <t>C2432</t>
  </si>
  <si>
    <t>C2511</t>
  </si>
  <si>
    <t>C2512</t>
  </si>
  <si>
    <t>C2513</t>
  </si>
  <si>
    <t>C2520</t>
  </si>
  <si>
    <t>C2591</t>
  </si>
  <si>
    <t>C2592</t>
  </si>
  <si>
    <t>C2593</t>
  </si>
  <si>
    <t>C2599</t>
  </si>
  <si>
    <t>C2610</t>
  </si>
  <si>
    <t>C2620</t>
  </si>
  <si>
    <t>C2630</t>
  </si>
  <si>
    <t>C2640</t>
  </si>
  <si>
    <t>C2651</t>
  </si>
  <si>
    <t>C2652</t>
  </si>
  <si>
    <t>C2260</t>
  </si>
  <si>
    <t>Postal and courier activities</t>
  </si>
  <si>
    <t>H5310</t>
  </si>
  <si>
    <t>H5320</t>
  </si>
  <si>
    <t>Postal activities</t>
  </si>
  <si>
    <t>Courier activities</t>
  </si>
  <si>
    <t>K6520</t>
  </si>
  <si>
    <t>K6530</t>
  </si>
  <si>
    <t>Reinsurance</t>
  </si>
  <si>
    <t>Warehousing and storage</t>
  </si>
  <si>
    <t>H5210</t>
  </si>
  <si>
    <t xml:space="preserve">Manufacture of structural metal products, tanks, reservoirs and steam generators </t>
  </si>
  <si>
    <t xml:space="preserve">Manufacture of structural metal products </t>
  </si>
  <si>
    <t xml:space="preserve">Manufacture of tanks, reservoirs and containers of metal </t>
  </si>
  <si>
    <t xml:space="preserve">Manufacture of fabricated metal products, except machinery and equipment </t>
  </si>
  <si>
    <t xml:space="preserve">Manufacture of steam generators, except central heating hot water boilers </t>
  </si>
  <si>
    <t xml:space="preserve">Water transport </t>
  </si>
  <si>
    <t xml:space="preserve">Transport via pipelines </t>
  </si>
  <si>
    <t>I6030</t>
  </si>
  <si>
    <t>I6110</t>
  </si>
  <si>
    <t>I6120</t>
  </si>
  <si>
    <t xml:space="preserve">Sea and coastal water transport </t>
  </si>
  <si>
    <t xml:space="preserve">Inland water transport </t>
  </si>
  <si>
    <t>Activities auxiliary to financial intermediation</t>
  </si>
  <si>
    <t xml:space="preserve">Activities auxiliary to financial intermediation, except insurance and pension funding </t>
  </si>
  <si>
    <t xml:space="preserve">Administration of financial markets </t>
  </si>
  <si>
    <t xml:space="preserve">Security dealing activities </t>
  </si>
  <si>
    <t xml:space="preserve">Activities auxiliary to financial intermediation n.e.c. </t>
  </si>
  <si>
    <t>J6720</t>
  </si>
  <si>
    <t>K7130</t>
  </si>
  <si>
    <t xml:space="preserve">Renting of personal and household goods n.e.c. </t>
  </si>
  <si>
    <t>L7530</t>
  </si>
  <si>
    <t xml:space="preserve">Compulsory social security activities </t>
  </si>
  <si>
    <t xml:space="preserve">Manufacture of macaroni, noodles, couscous and similar farinaceous products </t>
  </si>
  <si>
    <t xml:space="preserve">Manufacture of soft drinks; production of mineral waters and other bottled waters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</si>
</sst>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RKETING\WP%20site\CP%20mockup%20for%20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Overview"/>
      <sheetName val="SDGs"/>
      <sheetName val="Labour force"/>
      <sheetName val="Working conditions"/>
      <sheetName val="Poverty and inequality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36">
          <cell r="E36" t="str">
            <v>Total</v>
          </cell>
          <cell r="F36">
            <v>0.56799999999999995</v>
          </cell>
        </row>
        <row r="37">
          <cell r="E37" t="str">
            <v>Men</v>
          </cell>
          <cell r="F37">
            <v>0.627</v>
          </cell>
        </row>
        <row r="38">
          <cell r="E38" t="str">
            <v>Women</v>
          </cell>
          <cell r="F38">
            <v>0.497</v>
          </cell>
        </row>
        <row r="39">
          <cell r="E39" t="str">
            <v>Youth</v>
          </cell>
          <cell r="F39">
            <v>0.41699999999999998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8"/>
  <sheetViews>
    <sheetView tabSelected="1" workbookViewId="0">
      <selection sqref="A1:C1"/>
    </sheetView>
  </sheetViews>
  <sheetFormatPr defaultColWidth="9.140625" defaultRowHeight="15" x14ac:dyDescent="0.25"/>
  <cols>
    <col min="1" max="1" width="10.85546875" style="1" bestFit="1" customWidth="1"/>
    <col min="2" max="2" width="9.140625" style="1"/>
    <col min="3" max="3" width="53.28515625" style="1" customWidth="1"/>
    <col min="4" max="6" width="21.5703125" style="5" customWidth="1"/>
    <col min="7" max="16384" width="9.140625" style="1"/>
  </cols>
  <sheetData>
    <row r="1" spans="1:6" x14ac:dyDescent="0.25">
      <c r="A1" s="7" t="s">
        <v>1523</v>
      </c>
      <c r="B1" s="7"/>
      <c r="C1" s="7"/>
      <c r="D1" s="3" t="s">
        <v>1524</v>
      </c>
      <c r="E1" s="3" t="s">
        <v>1525</v>
      </c>
      <c r="F1" s="3" t="s">
        <v>1526</v>
      </c>
    </row>
    <row r="2" spans="1:6" x14ac:dyDescent="0.25">
      <c r="A2" s="8" t="s">
        <v>1544</v>
      </c>
      <c r="B2" s="8"/>
      <c r="C2" s="8"/>
      <c r="D2" s="4" t="s">
        <v>821</v>
      </c>
      <c r="E2" s="4" t="s">
        <v>1527</v>
      </c>
      <c r="F2" s="4">
        <v>1</v>
      </c>
    </row>
    <row r="3" spans="1:6" x14ac:dyDescent="0.25">
      <c r="A3" s="8" t="s">
        <v>1528</v>
      </c>
      <c r="B3" s="8" t="s">
        <v>1529</v>
      </c>
      <c r="C3" s="2" t="s">
        <v>575</v>
      </c>
      <c r="D3" s="4" t="s">
        <v>576</v>
      </c>
      <c r="E3" s="4" t="s">
        <v>567</v>
      </c>
      <c r="F3" s="4">
        <v>3</v>
      </c>
    </row>
    <row r="4" spans="1:6" x14ac:dyDescent="0.25">
      <c r="A4" s="8"/>
      <c r="B4" s="8"/>
      <c r="C4" s="2" t="s">
        <v>518</v>
      </c>
      <c r="D4" s="4" t="s">
        <v>519</v>
      </c>
      <c r="E4" s="4" t="s">
        <v>519</v>
      </c>
      <c r="F4" s="4">
        <v>5</v>
      </c>
    </row>
    <row r="5" spans="1:6" x14ac:dyDescent="0.25">
      <c r="A5" s="8"/>
      <c r="B5" s="8"/>
      <c r="C5" s="2" t="s">
        <v>1530</v>
      </c>
      <c r="D5" s="4" t="s">
        <v>1531</v>
      </c>
      <c r="E5" s="4" t="s">
        <v>1532</v>
      </c>
      <c r="F5" s="4" t="s">
        <v>1533</v>
      </c>
    </row>
    <row r="6" spans="1:6" ht="30" x14ac:dyDescent="0.25">
      <c r="A6" s="8"/>
      <c r="B6" s="8" t="s">
        <v>1534</v>
      </c>
      <c r="C6" s="2" t="s">
        <v>1535</v>
      </c>
      <c r="D6" s="4" t="s">
        <v>1536</v>
      </c>
      <c r="E6" s="4" t="s">
        <v>1537</v>
      </c>
      <c r="F6" s="4" t="s">
        <v>1538</v>
      </c>
    </row>
    <row r="7" spans="1:6" ht="30" x14ac:dyDescent="0.25">
      <c r="A7" s="8"/>
      <c r="B7" s="8"/>
      <c r="C7" s="2" t="s">
        <v>1539</v>
      </c>
      <c r="D7" s="4" t="s">
        <v>1540</v>
      </c>
      <c r="E7" s="4" t="s">
        <v>1541</v>
      </c>
      <c r="F7" s="4">
        <v>9</v>
      </c>
    </row>
    <row r="8" spans="1:6" x14ac:dyDescent="0.25">
      <c r="A8" s="8" t="s">
        <v>1542</v>
      </c>
      <c r="B8" s="8"/>
      <c r="C8" s="8"/>
      <c r="D8" s="6" t="s">
        <v>1543</v>
      </c>
      <c r="E8" s="6"/>
      <c r="F8" s="4">
        <v>0</v>
      </c>
    </row>
  </sheetData>
  <mergeCells count="7">
    <mergeCell ref="D8:E8"/>
    <mergeCell ref="A1:C1"/>
    <mergeCell ref="A2:C2"/>
    <mergeCell ref="A3:A7"/>
    <mergeCell ref="B3:B5"/>
    <mergeCell ref="B6:B7"/>
    <mergeCell ref="A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420"/>
  <sheetViews>
    <sheetView workbookViewId="0">
      <selection activeCell="I1" sqref="I1"/>
    </sheetView>
  </sheetViews>
  <sheetFormatPr defaultColWidth="9.140625" defaultRowHeight="15" x14ac:dyDescent="0.25"/>
  <cols>
    <col min="9" max="9" width="31.140625" customWidth="1"/>
    <col min="11" max="11" width="74" customWidth="1"/>
  </cols>
  <sheetData>
    <row r="1" spans="1:11" x14ac:dyDescent="0.25">
      <c r="A1" t="s">
        <v>911</v>
      </c>
      <c r="B1" t="s">
        <v>910</v>
      </c>
      <c r="C1" t="s">
        <v>909</v>
      </c>
      <c r="D1" t="s">
        <v>908</v>
      </c>
      <c r="E1" t="s">
        <v>907</v>
      </c>
      <c r="F1" t="s">
        <v>906</v>
      </c>
      <c r="G1" t="s">
        <v>905</v>
      </c>
      <c r="H1" t="s">
        <v>904</v>
      </c>
      <c r="I1" t="s">
        <v>903</v>
      </c>
      <c r="J1" t="s">
        <v>1545</v>
      </c>
      <c r="K1" t="s">
        <v>1546</v>
      </c>
    </row>
    <row r="2" spans="1:11" x14ac:dyDescent="0.25">
      <c r="A2" t="s">
        <v>821</v>
      </c>
      <c r="B2" t="s">
        <v>820</v>
      </c>
      <c r="C2">
        <v>1</v>
      </c>
      <c r="D2" t="s">
        <v>840</v>
      </c>
      <c r="E2">
        <v>11</v>
      </c>
      <c r="F2" t="s">
        <v>890</v>
      </c>
      <c r="G2">
        <v>111</v>
      </c>
      <c r="H2" t="s">
        <v>902</v>
      </c>
      <c r="I2" t="s">
        <v>901</v>
      </c>
      <c r="J2" t="str">
        <f>+CONCATENATE("0",G2)</f>
        <v>0111</v>
      </c>
      <c r="K2" t="str">
        <f>+CONCATENATE(G2," """,J2," - ",I2,"""")</f>
        <v>111 "0111 - Growing of cereals (except rice), leguminous crops and oil seeds"</v>
      </c>
    </row>
    <row r="3" spans="1:11" x14ac:dyDescent="0.25">
      <c r="A3" t="s">
        <v>821</v>
      </c>
      <c r="B3" t="s">
        <v>820</v>
      </c>
      <c r="C3">
        <v>1</v>
      </c>
      <c r="D3" t="s">
        <v>840</v>
      </c>
      <c r="E3">
        <v>11</v>
      </c>
      <c r="F3" t="s">
        <v>890</v>
      </c>
      <c r="G3">
        <v>112</v>
      </c>
      <c r="H3" t="s">
        <v>900</v>
      </c>
      <c r="I3" t="s">
        <v>899</v>
      </c>
      <c r="J3" t="str">
        <f>+CONCATENATE("0",G3)</f>
        <v>0112</v>
      </c>
      <c r="K3" t="str">
        <f>+CONCATENATE(G3," """,J3," - ",I3,"""")</f>
        <v>112 "0112 - Growing of rice"</v>
      </c>
    </row>
    <row r="4" spans="1:11" x14ac:dyDescent="0.25">
      <c r="A4" t="s">
        <v>821</v>
      </c>
      <c r="B4" t="s">
        <v>820</v>
      </c>
      <c r="C4">
        <v>1</v>
      </c>
      <c r="D4" t="s">
        <v>840</v>
      </c>
      <c r="E4">
        <v>11</v>
      </c>
      <c r="F4" t="s">
        <v>890</v>
      </c>
      <c r="G4">
        <v>113</v>
      </c>
      <c r="H4" t="s">
        <v>898</v>
      </c>
      <c r="I4" t="s">
        <v>897</v>
      </c>
      <c r="J4" t="str">
        <f>+CONCATENATE("0",G4)</f>
        <v>0113</v>
      </c>
      <c r="K4" t="str">
        <f>+CONCATENATE(G4," """,J4," - ",I4,"""")</f>
        <v>113 "0113 - Growing of vegetables and melons, roots and tubers"</v>
      </c>
    </row>
    <row r="5" spans="1:11" x14ac:dyDescent="0.25">
      <c r="A5" t="s">
        <v>821</v>
      </c>
      <c r="B5" t="s">
        <v>820</v>
      </c>
      <c r="C5">
        <v>1</v>
      </c>
      <c r="D5" t="s">
        <v>840</v>
      </c>
      <c r="E5">
        <v>11</v>
      </c>
      <c r="F5" t="s">
        <v>890</v>
      </c>
      <c r="G5">
        <v>114</v>
      </c>
      <c r="H5" t="s">
        <v>896</v>
      </c>
      <c r="I5" t="s">
        <v>895</v>
      </c>
      <c r="J5" t="str">
        <f>+CONCATENATE("0",G5)</f>
        <v>0114</v>
      </c>
      <c r="K5" t="str">
        <f>+CONCATENATE(G5," """,J5," - ",I5,"""")</f>
        <v>114 "0114 - Growing of sugar cane"</v>
      </c>
    </row>
    <row r="6" spans="1:11" x14ac:dyDescent="0.25">
      <c r="A6" t="s">
        <v>821</v>
      </c>
      <c r="B6" t="s">
        <v>820</v>
      </c>
      <c r="C6">
        <v>1</v>
      </c>
      <c r="D6" t="s">
        <v>840</v>
      </c>
      <c r="E6">
        <v>11</v>
      </c>
      <c r="F6" t="s">
        <v>890</v>
      </c>
      <c r="G6">
        <v>115</v>
      </c>
      <c r="H6" t="s">
        <v>894</v>
      </c>
      <c r="I6" t="s">
        <v>893</v>
      </c>
      <c r="J6" t="str">
        <f>+CONCATENATE("0",G6)</f>
        <v>0115</v>
      </c>
      <c r="K6" t="str">
        <f>+CONCATENATE(G6," """,J6," - ",I6,"""")</f>
        <v>115 "0115 - Growing of tobacco"</v>
      </c>
    </row>
    <row r="7" spans="1:11" x14ac:dyDescent="0.25">
      <c r="A7" t="s">
        <v>821</v>
      </c>
      <c r="B7" t="s">
        <v>820</v>
      </c>
      <c r="C7">
        <v>1</v>
      </c>
      <c r="D7" t="s">
        <v>840</v>
      </c>
      <c r="E7">
        <v>11</v>
      </c>
      <c r="F7" t="s">
        <v>890</v>
      </c>
      <c r="G7">
        <v>116</v>
      </c>
      <c r="H7" t="s">
        <v>892</v>
      </c>
      <c r="I7" t="s">
        <v>891</v>
      </c>
      <c r="J7" t="str">
        <f>+CONCATENATE("0",G7)</f>
        <v>0116</v>
      </c>
      <c r="K7" t="str">
        <f>+CONCATENATE(G7," """,J7," - ",I7,"""")</f>
        <v>116 "0116 - Growing of fibre crops"</v>
      </c>
    </row>
    <row r="8" spans="1:11" x14ac:dyDescent="0.25">
      <c r="A8" t="s">
        <v>821</v>
      </c>
      <c r="B8" t="s">
        <v>820</v>
      </c>
      <c r="C8">
        <v>1</v>
      </c>
      <c r="D8" t="s">
        <v>840</v>
      </c>
      <c r="E8">
        <v>11</v>
      </c>
      <c r="F8" t="s">
        <v>890</v>
      </c>
      <c r="G8">
        <v>119</v>
      </c>
      <c r="H8" t="s">
        <v>889</v>
      </c>
      <c r="I8" t="s">
        <v>888</v>
      </c>
      <c r="J8" t="str">
        <f>+CONCATENATE("0",G8)</f>
        <v>0119</v>
      </c>
      <c r="K8" t="str">
        <f>+CONCATENATE(G8," """,J8," - ",I8,"""")</f>
        <v>119 "0119 - Growing of other non-perennial crops"</v>
      </c>
    </row>
    <row r="9" spans="1:11" x14ac:dyDescent="0.25">
      <c r="A9" t="s">
        <v>821</v>
      </c>
      <c r="B9" t="s">
        <v>820</v>
      </c>
      <c r="C9">
        <v>1</v>
      </c>
      <c r="D9" t="s">
        <v>840</v>
      </c>
      <c r="E9">
        <v>12</v>
      </c>
      <c r="F9" t="s">
        <v>871</v>
      </c>
      <c r="G9">
        <v>121</v>
      </c>
      <c r="H9" t="s">
        <v>887</v>
      </c>
      <c r="I9" t="s">
        <v>886</v>
      </c>
      <c r="J9" t="str">
        <f>+CONCATENATE("0",G9)</f>
        <v>0121</v>
      </c>
      <c r="K9" t="str">
        <f>+CONCATENATE(G9," """,J9," - ",I9,"""")</f>
        <v>121 "0121 - Growing of grapes"</v>
      </c>
    </row>
    <row r="10" spans="1:11" x14ac:dyDescent="0.25">
      <c r="A10" t="s">
        <v>821</v>
      </c>
      <c r="B10" t="s">
        <v>820</v>
      </c>
      <c r="C10">
        <v>1</v>
      </c>
      <c r="D10" t="s">
        <v>840</v>
      </c>
      <c r="E10">
        <v>12</v>
      </c>
      <c r="F10" t="s">
        <v>871</v>
      </c>
      <c r="G10">
        <v>122</v>
      </c>
      <c r="H10" t="s">
        <v>885</v>
      </c>
      <c r="I10" t="s">
        <v>884</v>
      </c>
      <c r="J10" t="str">
        <f>+CONCATENATE("0",G10)</f>
        <v>0122</v>
      </c>
      <c r="K10" t="str">
        <f>+CONCATENATE(G10," """,J10," - ",I10,"""")</f>
        <v>122 "0122 - Growing of tropical and subtropical fruits"</v>
      </c>
    </row>
    <row r="11" spans="1:11" x14ac:dyDescent="0.25">
      <c r="A11" t="s">
        <v>821</v>
      </c>
      <c r="B11" t="s">
        <v>820</v>
      </c>
      <c r="C11">
        <v>1</v>
      </c>
      <c r="D11" t="s">
        <v>840</v>
      </c>
      <c r="E11">
        <v>12</v>
      </c>
      <c r="F11" t="s">
        <v>871</v>
      </c>
      <c r="G11">
        <v>123</v>
      </c>
      <c r="H11" t="s">
        <v>883</v>
      </c>
      <c r="I11" t="s">
        <v>882</v>
      </c>
      <c r="J11" t="str">
        <f>+CONCATENATE("0",G11)</f>
        <v>0123</v>
      </c>
      <c r="K11" t="str">
        <f>+CONCATENATE(G11," """,J11," - ",I11,"""")</f>
        <v>123 "0123 - Growing of citrus fruits"</v>
      </c>
    </row>
    <row r="12" spans="1:11" x14ac:dyDescent="0.25">
      <c r="A12" t="s">
        <v>821</v>
      </c>
      <c r="B12" t="s">
        <v>820</v>
      </c>
      <c r="C12">
        <v>1</v>
      </c>
      <c r="D12" t="s">
        <v>840</v>
      </c>
      <c r="E12">
        <v>12</v>
      </c>
      <c r="F12" t="s">
        <v>871</v>
      </c>
      <c r="G12">
        <v>124</v>
      </c>
      <c r="H12" t="s">
        <v>881</v>
      </c>
      <c r="I12" t="s">
        <v>880</v>
      </c>
      <c r="J12" t="str">
        <f>+CONCATENATE("0",G12)</f>
        <v>0124</v>
      </c>
      <c r="K12" t="str">
        <f>+CONCATENATE(G12," """,J12," - ",I12,"""")</f>
        <v>124 "0124 - Growing of pome fruits and stone fruits"</v>
      </c>
    </row>
    <row r="13" spans="1:11" x14ac:dyDescent="0.25">
      <c r="A13" t="s">
        <v>821</v>
      </c>
      <c r="B13" t="s">
        <v>820</v>
      </c>
      <c r="C13">
        <v>1</v>
      </c>
      <c r="D13" t="s">
        <v>840</v>
      </c>
      <c r="E13">
        <v>12</v>
      </c>
      <c r="F13" t="s">
        <v>871</v>
      </c>
      <c r="G13">
        <v>125</v>
      </c>
      <c r="H13" t="s">
        <v>879</v>
      </c>
      <c r="I13" t="s">
        <v>878</v>
      </c>
      <c r="J13" t="str">
        <f>+CONCATENATE("0",G13)</f>
        <v>0125</v>
      </c>
      <c r="K13" t="str">
        <f>+CONCATENATE(G13," """,J13," - ",I13,"""")</f>
        <v>125 "0125 - Growing of other tree and bush fruits and nuts"</v>
      </c>
    </row>
    <row r="14" spans="1:11" x14ac:dyDescent="0.25">
      <c r="A14" t="s">
        <v>821</v>
      </c>
      <c r="B14" t="s">
        <v>820</v>
      </c>
      <c r="C14">
        <v>1</v>
      </c>
      <c r="D14" t="s">
        <v>840</v>
      </c>
      <c r="E14">
        <v>12</v>
      </c>
      <c r="F14" t="s">
        <v>871</v>
      </c>
      <c r="G14">
        <v>126</v>
      </c>
      <c r="H14" t="s">
        <v>877</v>
      </c>
      <c r="I14" t="s">
        <v>876</v>
      </c>
      <c r="J14" t="str">
        <f>+CONCATENATE("0",G14)</f>
        <v>0126</v>
      </c>
      <c r="K14" t="str">
        <f>+CONCATENATE(G14," """,J14," - ",I14,"""")</f>
        <v>126 "0126 - Growing of oleaginous fruits"</v>
      </c>
    </row>
    <row r="15" spans="1:11" x14ac:dyDescent="0.25">
      <c r="A15" t="s">
        <v>821</v>
      </c>
      <c r="B15" t="s">
        <v>820</v>
      </c>
      <c r="C15">
        <v>1</v>
      </c>
      <c r="D15" t="s">
        <v>840</v>
      </c>
      <c r="E15">
        <v>12</v>
      </c>
      <c r="F15" t="s">
        <v>871</v>
      </c>
      <c r="G15">
        <v>127</v>
      </c>
      <c r="H15" t="s">
        <v>875</v>
      </c>
      <c r="I15" t="s">
        <v>874</v>
      </c>
      <c r="J15" t="str">
        <f>+CONCATENATE("0",G15)</f>
        <v>0127</v>
      </c>
      <c r="K15" t="str">
        <f>+CONCATENATE(G15," """,J15," - ",I15,"""")</f>
        <v>127 "0127 - Growing of beverage crops"</v>
      </c>
    </row>
    <row r="16" spans="1:11" x14ac:dyDescent="0.25">
      <c r="A16" t="s">
        <v>821</v>
      </c>
      <c r="B16" t="s">
        <v>820</v>
      </c>
      <c r="C16">
        <v>1</v>
      </c>
      <c r="D16" t="s">
        <v>840</v>
      </c>
      <c r="E16">
        <v>12</v>
      </c>
      <c r="F16" t="s">
        <v>871</v>
      </c>
      <c r="G16">
        <v>128</v>
      </c>
      <c r="H16" t="s">
        <v>873</v>
      </c>
      <c r="I16" t="s">
        <v>872</v>
      </c>
      <c r="J16" t="str">
        <f>+CONCATENATE("0",G16)</f>
        <v>0128</v>
      </c>
      <c r="K16" t="str">
        <f>+CONCATENATE(G16," """,J16," - ",I16,"""")</f>
        <v>128 "0128 - Growing of spices, aromatic, drug and pharmaceutical crops"</v>
      </c>
    </row>
    <row r="17" spans="1:11" x14ac:dyDescent="0.25">
      <c r="A17" t="s">
        <v>821</v>
      </c>
      <c r="B17" t="s">
        <v>820</v>
      </c>
      <c r="C17">
        <v>1</v>
      </c>
      <c r="D17" t="s">
        <v>840</v>
      </c>
      <c r="E17">
        <v>12</v>
      </c>
      <c r="F17" t="s">
        <v>871</v>
      </c>
      <c r="G17">
        <v>129</v>
      </c>
      <c r="H17" t="s">
        <v>870</v>
      </c>
      <c r="I17" t="s">
        <v>869</v>
      </c>
      <c r="J17" t="str">
        <f>+CONCATENATE("0",G17)</f>
        <v>0129</v>
      </c>
      <c r="K17" t="str">
        <f>+CONCATENATE(G17," """,J17," - ",I17,"""")</f>
        <v>129 "0129 - Growing of other perennial crops"</v>
      </c>
    </row>
    <row r="18" spans="1:11" x14ac:dyDescent="0.25">
      <c r="A18" t="s">
        <v>821</v>
      </c>
      <c r="B18" t="s">
        <v>820</v>
      </c>
      <c r="C18">
        <v>1</v>
      </c>
      <c r="D18" t="s">
        <v>840</v>
      </c>
      <c r="E18">
        <v>13</v>
      </c>
      <c r="F18" t="s">
        <v>867</v>
      </c>
      <c r="G18">
        <v>130</v>
      </c>
      <c r="H18" t="s">
        <v>868</v>
      </c>
      <c r="I18" t="s">
        <v>867</v>
      </c>
      <c r="J18" t="str">
        <f>+CONCATENATE("0",G18)</f>
        <v>0130</v>
      </c>
      <c r="K18" t="str">
        <f>+CONCATENATE(G18," """,J18," - ",I18,"""")</f>
        <v>130 "0130 - Plant propagation"</v>
      </c>
    </row>
    <row r="19" spans="1:11" x14ac:dyDescent="0.25">
      <c r="A19" t="s">
        <v>821</v>
      </c>
      <c r="B19" t="s">
        <v>820</v>
      </c>
      <c r="C19">
        <v>1</v>
      </c>
      <c r="D19" t="s">
        <v>840</v>
      </c>
      <c r="E19">
        <v>14</v>
      </c>
      <c r="F19" t="s">
        <v>854</v>
      </c>
      <c r="G19">
        <v>141</v>
      </c>
      <c r="H19" t="s">
        <v>866</v>
      </c>
      <c r="I19" t="s">
        <v>865</v>
      </c>
      <c r="J19" t="str">
        <f>+CONCATENATE("0",G19)</f>
        <v>0141</v>
      </c>
      <c r="K19" t="str">
        <f>+CONCATENATE(G19," """,J19," - ",I19,"""")</f>
        <v>141 "0141 - Raising of cattle and buffaloes"</v>
      </c>
    </row>
    <row r="20" spans="1:11" x14ac:dyDescent="0.25">
      <c r="A20" t="s">
        <v>821</v>
      </c>
      <c r="B20" t="s">
        <v>820</v>
      </c>
      <c r="C20">
        <v>1</v>
      </c>
      <c r="D20" t="s">
        <v>840</v>
      </c>
      <c r="E20">
        <v>14</v>
      </c>
      <c r="F20" t="s">
        <v>854</v>
      </c>
      <c r="G20">
        <v>142</v>
      </c>
      <c r="H20" t="s">
        <v>864</v>
      </c>
      <c r="I20" t="s">
        <v>863</v>
      </c>
      <c r="J20" t="str">
        <f>+CONCATENATE("0",G20)</f>
        <v>0142</v>
      </c>
      <c r="K20" t="str">
        <f>+CONCATENATE(G20," """,J20," - ",I20,"""")</f>
        <v>142 "0142 - Raising of horses and other equines"</v>
      </c>
    </row>
    <row r="21" spans="1:11" x14ac:dyDescent="0.25">
      <c r="A21" t="s">
        <v>821</v>
      </c>
      <c r="B21" t="s">
        <v>820</v>
      </c>
      <c r="C21">
        <v>1</v>
      </c>
      <c r="D21" t="s">
        <v>840</v>
      </c>
      <c r="E21">
        <v>14</v>
      </c>
      <c r="F21" t="s">
        <v>854</v>
      </c>
      <c r="G21">
        <v>143</v>
      </c>
      <c r="H21" t="s">
        <v>862</v>
      </c>
      <c r="I21" t="s">
        <v>861</v>
      </c>
      <c r="J21" t="str">
        <f>+CONCATENATE("0",G21)</f>
        <v>0143</v>
      </c>
      <c r="K21" t="str">
        <f>+CONCATENATE(G21," """,J21," - ",I21,"""")</f>
        <v>143 "0143 - Raising of camels and camelids"</v>
      </c>
    </row>
    <row r="22" spans="1:11" x14ac:dyDescent="0.25">
      <c r="A22" t="s">
        <v>821</v>
      </c>
      <c r="B22" t="s">
        <v>820</v>
      </c>
      <c r="C22">
        <v>1</v>
      </c>
      <c r="D22" t="s">
        <v>840</v>
      </c>
      <c r="E22">
        <v>14</v>
      </c>
      <c r="F22" t="s">
        <v>854</v>
      </c>
      <c r="G22">
        <v>144</v>
      </c>
      <c r="H22" t="s">
        <v>860</v>
      </c>
      <c r="I22" t="s">
        <v>859</v>
      </c>
      <c r="J22" t="str">
        <f>+CONCATENATE("0",G22)</f>
        <v>0144</v>
      </c>
      <c r="K22" t="str">
        <f>+CONCATENATE(G22," """,J22," - ",I22,"""")</f>
        <v>144 "0144 - Raising of sheep and goats"</v>
      </c>
    </row>
    <row r="23" spans="1:11" x14ac:dyDescent="0.25">
      <c r="A23" t="s">
        <v>821</v>
      </c>
      <c r="B23" t="s">
        <v>820</v>
      </c>
      <c r="C23">
        <v>1</v>
      </c>
      <c r="D23" t="s">
        <v>840</v>
      </c>
      <c r="E23">
        <v>14</v>
      </c>
      <c r="F23" t="s">
        <v>854</v>
      </c>
      <c r="G23">
        <v>145</v>
      </c>
      <c r="H23" t="s">
        <v>858</v>
      </c>
      <c r="I23" t="s">
        <v>857</v>
      </c>
      <c r="J23" t="str">
        <f>+CONCATENATE("0",G23)</f>
        <v>0145</v>
      </c>
      <c r="K23" t="str">
        <f>+CONCATENATE(G23," """,J23," - ",I23,"""")</f>
        <v>145 "0145 - Raising of swine/pigs"</v>
      </c>
    </row>
    <row r="24" spans="1:11" x14ac:dyDescent="0.25">
      <c r="A24" t="s">
        <v>821</v>
      </c>
      <c r="B24" t="s">
        <v>820</v>
      </c>
      <c r="C24">
        <v>1</v>
      </c>
      <c r="D24" t="s">
        <v>840</v>
      </c>
      <c r="E24">
        <v>14</v>
      </c>
      <c r="F24" t="s">
        <v>854</v>
      </c>
      <c r="G24">
        <v>146</v>
      </c>
      <c r="H24" t="s">
        <v>856</v>
      </c>
      <c r="I24" t="s">
        <v>855</v>
      </c>
      <c r="J24" t="str">
        <f>+CONCATENATE("0",G24)</f>
        <v>0146</v>
      </c>
      <c r="K24" t="str">
        <f>+CONCATENATE(G24," """,J24," - ",I24,"""")</f>
        <v>146 "0146 - Raising of poultry"</v>
      </c>
    </row>
    <row r="25" spans="1:11" x14ac:dyDescent="0.25">
      <c r="A25" t="s">
        <v>821</v>
      </c>
      <c r="B25" t="s">
        <v>820</v>
      </c>
      <c r="C25">
        <v>1</v>
      </c>
      <c r="D25" t="s">
        <v>840</v>
      </c>
      <c r="E25">
        <v>14</v>
      </c>
      <c r="F25" t="s">
        <v>854</v>
      </c>
      <c r="G25">
        <v>149</v>
      </c>
      <c r="H25" t="s">
        <v>853</v>
      </c>
      <c r="I25" t="s">
        <v>852</v>
      </c>
      <c r="J25" t="str">
        <f>+CONCATENATE("0",G25)</f>
        <v>0149</v>
      </c>
      <c r="K25" t="str">
        <f>+CONCATENATE(G25," """,J25," - ",I25,"""")</f>
        <v>149 "0149 - Raising of other animals"</v>
      </c>
    </row>
    <row r="26" spans="1:11" x14ac:dyDescent="0.25">
      <c r="A26" t="s">
        <v>821</v>
      </c>
      <c r="B26" t="s">
        <v>820</v>
      </c>
      <c r="C26">
        <v>1</v>
      </c>
      <c r="D26" t="s">
        <v>840</v>
      </c>
      <c r="E26">
        <v>15</v>
      </c>
      <c r="F26" t="s">
        <v>850</v>
      </c>
      <c r="G26">
        <v>150</v>
      </c>
      <c r="H26" t="s">
        <v>851</v>
      </c>
      <c r="I26" t="s">
        <v>850</v>
      </c>
      <c r="J26" t="str">
        <f>+CONCATENATE("0",G26)</f>
        <v>0150</v>
      </c>
      <c r="K26" t="str">
        <f>+CONCATENATE(G26," """,J26," - ",I26,"""")</f>
        <v>150 "0150 - Mixed farming"</v>
      </c>
    </row>
    <row r="27" spans="1:11" x14ac:dyDescent="0.25">
      <c r="A27" t="s">
        <v>821</v>
      </c>
      <c r="B27" t="s">
        <v>820</v>
      </c>
      <c r="C27">
        <v>1</v>
      </c>
      <c r="D27" t="s">
        <v>840</v>
      </c>
      <c r="E27">
        <v>16</v>
      </c>
      <c r="F27" t="s">
        <v>843</v>
      </c>
      <c r="G27">
        <v>161</v>
      </c>
      <c r="H27" t="s">
        <v>849</v>
      </c>
      <c r="I27" t="s">
        <v>848</v>
      </c>
      <c r="J27" t="str">
        <f>+CONCATENATE("0",G27)</f>
        <v>0161</v>
      </c>
      <c r="K27" t="str">
        <f>+CONCATENATE(G27," """,J27," - ",I27,"""")</f>
        <v>161 "0161 - Support activities for crop production"</v>
      </c>
    </row>
    <row r="28" spans="1:11" x14ac:dyDescent="0.25">
      <c r="A28" t="s">
        <v>821</v>
      </c>
      <c r="B28" t="s">
        <v>820</v>
      </c>
      <c r="C28">
        <v>1</v>
      </c>
      <c r="D28" t="s">
        <v>840</v>
      </c>
      <c r="E28">
        <v>16</v>
      </c>
      <c r="F28" t="s">
        <v>843</v>
      </c>
      <c r="G28">
        <v>162</v>
      </c>
      <c r="H28" t="s">
        <v>847</v>
      </c>
      <c r="I28" t="s">
        <v>846</v>
      </c>
      <c r="J28" t="str">
        <f>+CONCATENATE("0",G28)</f>
        <v>0162</v>
      </c>
      <c r="K28" t="str">
        <f>+CONCATENATE(G28," """,J28," - ",I28,"""")</f>
        <v>162 "0162 - Support activities for animal production"</v>
      </c>
    </row>
    <row r="29" spans="1:11" x14ac:dyDescent="0.25">
      <c r="A29" t="s">
        <v>821</v>
      </c>
      <c r="B29" t="s">
        <v>820</v>
      </c>
      <c r="C29">
        <v>1</v>
      </c>
      <c r="D29" t="s">
        <v>840</v>
      </c>
      <c r="E29">
        <v>16</v>
      </c>
      <c r="F29" t="s">
        <v>843</v>
      </c>
      <c r="G29">
        <v>163</v>
      </c>
      <c r="H29" t="s">
        <v>845</v>
      </c>
      <c r="I29" t="s">
        <v>844</v>
      </c>
      <c r="J29" t="str">
        <f>+CONCATENATE("0",G29)</f>
        <v>0163</v>
      </c>
      <c r="K29" t="str">
        <f>+CONCATENATE(G29," """,J29," - ",I29,"""")</f>
        <v>163 "0163 - Post-harvest crop activities"</v>
      </c>
    </row>
    <row r="30" spans="1:11" x14ac:dyDescent="0.25">
      <c r="A30" t="s">
        <v>821</v>
      </c>
      <c r="B30" t="s">
        <v>820</v>
      </c>
      <c r="C30">
        <v>1</v>
      </c>
      <c r="D30" t="s">
        <v>840</v>
      </c>
      <c r="E30">
        <v>16</v>
      </c>
      <c r="F30" t="s">
        <v>843</v>
      </c>
      <c r="G30">
        <v>164</v>
      </c>
      <c r="H30" t="s">
        <v>842</v>
      </c>
      <c r="I30" t="s">
        <v>841</v>
      </c>
      <c r="J30" t="str">
        <f>+CONCATENATE("0",G30)</f>
        <v>0164</v>
      </c>
      <c r="K30" t="str">
        <f>+CONCATENATE(G30," """,J30," - ",I30,"""")</f>
        <v>164 "0164 - Seed processing for propagation"</v>
      </c>
    </row>
    <row r="31" spans="1:11" x14ac:dyDescent="0.25">
      <c r="A31" t="s">
        <v>821</v>
      </c>
      <c r="B31" t="s">
        <v>820</v>
      </c>
      <c r="C31">
        <v>1</v>
      </c>
      <c r="D31" t="s">
        <v>840</v>
      </c>
      <c r="E31">
        <v>17</v>
      </c>
      <c r="F31" t="s">
        <v>838</v>
      </c>
      <c r="G31">
        <v>170</v>
      </c>
      <c r="H31" t="s">
        <v>839</v>
      </c>
      <c r="I31" t="s">
        <v>838</v>
      </c>
      <c r="J31" t="str">
        <f>+CONCATENATE("0",G31)</f>
        <v>0170</v>
      </c>
      <c r="K31" t="str">
        <f>+CONCATENATE(G31," """,J31," - ",I31,"""")</f>
        <v>170 "0170 - Hunting, trapping and related service activities"</v>
      </c>
    </row>
    <row r="32" spans="1:11" x14ac:dyDescent="0.25">
      <c r="A32" t="s">
        <v>821</v>
      </c>
      <c r="B32" t="s">
        <v>820</v>
      </c>
      <c r="C32">
        <v>2</v>
      </c>
      <c r="D32" t="s">
        <v>831</v>
      </c>
      <c r="E32">
        <v>21</v>
      </c>
      <c r="F32" t="s">
        <v>836</v>
      </c>
      <c r="G32">
        <v>210</v>
      </c>
      <c r="H32" t="s">
        <v>837</v>
      </c>
      <c r="I32" t="s">
        <v>836</v>
      </c>
      <c r="J32" t="str">
        <f>+CONCATENATE("0",G32)</f>
        <v>0210</v>
      </c>
      <c r="K32" t="str">
        <f>+CONCATENATE(G32," """,J32," - ",I32,"""")</f>
        <v>210 "0210 - Silviculture and other forestry activities"</v>
      </c>
    </row>
    <row r="33" spans="1:11" x14ac:dyDescent="0.25">
      <c r="A33" t="s">
        <v>821</v>
      </c>
      <c r="B33" t="s">
        <v>820</v>
      </c>
      <c r="C33">
        <v>2</v>
      </c>
      <c r="D33" t="s">
        <v>831</v>
      </c>
      <c r="E33">
        <v>22</v>
      </c>
      <c r="F33" t="s">
        <v>834</v>
      </c>
      <c r="G33">
        <v>220</v>
      </c>
      <c r="H33" t="s">
        <v>835</v>
      </c>
      <c r="I33" t="s">
        <v>834</v>
      </c>
      <c r="J33" t="str">
        <f>+CONCATENATE("0",G33)</f>
        <v>0220</v>
      </c>
      <c r="K33" t="str">
        <f>+CONCATENATE(G33," """,J33," - ",I33,"""")</f>
        <v>220 "0220 - Logging"</v>
      </c>
    </row>
    <row r="34" spans="1:11" x14ac:dyDescent="0.25">
      <c r="A34" t="s">
        <v>821</v>
      </c>
      <c r="B34" t="s">
        <v>820</v>
      </c>
      <c r="C34">
        <v>2</v>
      </c>
      <c r="D34" t="s">
        <v>831</v>
      </c>
      <c r="E34">
        <v>23</v>
      </c>
      <c r="F34" t="s">
        <v>832</v>
      </c>
      <c r="G34">
        <v>230</v>
      </c>
      <c r="H34" t="s">
        <v>833</v>
      </c>
      <c r="I34" t="s">
        <v>832</v>
      </c>
      <c r="J34" t="str">
        <f>+CONCATENATE("0",G34)</f>
        <v>0230</v>
      </c>
      <c r="K34" t="str">
        <f>+CONCATENATE(G34," """,J34," - ",I34,"""")</f>
        <v>230 "0230 - Gathering of non-wood forest products"</v>
      </c>
    </row>
    <row r="35" spans="1:11" x14ac:dyDescent="0.25">
      <c r="A35" t="s">
        <v>821</v>
      </c>
      <c r="B35" t="s">
        <v>820</v>
      </c>
      <c r="C35">
        <v>2</v>
      </c>
      <c r="D35" t="s">
        <v>831</v>
      </c>
      <c r="E35">
        <v>24</v>
      </c>
      <c r="F35" t="s">
        <v>829</v>
      </c>
      <c r="G35">
        <v>240</v>
      </c>
      <c r="H35" t="s">
        <v>830</v>
      </c>
      <c r="I35" t="s">
        <v>829</v>
      </c>
      <c r="J35" t="str">
        <f>+CONCATENATE("0",G35)</f>
        <v>0240</v>
      </c>
      <c r="K35" t="str">
        <f>+CONCATENATE(G35," """,J35," - ",I35,"""")</f>
        <v>240 "0240 - Support services to forestry"</v>
      </c>
    </row>
    <row r="36" spans="1:11" x14ac:dyDescent="0.25">
      <c r="A36" t="s">
        <v>821</v>
      </c>
      <c r="B36" t="s">
        <v>820</v>
      </c>
      <c r="C36">
        <v>3</v>
      </c>
      <c r="D36" t="s">
        <v>819</v>
      </c>
      <c r="E36">
        <v>31</v>
      </c>
      <c r="F36" t="s">
        <v>826</v>
      </c>
      <c r="G36">
        <v>311</v>
      </c>
      <c r="H36" t="s">
        <v>828</v>
      </c>
      <c r="I36" t="s">
        <v>827</v>
      </c>
      <c r="J36" t="str">
        <f>+CONCATENATE("0",G36)</f>
        <v>0311</v>
      </c>
      <c r="K36" t="str">
        <f>+CONCATENATE(G36," """,J36," - ",I36,"""")</f>
        <v>311 "0311 - Marine fishing"</v>
      </c>
    </row>
    <row r="37" spans="1:11" x14ac:dyDescent="0.25">
      <c r="A37" t="s">
        <v>821</v>
      </c>
      <c r="B37" t="s">
        <v>820</v>
      </c>
      <c r="C37">
        <v>3</v>
      </c>
      <c r="D37" t="s">
        <v>819</v>
      </c>
      <c r="E37">
        <v>31</v>
      </c>
      <c r="F37" t="s">
        <v>826</v>
      </c>
      <c r="G37">
        <v>312</v>
      </c>
      <c r="H37" t="s">
        <v>825</v>
      </c>
      <c r="I37" t="s">
        <v>824</v>
      </c>
      <c r="J37" t="str">
        <f>+CONCATENATE("0",G37)</f>
        <v>0312</v>
      </c>
      <c r="K37" t="str">
        <f>+CONCATENATE(G37," """,J37," - ",I37,"""")</f>
        <v>312 "0312 - Freshwater fishing"</v>
      </c>
    </row>
    <row r="38" spans="1:11" x14ac:dyDescent="0.25">
      <c r="A38" t="s">
        <v>821</v>
      </c>
      <c r="B38" t="s">
        <v>820</v>
      </c>
      <c r="C38">
        <v>3</v>
      </c>
      <c r="D38" t="s">
        <v>819</v>
      </c>
      <c r="E38">
        <v>32</v>
      </c>
      <c r="F38" t="s">
        <v>818</v>
      </c>
      <c r="G38">
        <v>321</v>
      </c>
      <c r="H38" t="s">
        <v>823</v>
      </c>
      <c r="I38" t="s">
        <v>822</v>
      </c>
      <c r="J38" t="str">
        <f>+CONCATENATE("0",G38)</f>
        <v>0321</v>
      </c>
      <c r="K38" t="str">
        <f>+CONCATENATE(G38," """,J38," - ",I38,"""")</f>
        <v>321 "0321 - Marine aquaculture"</v>
      </c>
    </row>
    <row r="39" spans="1:11" x14ac:dyDescent="0.25">
      <c r="A39" t="s">
        <v>821</v>
      </c>
      <c r="B39" t="s">
        <v>820</v>
      </c>
      <c r="C39">
        <v>3</v>
      </c>
      <c r="D39" t="s">
        <v>819</v>
      </c>
      <c r="E39">
        <v>32</v>
      </c>
      <c r="F39" t="s">
        <v>818</v>
      </c>
      <c r="G39">
        <v>322</v>
      </c>
      <c r="H39" t="s">
        <v>817</v>
      </c>
      <c r="I39" t="s">
        <v>816</v>
      </c>
      <c r="J39" t="str">
        <f>+CONCATENATE("0",G39)</f>
        <v>0322</v>
      </c>
      <c r="K39" t="str">
        <f>+CONCATENATE(G39," """,J39," - ",I39,"""")</f>
        <v>322 "0322 - Freshwater aquaculture"</v>
      </c>
    </row>
    <row r="40" spans="1:11" x14ac:dyDescent="0.25">
      <c r="A40" t="s">
        <v>783</v>
      </c>
      <c r="B40" t="s">
        <v>782</v>
      </c>
      <c r="C40">
        <v>5</v>
      </c>
      <c r="D40" t="s">
        <v>813</v>
      </c>
      <c r="E40">
        <v>51</v>
      </c>
      <c r="F40" t="s">
        <v>814</v>
      </c>
      <c r="G40">
        <v>510</v>
      </c>
      <c r="H40" t="s">
        <v>815</v>
      </c>
      <c r="I40" t="s">
        <v>814</v>
      </c>
      <c r="J40" t="str">
        <f>+CONCATENATE("0",G40)</f>
        <v>0510</v>
      </c>
      <c r="K40" t="str">
        <f>+CONCATENATE(G40," """,J40," - ",I40,"""")</f>
        <v>510 "0510 - Mining of hard coal"</v>
      </c>
    </row>
    <row r="41" spans="1:11" x14ac:dyDescent="0.25">
      <c r="A41" t="s">
        <v>783</v>
      </c>
      <c r="B41" t="s">
        <v>782</v>
      </c>
      <c r="C41">
        <v>5</v>
      </c>
      <c r="D41" t="s">
        <v>813</v>
      </c>
      <c r="E41">
        <v>52</v>
      </c>
      <c r="F41" t="s">
        <v>811</v>
      </c>
      <c r="G41">
        <v>520</v>
      </c>
      <c r="H41" t="s">
        <v>812</v>
      </c>
      <c r="I41" t="s">
        <v>811</v>
      </c>
      <c r="J41" t="str">
        <f>+CONCATENATE("0",G41)</f>
        <v>0520</v>
      </c>
      <c r="K41" t="str">
        <f>+CONCATENATE(G41," """,J41," - ",I41,"""")</f>
        <v>520 "0520 - Mining of lignite"</v>
      </c>
    </row>
    <row r="42" spans="1:11" x14ac:dyDescent="0.25">
      <c r="A42" t="s">
        <v>783</v>
      </c>
      <c r="B42" t="s">
        <v>782</v>
      </c>
      <c r="C42">
        <v>6</v>
      </c>
      <c r="D42" t="s">
        <v>808</v>
      </c>
      <c r="E42">
        <v>61</v>
      </c>
      <c r="F42" t="s">
        <v>809</v>
      </c>
      <c r="G42">
        <v>610</v>
      </c>
      <c r="H42" t="s">
        <v>810</v>
      </c>
      <c r="I42" t="s">
        <v>809</v>
      </c>
      <c r="J42" t="str">
        <f>+CONCATENATE("0",G42)</f>
        <v>0610</v>
      </c>
      <c r="K42" t="str">
        <f>+CONCATENATE(G42," """,J42," - ",I42,"""")</f>
        <v>610 "0610 - Extraction of crude petroleum"</v>
      </c>
    </row>
    <row r="43" spans="1:11" x14ac:dyDescent="0.25">
      <c r="A43" t="s">
        <v>783</v>
      </c>
      <c r="B43" t="s">
        <v>782</v>
      </c>
      <c r="C43">
        <v>6</v>
      </c>
      <c r="D43" t="s">
        <v>808</v>
      </c>
      <c r="E43">
        <v>62</v>
      </c>
      <c r="F43" t="s">
        <v>806</v>
      </c>
      <c r="G43">
        <v>620</v>
      </c>
      <c r="H43" t="s">
        <v>807</v>
      </c>
      <c r="I43" t="s">
        <v>806</v>
      </c>
      <c r="J43" t="str">
        <f>+CONCATENATE("0",G43)</f>
        <v>0620</v>
      </c>
      <c r="K43" t="str">
        <f>+CONCATENATE(G43," """,J43," - ",I43,"""")</f>
        <v>620 "0620 - Extraction of natural gas"</v>
      </c>
    </row>
    <row r="44" spans="1:11" x14ac:dyDescent="0.25">
      <c r="A44" t="s">
        <v>783</v>
      </c>
      <c r="B44" t="s">
        <v>782</v>
      </c>
      <c r="C44">
        <v>7</v>
      </c>
      <c r="D44" t="s">
        <v>801</v>
      </c>
      <c r="E44">
        <v>71</v>
      </c>
      <c r="F44" t="s">
        <v>804</v>
      </c>
      <c r="G44">
        <v>710</v>
      </c>
      <c r="H44" t="s">
        <v>805</v>
      </c>
      <c r="I44" t="s">
        <v>804</v>
      </c>
      <c r="J44" t="str">
        <f>+CONCATENATE("0",G44)</f>
        <v>0710</v>
      </c>
      <c r="K44" t="str">
        <f>+CONCATENATE(G44," """,J44," - ",I44,"""")</f>
        <v>710 "0710 - Mining of iron ores"</v>
      </c>
    </row>
    <row r="45" spans="1:11" x14ac:dyDescent="0.25">
      <c r="A45" t="s">
        <v>783</v>
      </c>
      <c r="B45" t="s">
        <v>782</v>
      </c>
      <c r="C45">
        <v>7</v>
      </c>
      <c r="D45" t="s">
        <v>801</v>
      </c>
      <c r="E45">
        <v>72</v>
      </c>
      <c r="F45" t="s">
        <v>800</v>
      </c>
      <c r="G45">
        <v>721</v>
      </c>
      <c r="H45" t="s">
        <v>803</v>
      </c>
      <c r="I45" t="s">
        <v>802</v>
      </c>
      <c r="J45" t="str">
        <f>+CONCATENATE("0",G45)</f>
        <v>0721</v>
      </c>
      <c r="K45" t="str">
        <f>+CONCATENATE(G45," """,J45," - ",I45,"""")</f>
        <v>721 "0721 - Mining of uranium and thorium ores"</v>
      </c>
    </row>
    <row r="46" spans="1:11" x14ac:dyDescent="0.25">
      <c r="A46" t="s">
        <v>783</v>
      </c>
      <c r="B46" t="s">
        <v>782</v>
      </c>
      <c r="C46">
        <v>7</v>
      </c>
      <c r="D46" t="s">
        <v>801</v>
      </c>
      <c r="E46">
        <v>72</v>
      </c>
      <c r="F46" t="s">
        <v>800</v>
      </c>
      <c r="G46">
        <v>729</v>
      </c>
      <c r="H46" t="s">
        <v>799</v>
      </c>
      <c r="I46" t="s">
        <v>798</v>
      </c>
      <c r="J46" t="str">
        <f>+CONCATENATE("0",G46)</f>
        <v>0729</v>
      </c>
      <c r="K46" t="str">
        <f>+CONCATENATE(G46," """,J46," - ",I46,"""")</f>
        <v>729 "0729 - Mining of other non-ferrous metal ores"</v>
      </c>
    </row>
    <row r="47" spans="1:11" x14ac:dyDescent="0.25">
      <c r="A47" t="s">
        <v>783</v>
      </c>
      <c r="B47" t="s">
        <v>782</v>
      </c>
      <c r="C47">
        <v>8</v>
      </c>
      <c r="D47" t="s">
        <v>789</v>
      </c>
      <c r="E47">
        <v>81</v>
      </c>
      <c r="F47" t="s">
        <v>796</v>
      </c>
      <c r="G47">
        <v>810</v>
      </c>
      <c r="H47" t="s">
        <v>797</v>
      </c>
      <c r="I47" t="s">
        <v>796</v>
      </c>
      <c r="J47" t="str">
        <f>+CONCATENATE("0",G47)</f>
        <v>0810</v>
      </c>
      <c r="K47" t="str">
        <f>+CONCATENATE(G47," """,J47," - ",I47,"""")</f>
        <v>810 "0810 - Quarrying of stone, sand and clay"</v>
      </c>
    </row>
    <row r="48" spans="1:11" x14ac:dyDescent="0.25">
      <c r="A48" t="s">
        <v>783</v>
      </c>
      <c r="B48" t="s">
        <v>782</v>
      </c>
      <c r="C48">
        <v>8</v>
      </c>
      <c r="D48" t="s">
        <v>789</v>
      </c>
      <c r="E48">
        <v>89</v>
      </c>
      <c r="F48" t="s">
        <v>788</v>
      </c>
      <c r="G48">
        <v>891</v>
      </c>
      <c r="H48" t="s">
        <v>795</v>
      </c>
      <c r="I48" t="s">
        <v>794</v>
      </c>
      <c r="J48" t="str">
        <f>+CONCATENATE("0",G48)</f>
        <v>0891</v>
      </c>
      <c r="K48" t="str">
        <f>+CONCATENATE(G48," """,J48," - ",I48,"""")</f>
        <v>891 "0891 - Mining of chemical and fertilizer minerals"</v>
      </c>
    </row>
    <row r="49" spans="1:11" x14ac:dyDescent="0.25">
      <c r="A49" t="s">
        <v>783</v>
      </c>
      <c r="B49" t="s">
        <v>782</v>
      </c>
      <c r="C49">
        <v>8</v>
      </c>
      <c r="D49" t="s">
        <v>789</v>
      </c>
      <c r="E49">
        <v>89</v>
      </c>
      <c r="F49" t="s">
        <v>788</v>
      </c>
      <c r="G49">
        <v>892</v>
      </c>
      <c r="H49" t="s">
        <v>793</v>
      </c>
      <c r="I49" t="s">
        <v>792</v>
      </c>
      <c r="J49" t="str">
        <f>+CONCATENATE("0",G49)</f>
        <v>0892</v>
      </c>
      <c r="K49" t="str">
        <f>+CONCATENATE(G49," """,J49," - ",I49,"""")</f>
        <v>892 "0892 - Extraction of peat"</v>
      </c>
    </row>
    <row r="50" spans="1:11" x14ac:dyDescent="0.25">
      <c r="A50" t="s">
        <v>783</v>
      </c>
      <c r="B50" t="s">
        <v>782</v>
      </c>
      <c r="C50">
        <v>8</v>
      </c>
      <c r="D50" t="s">
        <v>789</v>
      </c>
      <c r="E50">
        <v>89</v>
      </c>
      <c r="F50" t="s">
        <v>788</v>
      </c>
      <c r="G50">
        <v>893</v>
      </c>
      <c r="H50" t="s">
        <v>791</v>
      </c>
      <c r="I50" t="s">
        <v>790</v>
      </c>
      <c r="J50" t="str">
        <f>+CONCATENATE("0",G50)</f>
        <v>0893</v>
      </c>
      <c r="K50" t="str">
        <f>+CONCATENATE(G50," """,J50," - ",I50,"""")</f>
        <v>893 "0893 - Extraction of salt"</v>
      </c>
    </row>
    <row r="51" spans="1:11" x14ac:dyDescent="0.25">
      <c r="A51" t="s">
        <v>783</v>
      </c>
      <c r="B51" t="s">
        <v>782</v>
      </c>
      <c r="C51">
        <v>8</v>
      </c>
      <c r="D51" t="s">
        <v>789</v>
      </c>
      <c r="E51">
        <v>89</v>
      </c>
      <c r="F51" t="s">
        <v>788</v>
      </c>
      <c r="G51">
        <v>899</v>
      </c>
      <c r="H51" t="s">
        <v>787</v>
      </c>
      <c r="I51" t="s">
        <v>786</v>
      </c>
      <c r="J51" t="str">
        <f>+CONCATENATE("0",G51)</f>
        <v>0899</v>
      </c>
      <c r="K51" t="str">
        <f>+CONCATENATE(G51," """,J51," - ",I51,"""")</f>
        <v>899 "0899 - Other mining and quarrying n.e.c."</v>
      </c>
    </row>
    <row r="52" spans="1:11" x14ac:dyDescent="0.25">
      <c r="A52" t="s">
        <v>783</v>
      </c>
      <c r="B52" t="s">
        <v>782</v>
      </c>
      <c r="C52">
        <v>9</v>
      </c>
      <c r="D52" t="s">
        <v>781</v>
      </c>
      <c r="E52">
        <v>91</v>
      </c>
      <c r="F52" t="s">
        <v>784</v>
      </c>
      <c r="G52">
        <v>910</v>
      </c>
      <c r="H52" t="s">
        <v>785</v>
      </c>
      <c r="I52" t="s">
        <v>784</v>
      </c>
      <c r="J52" t="str">
        <f>+CONCATENATE("0",G52)</f>
        <v>0910</v>
      </c>
      <c r="K52" t="str">
        <f>+CONCATENATE(G52," """,J52," - ",I52,"""")</f>
        <v>910 "0910 - Support activities for petroleum and natural gas extraction"</v>
      </c>
    </row>
    <row r="53" spans="1:11" x14ac:dyDescent="0.25">
      <c r="A53" t="s">
        <v>783</v>
      </c>
      <c r="B53" t="s">
        <v>782</v>
      </c>
      <c r="C53">
        <v>9</v>
      </c>
      <c r="D53" t="s">
        <v>781</v>
      </c>
      <c r="E53">
        <v>99</v>
      </c>
      <c r="F53" t="s">
        <v>779</v>
      </c>
      <c r="G53">
        <v>990</v>
      </c>
      <c r="H53" t="s">
        <v>780</v>
      </c>
      <c r="I53" t="s">
        <v>779</v>
      </c>
      <c r="J53" t="str">
        <f>+CONCATENATE("0",G53)</f>
        <v>0990</v>
      </c>
      <c r="K53" t="str">
        <f>+CONCATENATE(G53," """,J53," - ",I53,"""")</f>
        <v>990 "0990 - Support activities for other mining and quarrying"</v>
      </c>
    </row>
    <row r="54" spans="1:11" x14ac:dyDescent="0.25">
      <c r="A54" t="s">
        <v>576</v>
      </c>
      <c r="B54" t="s">
        <v>575</v>
      </c>
      <c r="C54">
        <v>10</v>
      </c>
      <c r="D54" t="s">
        <v>778</v>
      </c>
      <c r="E54">
        <v>101</v>
      </c>
      <c r="F54" t="s">
        <v>1547</v>
      </c>
      <c r="G54">
        <v>1010</v>
      </c>
      <c r="H54" t="s">
        <v>777</v>
      </c>
      <c r="I54" t="s">
        <v>1547</v>
      </c>
      <c r="J54">
        <f>+G54</f>
        <v>1010</v>
      </c>
      <c r="K54" t="str">
        <f>+CONCATENATE(G54," """,J54," - ",I54,"""")</f>
        <v>1010 "1010 - Processing and preserving of meat"</v>
      </c>
    </row>
    <row r="55" spans="1:11" x14ac:dyDescent="0.25">
      <c r="A55" t="s">
        <v>576</v>
      </c>
      <c r="B55" t="s">
        <v>575</v>
      </c>
      <c r="C55">
        <v>10</v>
      </c>
      <c r="D55" t="s">
        <v>778</v>
      </c>
      <c r="E55">
        <v>102</v>
      </c>
      <c r="F55" t="s">
        <v>1548</v>
      </c>
      <c r="G55">
        <v>1020</v>
      </c>
      <c r="H55" t="s">
        <v>1407</v>
      </c>
      <c r="I55" t="s">
        <v>1548</v>
      </c>
      <c r="J55">
        <f>+G55</f>
        <v>1020</v>
      </c>
      <c r="K55" t="str">
        <f>+CONCATENATE(G55," """,J55," - ",I55,"""")</f>
        <v>1020 "1020 - Processing and preserving of fish, crustaceans and molluscs"</v>
      </c>
    </row>
    <row r="56" spans="1:11" x14ac:dyDescent="0.25">
      <c r="A56" t="s">
        <v>576</v>
      </c>
      <c r="B56" t="s">
        <v>575</v>
      </c>
      <c r="C56">
        <v>10</v>
      </c>
      <c r="D56" t="s">
        <v>778</v>
      </c>
      <c r="E56">
        <v>103</v>
      </c>
      <c r="F56" t="s">
        <v>1385</v>
      </c>
      <c r="G56">
        <v>1030</v>
      </c>
      <c r="H56" t="s">
        <v>1404</v>
      </c>
      <c r="I56" t="s">
        <v>1385</v>
      </c>
      <c r="J56">
        <f>+G56</f>
        <v>1030</v>
      </c>
      <c r="K56" t="str">
        <f>+CONCATENATE(G56," """,J56," - ",I56,"""")</f>
        <v>1030 "1030 - Processing and preserving of fruit and vegetables"</v>
      </c>
    </row>
    <row r="57" spans="1:11" x14ac:dyDescent="0.25">
      <c r="A57" t="s">
        <v>576</v>
      </c>
      <c r="B57" t="s">
        <v>575</v>
      </c>
      <c r="C57">
        <v>10</v>
      </c>
      <c r="D57" t="s">
        <v>778</v>
      </c>
      <c r="E57">
        <v>104</v>
      </c>
      <c r="F57" t="s">
        <v>1382</v>
      </c>
      <c r="G57">
        <v>1040</v>
      </c>
      <c r="H57" t="s">
        <v>1559</v>
      </c>
      <c r="I57" t="s">
        <v>1382</v>
      </c>
      <c r="J57">
        <f>+G57</f>
        <v>1040</v>
      </c>
      <c r="K57" t="str">
        <f>+CONCATENATE(G57," """,J57," - ",I57,"""")</f>
        <v>1040 "1040 - Manufacture of vegetable and animal oils and fats"</v>
      </c>
    </row>
    <row r="58" spans="1:11" x14ac:dyDescent="0.25">
      <c r="A58" t="s">
        <v>576</v>
      </c>
      <c r="B58" t="s">
        <v>575</v>
      </c>
      <c r="C58">
        <v>10</v>
      </c>
      <c r="D58" t="s">
        <v>778</v>
      </c>
      <c r="E58">
        <v>105</v>
      </c>
      <c r="F58" t="s">
        <v>1380</v>
      </c>
      <c r="G58">
        <v>1050</v>
      </c>
      <c r="H58" t="s">
        <v>1560</v>
      </c>
      <c r="I58" t="s">
        <v>1380</v>
      </c>
      <c r="J58">
        <f>+G58</f>
        <v>1050</v>
      </c>
      <c r="K58" t="str">
        <f>+CONCATENATE(G58," """,J58," - ",I58,"""")</f>
        <v>1050 "1050 - Manufacture of dairy products"</v>
      </c>
    </row>
    <row r="59" spans="1:11" x14ac:dyDescent="0.25">
      <c r="A59" t="s">
        <v>576</v>
      </c>
      <c r="B59" t="s">
        <v>575</v>
      </c>
      <c r="C59">
        <v>10</v>
      </c>
      <c r="D59" t="s">
        <v>778</v>
      </c>
      <c r="E59">
        <v>106</v>
      </c>
      <c r="F59" t="s">
        <v>1551</v>
      </c>
      <c r="G59">
        <v>1061</v>
      </c>
      <c r="H59" t="s">
        <v>1561</v>
      </c>
      <c r="I59" t="s">
        <v>1378</v>
      </c>
      <c r="J59">
        <f>+G59</f>
        <v>1061</v>
      </c>
      <c r="K59" t="str">
        <f>+CONCATENATE(G59," """,J59," - ",I59,"""")</f>
        <v>1061 "1061 - Manufacture of grain mill products"</v>
      </c>
    </row>
    <row r="60" spans="1:11" x14ac:dyDescent="0.25">
      <c r="A60" t="s">
        <v>576</v>
      </c>
      <c r="B60" t="s">
        <v>575</v>
      </c>
      <c r="C60">
        <v>10</v>
      </c>
      <c r="D60" t="s">
        <v>778</v>
      </c>
      <c r="E60">
        <v>106</v>
      </c>
      <c r="F60" t="s">
        <v>1551</v>
      </c>
      <c r="G60">
        <v>1062</v>
      </c>
      <c r="H60" t="s">
        <v>1562</v>
      </c>
      <c r="I60" t="s">
        <v>1376</v>
      </c>
      <c r="J60">
        <f>+G60</f>
        <v>1062</v>
      </c>
      <c r="K60" t="str">
        <f>+CONCATENATE(G60," """,J60," - ",I60,"""")</f>
        <v>1062 "1062 - Manufacture of starches and starch products"</v>
      </c>
    </row>
    <row r="61" spans="1:11" x14ac:dyDescent="0.25">
      <c r="A61" t="s">
        <v>576</v>
      </c>
      <c r="B61" t="s">
        <v>575</v>
      </c>
      <c r="C61">
        <v>10</v>
      </c>
      <c r="D61" t="s">
        <v>778</v>
      </c>
      <c r="E61">
        <v>107</v>
      </c>
      <c r="F61" t="s">
        <v>1364</v>
      </c>
      <c r="G61">
        <v>1071</v>
      </c>
      <c r="H61" t="s">
        <v>1563</v>
      </c>
      <c r="I61" t="s">
        <v>1371</v>
      </c>
      <c r="J61">
        <f>+G61</f>
        <v>1071</v>
      </c>
      <c r="K61" t="str">
        <f>+CONCATENATE(G61," """,J61," - ",I61,"""")</f>
        <v>1071 "1071 - Manufacture of bakery products"</v>
      </c>
    </row>
    <row r="62" spans="1:11" x14ac:dyDescent="0.25">
      <c r="A62" t="s">
        <v>576</v>
      </c>
      <c r="B62" t="s">
        <v>575</v>
      </c>
      <c r="C62">
        <v>10</v>
      </c>
      <c r="D62" t="s">
        <v>778</v>
      </c>
      <c r="E62">
        <v>107</v>
      </c>
      <c r="F62" t="s">
        <v>1364</v>
      </c>
      <c r="G62">
        <v>1072</v>
      </c>
      <c r="H62" t="s">
        <v>1564</v>
      </c>
      <c r="I62" t="s">
        <v>1369</v>
      </c>
      <c r="J62">
        <f>+G62</f>
        <v>1072</v>
      </c>
      <c r="K62" t="str">
        <f>+CONCATENATE(G62," """,J62," - ",I62,"""")</f>
        <v>1072 "1072 - Manufacture of sugar"</v>
      </c>
    </row>
    <row r="63" spans="1:11" x14ac:dyDescent="0.25">
      <c r="A63" t="s">
        <v>576</v>
      </c>
      <c r="B63" t="s">
        <v>575</v>
      </c>
      <c r="C63">
        <v>10</v>
      </c>
      <c r="D63" t="s">
        <v>778</v>
      </c>
      <c r="E63">
        <v>107</v>
      </c>
      <c r="F63" t="s">
        <v>1364</v>
      </c>
      <c r="G63">
        <v>1073</v>
      </c>
      <c r="H63" t="s">
        <v>1565</v>
      </c>
      <c r="I63" t="s">
        <v>1367</v>
      </c>
      <c r="J63">
        <f>+G63</f>
        <v>1073</v>
      </c>
      <c r="K63" t="str">
        <f>+CONCATENATE(G63," """,J63," - ",I63,"""")</f>
        <v>1073 "1073 - Manufacture of cocoa, chocolate and sugar confectionery"</v>
      </c>
    </row>
    <row r="64" spans="1:11" x14ac:dyDescent="0.25">
      <c r="A64" t="s">
        <v>576</v>
      </c>
      <c r="B64" t="s">
        <v>575</v>
      </c>
      <c r="C64">
        <v>10</v>
      </c>
      <c r="D64" t="s">
        <v>778</v>
      </c>
      <c r="E64">
        <v>107</v>
      </c>
      <c r="F64" t="s">
        <v>1364</v>
      </c>
      <c r="G64">
        <v>1074</v>
      </c>
      <c r="H64" t="s">
        <v>1566</v>
      </c>
      <c r="I64" t="s">
        <v>1646</v>
      </c>
      <c r="J64">
        <f>+G64</f>
        <v>1074</v>
      </c>
      <c r="K64" t="str">
        <f>+CONCATENATE(G64," """,J64," - ",I64,"""")</f>
        <v>1074 "1074 - Manufacture of macaroni, noodles, couscous and similar farinaceous products "</v>
      </c>
    </row>
    <row r="65" spans="1:11" x14ac:dyDescent="0.25">
      <c r="A65" t="s">
        <v>576</v>
      </c>
      <c r="B65" t="s">
        <v>575</v>
      </c>
      <c r="C65">
        <v>10</v>
      </c>
      <c r="D65" t="s">
        <v>778</v>
      </c>
      <c r="E65">
        <v>107</v>
      </c>
      <c r="F65" t="s">
        <v>1364</v>
      </c>
      <c r="G65">
        <v>1075</v>
      </c>
      <c r="H65" t="s">
        <v>1567</v>
      </c>
      <c r="I65" t="s">
        <v>1549</v>
      </c>
      <c r="J65">
        <f>+G65</f>
        <v>1075</v>
      </c>
      <c r="K65" t="str">
        <f>+CONCATENATE(G65," """,J65," - ",I65,"""")</f>
        <v>1075 "1075 - Manufacture of prepared meals and dishes"</v>
      </c>
    </row>
    <row r="66" spans="1:11" x14ac:dyDescent="0.25">
      <c r="A66" t="s">
        <v>576</v>
      </c>
      <c r="B66" t="s">
        <v>575</v>
      </c>
      <c r="C66">
        <v>10</v>
      </c>
      <c r="D66" t="s">
        <v>778</v>
      </c>
      <c r="E66">
        <v>107</v>
      </c>
      <c r="F66" t="s">
        <v>1364</v>
      </c>
      <c r="G66">
        <v>1079</v>
      </c>
      <c r="H66" t="s">
        <v>1568</v>
      </c>
      <c r="I66" t="s">
        <v>1550</v>
      </c>
      <c r="J66">
        <f>+G66</f>
        <v>1079</v>
      </c>
      <c r="K66" t="str">
        <f>+CONCATENATE(G66," """,J66," - ",I66,"""")</f>
        <v>1079 "1079 - Manufacture of other food products n.e.c,"</v>
      </c>
    </row>
    <row r="67" spans="1:11" x14ac:dyDescent="0.25">
      <c r="A67" t="s">
        <v>576</v>
      </c>
      <c r="B67" t="s">
        <v>575</v>
      </c>
      <c r="C67">
        <v>10</v>
      </c>
      <c r="D67" t="s">
        <v>778</v>
      </c>
      <c r="E67">
        <v>108</v>
      </c>
      <c r="F67" t="s">
        <v>1373</v>
      </c>
      <c r="G67">
        <v>1080</v>
      </c>
      <c r="H67" t="s">
        <v>1569</v>
      </c>
      <c r="I67" t="s">
        <v>1373</v>
      </c>
      <c r="J67">
        <f>+G67</f>
        <v>1080</v>
      </c>
      <c r="K67" t="str">
        <f>+CONCATENATE(G67," """,J67," - ",I67,"""")</f>
        <v>1080 "1080 - Manufacture of prepared animal feeds"</v>
      </c>
    </row>
    <row r="68" spans="1:11" x14ac:dyDescent="0.25">
      <c r="A68" t="s">
        <v>576</v>
      </c>
      <c r="B68" t="s">
        <v>575</v>
      </c>
      <c r="C68">
        <v>11</v>
      </c>
      <c r="D68" t="s">
        <v>1354</v>
      </c>
      <c r="E68">
        <v>110</v>
      </c>
      <c r="F68" t="s">
        <v>1552</v>
      </c>
      <c r="G68">
        <v>1101</v>
      </c>
      <c r="H68" t="s">
        <v>1570</v>
      </c>
      <c r="I68" t="s">
        <v>1552</v>
      </c>
      <c r="J68">
        <f>+G68</f>
        <v>1101</v>
      </c>
      <c r="K68" t="str">
        <f>+CONCATENATE(G68," """,J68," - ",I68,"""")</f>
        <v>1101 "1101 - Distilling, rectifying and blending of spirits"</v>
      </c>
    </row>
    <row r="69" spans="1:11" x14ac:dyDescent="0.25">
      <c r="A69" t="s">
        <v>576</v>
      </c>
      <c r="B69" t="s">
        <v>575</v>
      </c>
      <c r="C69">
        <v>11</v>
      </c>
      <c r="D69" t="s">
        <v>1354</v>
      </c>
      <c r="E69">
        <v>110</v>
      </c>
      <c r="F69" t="s">
        <v>1552</v>
      </c>
      <c r="G69">
        <v>1102</v>
      </c>
      <c r="H69" t="s">
        <v>1571</v>
      </c>
      <c r="I69" t="s">
        <v>1358</v>
      </c>
      <c r="J69">
        <f>+G69</f>
        <v>1102</v>
      </c>
      <c r="K69" t="str">
        <f>+CONCATENATE(G69," """,J69," - ",I69,"""")</f>
        <v>1102 "1102 - Manufacture of wines"</v>
      </c>
    </row>
    <row r="70" spans="1:11" x14ac:dyDescent="0.25">
      <c r="A70" t="s">
        <v>576</v>
      </c>
      <c r="B70" t="s">
        <v>575</v>
      </c>
      <c r="C70">
        <v>11</v>
      </c>
      <c r="D70" t="s">
        <v>1354</v>
      </c>
      <c r="E70">
        <v>110</v>
      </c>
      <c r="F70" t="s">
        <v>1552</v>
      </c>
      <c r="G70">
        <v>1103</v>
      </c>
      <c r="H70" t="s">
        <v>1572</v>
      </c>
      <c r="I70" t="s">
        <v>1356</v>
      </c>
      <c r="J70">
        <f>+G70</f>
        <v>1103</v>
      </c>
      <c r="K70" t="str">
        <f>+CONCATENATE(G70," """,J70," - ",I70,"""")</f>
        <v>1103 "1103 - Manufacture of malt liquors and malt"</v>
      </c>
    </row>
    <row r="71" spans="1:11" x14ac:dyDescent="0.25">
      <c r="A71" t="s">
        <v>576</v>
      </c>
      <c r="B71" t="s">
        <v>575</v>
      </c>
      <c r="C71">
        <v>11</v>
      </c>
      <c r="D71" t="s">
        <v>1354</v>
      </c>
      <c r="E71">
        <v>110</v>
      </c>
      <c r="F71" t="s">
        <v>1552</v>
      </c>
      <c r="G71">
        <v>1104</v>
      </c>
      <c r="H71" t="s">
        <v>1573</v>
      </c>
      <c r="I71" t="s">
        <v>1647</v>
      </c>
      <c r="J71">
        <f>+G71</f>
        <v>1104</v>
      </c>
      <c r="K71" t="str">
        <f>+CONCATENATE(G71," """,J71," - ",I71,"""")</f>
        <v>1104 "1104 - Manufacture of soft drinks; production of mineral waters and other bottled waters "</v>
      </c>
    </row>
    <row r="72" spans="1:11" x14ac:dyDescent="0.25">
      <c r="A72" t="s">
        <v>576</v>
      </c>
      <c r="B72" t="s">
        <v>575</v>
      </c>
      <c r="C72">
        <v>12</v>
      </c>
      <c r="D72" t="s">
        <v>1350</v>
      </c>
      <c r="E72">
        <v>120</v>
      </c>
      <c r="F72" t="s">
        <v>1350</v>
      </c>
      <c r="G72">
        <v>1200</v>
      </c>
      <c r="H72" t="s">
        <v>1398</v>
      </c>
      <c r="I72" t="s">
        <v>1350</v>
      </c>
      <c r="J72">
        <f>+G72</f>
        <v>1200</v>
      </c>
      <c r="K72" t="str">
        <f>+CONCATENATE(G72," """,J72," - ",I72,"""")</f>
        <v>1200 "1200 - Manufacture of tobacco products"</v>
      </c>
    </row>
    <row r="73" spans="1:11" x14ac:dyDescent="0.25">
      <c r="A73" t="s">
        <v>576</v>
      </c>
      <c r="B73" t="s">
        <v>575</v>
      </c>
      <c r="C73">
        <v>13</v>
      </c>
      <c r="D73" t="s">
        <v>1335</v>
      </c>
      <c r="E73">
        <v>131</v>
      </c>
      <c r="F73" t="s">
        <v>1347</v>
      </c>
      <c r="G73">
        <v>1311</v>
      </c>
      <c r="H73" t="s">
        <v>1574</v>
      </c>
      <c r="I73" t="s">
        <v>1553</v>
      </c>
      <c r="J73">
        <f>+G73</f>
        <v>1311</v>
      </c>
      <c r="K73" t="str">
        <f>+CONCATENATE(G73," """,J73," - ",I73,"""")</f>
        <v>1311 "1311 - Preparation and spinning of textile fibres"</v>
      </c>
    </row>
    <row r="74" spans="1:11" x14ac:dyDescent="0.25">
      <c r="A74" t="s">
        <v>576</v>
      </c>
      <c r="B74" t="s">
        <v>575</v>
      </c>
      <c r="C74">
        <v>13</v>
      </c>
      <c r="D74" t="s">
        <v>1335</v>
      </c>
      <c r="E74">
        <v>131</v>
      </c>
      <c r="F74" t="s">
        <v>1347</v>
      </c>
      <c r="G74">
        <v>1312</v>
      </c>
      <c r="H74" t="s">
        <v>1575</v>
      </c>
      <c r="I74" t="s">
        <v>1554</v>
      </c>
      <c r="J74">
        <f>+G74</f>
        <v>1312</v>
      </c>
      <c r="K74" t="str">
        <f>+CONCATENATE(G74," """,J74," - ",I74,"""")</f>
        <v>1312 "1312 - Weaving of textiles"</v>
      </c>
    </row>
    <row r="75" spans="1:11" x14ac:dyDescent="0.25">
      <c r="A75" t="s">
        <v>576</v>
      </c>
      <c r="B75" t="s">
        <v>575</v>
      </c>
      <c r="C75">
        <v>13</v>
      </c>
      <c r="D75" t="s">
        <v>1335</v>
      </c>
      <c r="E75">
        <v>131</v>
      </c>
      <c r="F75" t="s">
        <v>1347</v>
      </c>
      <c r="G75">
        <v>1313</v>
      </c>
      <c r="H75" t="s">
        <v>1576</v>
      </c>
      <c r="I75" t="s">
        <v>1345</v>
      </c>
      <c r="J75">
        <f>+G75</f>
        <v>1313</v>
      </c>
      <c r="K75" t="str">
        <f>+CONCATENATE(G75," """,J75," - ",I75,"""")</f>
        <v>1313 "1313 - Finishing of textiles"</v>
      </c>
    </row>
    <row r="76" spans="1:11" x14ac:dyDescent="0.25">
      <c r="A76" t="s">
        <v>576</v>
      </c>
      <c r="B76" t="s">
        <v>575</v>
      </c>
      <c r="C76">
        <v>13</v>
      </c>
      <c r="D76" t="s">
        <v>1335</v>
      </c>
      <c r="E76">
        <v>139</v>
      </c>
      <c r="F76" t="s">
        <v>1338</v>
      </c>
      <c r="G76">
        <v>1391</v>
      </c>
      <c r="H76" t="s">
        <v>1577</v>
      </c>
      <c r="I76" t="s">
        <v>1555</v>
      </c>
      <c r="J76">
        <f>+G76</f>
        <v>1391</v>
      </c>
      <c r="K76" t="str">
        <f>+CONCATENATE(G76," """,J76," - ",I76,"""")</f>
        <v>1391 "1391 - Manufacture of knitted and crocheted fabrics"</v>
      </c>
    </row>
    <row r="77" spans="1:11" x14ac:dyDescent="0.25">
      <c r="A77" t="s">
        <v>576</v>
      </c>
      <c r="B77" t="s">
        <v>575</v>
      </c>
      <c r="C77">
        <v>13</v>
      </c>
      <c r="D77" t="s">
        <v>1335</v>
      </c>
      <c r="E77">
        <v>139</v>
      </c>
      <c r="F77" t="s">
        <v>1338</v>
      </c>
      <c r="G77">
        <v>1392</v>
      </c>
      <c r="H77" t="s">
        <v>1578</v>
      </c>
      <c r="I77" t="s">
        <v>1343</v>
      </c>
      <c r="J77">
        <f>+G77</f>
        <v>1392</v>
      </c>
      <c r="K77" t="str">
        <f>+CONCATENATE(G77," """,J77," - ",I77,"""")</f>
        <v>1392 "1392 - Manufacture of made-up textile articles, except apparel"</v>
      </c>
    </row>
    <row r="78" spans="1:11" x14ac:dyDescent="0.25">
      <c r="A78" t="s">
        <v>576</v>
      </c>
      <c r="B78" t="s">
        <v>575</v>
      </c>
      <c r="C78">
        <v>13</v>
      </c>
      <c r="D78" t="s">
        <v>1335</v>
      </c>
      <c r="E78">
        <v>139</v>
      </c>
      <c r="F78" t="s">
        <v>1338</v>
      </c>
      <c r="G78">
        <v>1393</v>
      </c>
      <c r="H78" t="s">
        <v>1579</v>
      </c>
      <c r="I78" t="s">
        <v>1341</v>
      </c>
      <c r="J78">
        <f>+G78</f>
        <v>1393</v>
      </c>
      <c r="K78" t="str">
        <f>+CONCATENATE(G78," """,J78," - ",I78,"""")</f>
        <v>1393 "1393 - Manufacture of carpets and rugs"</v>
      </c>
    </row>
    <row r="79" spans="1:11" x14ac:dyDescent="0.25">
      <c r="A79" t="s">
        <v>576</v>
      </c>
      <c r="B79" t="s">
        <v>575</v>
      </c>
      <c r="C79">
        <v>13</v>
      </c>
      <c r="D79" t="s">
        <v>1335</v>
      </c>
      <c r="E79">
        <v>139</v>
      </c>
      <c r="F79" t="s">
        <v>1338</v>
      </c>
      <c r="G79">
        <v>1394</v>
      </c>
      <c r="H79" t="s">
        <v>1580</v>
      </c>
      <c r="I79" t="s">
        <v>1339</v>
      </c>
      <c r="J79">
        <f>+G79</f>
        <v>1394</v>
      </c>
      <c r="K79" t="str">
        <f>+CONCATENATE(G79," """,J79," - ",I79,"""")</f>
        <v>1394 "1394 - Manufacture of cordage, rope, twine and netting"</v>
      </c>
    </row>
    <row r="80" spans="1:11" x14ac:dyDescent="0.25">
      <c r="A80" t="s">
        <v>576</v>
      </c>
      <c r="B80" t="s">
        <v>575</v>
      </c>
      <c r="C80">
        <v>13</v>
      </c>
      <c r="D80" t="s">
        <v>1335</v>
      </c>
      <c r="E80">
        <v>139</v>
      </c>
      <c r="F80" t="s">
        <v>1338</v>
      </c>
      <c r="G80">
        <v>1399</v>
      </c>
      <c r="H80" t="s">
        <v>1581</v>
      </c>
      <c r="I80" t="s">
        <v>1336</v>
      </c>
      <c r="J80">
        <f>+G80</f>
        <v>1399</v>
      </c>
      <c r="K80" t="str">
        <f>+CONCATENATE(G80," """,J80," - ",I80,"""")</f>
        <v>1399 "1399 - Manufacture of other textiles n.e.c."</v>
      </c>
    </row>
    <row r="81" spans="1:11" x14ac:dyDescent="0.25">
      <c r="A81" t="s">
        <v>576</v>
      </c>
      <c r="B81" t="s">
        <v>575</v>
      </c>
      <c r="C81">
        <v>14</v>
      </c>
      <c r="D81" t="s">
        <v>1558</v>
      </c>
      <c r="E81">
        <v>141</v>
      </c>
      <c r="F81" t="s">
        <v>1331</v>
      </c>
      <c r="G81">
        <v>1410</v>
      </c>
      <c r="H81" t="s">
        <v>1394</v>
      </c>
      <c r="I81" t="s">
        <v>1331</v>
      </c>
      <c r="J81">
        <f>+G81</f>
        <v>1410</v>
      </c>
      <c r="K81" t="str">
        <f>+CONCATENATE(G81," """,J81," - ",I81,"""")</f>
        <v>1410 "1410 - Manufacture of wearing apparel, except fur apparel"</v>
      </c>
    </row>
    <row r="82" spans="1:11" x14ac:dyDescent="0.25">
      <c r="A82" t="s">
        <v>576</v>
      </c>
      <c r="B82" t="s">
        <v>575</v>
      </c>
      <c r="C82">
        <v>14</v>
      </c>
      <c r="D82" t="s">
        <v>1558</v>
      </c>
      <c r="E82">
        <v>142</v>
      </c>
      <c r="F82" t="s">
        <v>1556</v>
      </c>
      <c r="G82">
        <v>1420</v>
      </c>
      <c r="H82" t="s">
        <v>1582</v>
      </c>
      <c r="I82" t="s">
        <v>1556</v>
      </c>
      <c r="J82">
        <f>+G82</f>
        <v>1420</v>
      </c>
      <c r="K82" t="str">
        <f>+CONCATENATE(G82," """,J82," - ",I82,"""")</f>
        <v>1420 "1420 - Manufacture of articles of fur"</v>
      </c>
    </row>
    <row r="83" spans="1:11" x14ac:dyDescent="0.25">
      <c r="A83" t="s">
        <v>576</v>
      </c>
      <c r="B83" t="s">
        <v>575</v>
      </c>
      <c r="C83">
        <v>14</v>
      </c>
      <c r="D83" t="s">
        <v>1558</v>
      </c>
      <c r="E83">
        <v>143</v>
      </c>
      <c r="F83" t="s">
        <v>1557</v>
      </c>
      <c r="G83">
        <v>1430</v>
      </c>
      <c r="H83" t="s">
        <v>1583</v>
      </c>
      <c r="I83" t="s">
        <v>1557</v>
      </c>
      <c r="J83">
        <f>+G83</f>
        <v>1430</v>
      </c>
      <c r="K83" t="str">
        <f>+CONCATENATE(G83," """,J83," - ",I83,"""")</f>
        <v>1430 "1430 - Manufacture of knitted and crocheted apparel"</v>
      </c>
    </row>
    <row r="84" spans="1:11" x14ac:dyDescent="0.25">
      <c r="A84" t="s">
        <v>576</v>
      </c>
      <c r="B84" t="s">
        <v>575</v>
      </c>
      <c r="C84">
        <v>15</v>
      </c>
      <c r="D84" t="s">
        <v>771</v>
      </c>
      <c r="E84">
        <v>151</v>
      </c>
      <c r="F84" t="s">
        <v>774</v>
      </c>
      <c r="G84">
        <v>1511</v>
      </c>
      <c r="H84" t="s">
        <v>776</v>
      </c>
      <c r="I84" t="s">
        <v>775</v>
      </c>
      <c r="J84">
        <f>+G84</f>
        <v>1511</v>
      </c>
      <c r="K84" t="str">
        <f>+CONCATENATE(G84," """,J84," - ",I84,"""")</f>
        <v>1511 "1511 - Tanning and dressing of leather; dressing and dyeing of fur"</v>
      </c>
    </row>
    <row r="85" spans="1:11" x14ac:dyDescent="0.25">
      <c r="A85" t="s">
        <v>576</v>
      </c>
      <c r="B85" t="s">
        <v>575</v>
      </c>
      <c r="C85">
        <v>15</v>
      </c>
      <c r="D85" t="s">
        <v>771</v>
      </c>
      <c r="E85">
        <v>151</v>
      </c>
      <c r="F85" t="s">
        <v>774</v>
      </c>
      <c r="G85">
        <v>1512</v>
      </c>
      <c r="H85" t="s">
        <v>773</v>
      </c>
      <c r="I85" t="s">
        <v>772</v>
      </c>
      <c r="J85">
        <f>+G85</f>
        <v>1512</v>
      </c>
      <c r="K85" t="str">
        <f>+CONCATENATE(G85," """,J85," - ",I85,"""")</f>
        <v>1512 "1512 - Manufacture of luggage, handbags and the like, saddlery and harness"</v>
      </c>
    </row>
    <row r="86" spans="1:11" x14ac:dyDescent="0.25">
      <c r="A86" t="s">
        <v>576</v>
      </c>
      <c r="B86" t="s">
        <v>575</v>
      </c>
      <c r="C86">
        <v>15</v>
      </c>
      <c r="D86" t="s">
        <v>771</v>
      </c>
      <c r="E86">
        <v>152</v>
      </c>
      <c r="F86" t="s">
        <v>769</v>
      </c>
      <c r="G86">
        <v>1520</v>
      </c>
      <c r="H86" t="s">
        <v>770</v>
      </c>
      <c r="I86" t="s">
        <v>769</v>
      </c>
      <c r="J86">
        <f>+G86</f>
        <v>1520</v>
      </c>
      <c r="K86" t="str">
        <f>+CONCATENATE(G86," """,J86," - ",I86,"""")</f>
        <v>1520 "1520 - Manufacture of footwear"</v>
      </c>
    </row>
    <row r="87" spans="1:11" x14ac:dyDescent="0.25">
      <c r="A87" t="s">
        <v>576</v>
      </c>
      <c r="B87" t="s">
        <v>575</v>
      </c>
      <c r="C87">
        <v>16</v>
      </c>
      <c r="D87" t="s">
        <v>760</v>
      </c>
      <c r="E87">
        <v>161</v>
      </c>
      <c r="F87" t="s">
        <v>767</v>
      </c>
      <c r="G87">
        <v>1610</v>
      </c>
      <c r="H87" t="s">
        <v>768</v>
      </c>
      <c r="I87" t="s">
        <v>767</v>
      </c>
      <c r="J87">
        <f>+G87</f>
        <v>1610</v>
      </c>
      <c r="K87" t="str">
        <f>+CONCATENATE(G87," """,J87," - ",I87,"""")</f>
        <v>1610 "1610 - Sawmilling and planing of wood"</v>
      </c>
    </row>
    <row r="88" spans="1:11" x14ac:dyDescent="0.25">
      <c r="A88" t="s">
        <v>576</v>
      </c>
      <c r="B88" t="s">
        <v>575</v>
      </c>
      <c r="C88">
        <v>16</v>
      </c>
      <c r="D88" t="s">
        <v>760</v>
      </c>
      <c r="E88">
        <v>162</v>
      </c>
      <c r="F88" t="s">
        <v>759</v>
      </c>
      <c r="G88">
        <v>1621</v>
      </c>
      <c r="H88" t="s">
        <v>766</v>
      </c>
      <c r="I88" t="s">
        <v>765</v>
      </c>
      <c r="J88">
        <f>+G88</f>
        <v>1621</v>
      </c>
      <c r="K88" t="str">
        <f>+CONCATENATE(G88," """,J88," - ",I88,"""")</f>
        <v>1621 "1621 - Manufacture of veneer sheets and wood-based panels"</v>
      </c>
    </row>
    <row r="89" spans="1:11" x14ac:dyDescent="0.25">
      <c r="A89" t="s">
        <v>576</v>
      </c>
      <c r="B89" t="s">
        <v>575</v>
      </c>
      <c r="C89">
        <v>16</v>
      </c>
      <c r="D89" t="s">
        <v>760</v>
      </c>
      <c r="E89">
        <v>162</v>
      </c>
      <c r="F89" t="s">
        <v>759</v>
      </c>
      <c r="G89">
        <v>1622</v>
      </c>
      <c r="H89" t="s">
        <v>764</v>
      </c>
      <c r="I89" t="s">
        <v>763</v>
      </c>
      <c r="J89">
        <f>+G89</f>
        <v>1622</v>
      </c>
      <c r="K89" t="str">
        <f>+CONCATENATE(G89," """,J89," - ",I89,"""")</f>
        <v>1622 "1622 - Manufacture of builders’ carpentry and joinery"</v>
      </c>
    </row>
    <row r="90" spans="1:11" x14ac:dyDescent="0.25">
      <c r="A90" t="s">
        <v>576</v>
      </c>
      <c r="B90" t="s">
        <v>575</v>
      </c>
      <c r="C90">
        <v>16</v>
      </c>
      <c r="D90" t="s">
        <v>760</v>
      </c>
      <c r="E90">
        <v>162</v>
      </c>
      <c r="F90" t="s">
        <v>759</v>
      </c>
      <c r="G90">
        <v>1623</v>
      </c>
      <c r="H90" t="s">
        <v>762</v>
      </c>
      <c r="I90" t="s">
        <v>761</v>
      </c>
      <c r="J90">
        <f>+G90</f>
        <v>1623</v>
      </c>
      <c r="K90" t="str">
        <f>+CONCATENATE(G90," """,J90," - ",I90,"""")</f>
        <v>1623 "1623 - Manufacture of wooden containers"</v>
      </c>
    </row>
    <row r="91" spans="1:11" x14ac:dyDescent="0.25">
      <c r="A91" t="s">
        <v>576</v>
      </c>
      <c r="B91" t="s">
        <v>575</v>
      </c>
      <c r="C91">
        <v>16</v>
      </c>
      <c r="D91" t="s">
        <v>760</v>
      </c>
      <c r="E91">
        <v>162</v>
      </c>
      <c r="F91" t="s">
        <v>759</v>
      </c>
      <c r="G91">
        <v>1629</v>
      </c>
      <c r="H91" t="s">
        <v>758</v>
      </c>
      <c r="I91" t="s">
        <v>757</v>
      </c>
      <c r="J91">
        <f>+G91</f>
        <v>1629</v>
      </c>
      <c r="K91" t="str">
        <f>+CONCATENATE(G91," """,J91," - ",I91,"""")</f>
        <v>1629 "1629 - Manufacture of other products of wood; manufacture of articles of cork, straw and plaiting materials"</v>
      </c>
    </row>
    <row r="92" spans="1:11" x14ac:dyDescent="0.25">
      <c r="A92" t="s">
        <v>576</v>
      </c>
      <c r="B92" t="s">
        <v>575</v>
      </c>
      <c r="C92">
        <v>17</v>
      </c>
      <c r="D92" t="s">
        <v>753</v>
      </c>
      <c r="E92">
        <v>170</v>
      </c>
      <c r="F92" t="s">
        <v>752</v>
      </c>
      <c r="G92">
        <v>1701</v>
      </c>
      <c r="H92" t="s">
        <v>756</v>
      </c>
      <c r="I92" t="s">
        <v>752</v>
      </c>
      <c r="J92">
        <f>+G92</f>
        <v>1701</v>
      </c>
      <c r="K92" t="str">
        <f>+CONCATENATE(G92," """,J92," - ",I92,"""")</f>
        <v>1701 "1701 - Manufacture of pulp, paper and paperboard"</v>
      </c>
    </row>
    <row r="93" spans="1:11" x14ac:dyDescent="0.25">
      <c r="A93" t="s">
        <v>576</v>
      </c>
      <c r="B93" t="s">
        <v>575</v>
      </c>
      <c r="C93">
        <v>17</v>
      </c>
      <c r="D93" t="s">
        <v>753</v>
      </c>
      <c r="E93">
        <v>170</v>
      </c>
      <c r="F93" t="s">
        <v>752</v>
      </c>
      <c r="G93">
        <v>1702</v>
      </c>
      <c r="H93" t="s">
        <v>755</v>
      </c>
      <c r="I93" t="s">
        <v>754</v>
      </c>
      <c r="J93">
        <f>+G93</f>
        <v>1702</v>
      </c>
      <c r="K93" t="str">
        <f>+CONCATENATE(G93," """,J93," - ",I93,"""")</f>
        <v>1702 "1702 - Manufacture of corrugated paper and paperboard and of containers of paper and paperboard"</v>
      </c>
    </row>
    <row r="94" spans="1:11" x14ac:dyDescent="0.25">
      <c r="A94" t="s">
        <v>576</v>
      </c>
      <c r="B94" t="s">
        <v>575</v>
      </c>
      <c r="C94">
        <v>17</v>
      </c>
      <c r="D94" t="s">
        <v>753</v>
      </c>
      <c r="E94">
        <v>170</v>
      </c>
      <c r="F94" t="s">
        <v>752</v>
      </c>
      <c r="G94">
        <v>1709</v>
      </c>
      <c r="H94" t="s">
        <v>751</v>
      </c>
      <c r="I94" t="s">
        <v>750</v>
      </c>
      <c r="J94">
        <f>+G94</f>
        <v>1709</v>
      </c>
      <c r="K94" t="str">
        <f>+CONCATENATE(G94," """,J94," - ",I94,"""")</f>
        <v>1709 "1709 - Manufacture of other articles of paper and paperboard"</v>
      </c>
    </row>
    <row r="95" spans="1:11" x14ac:dyDescent="0.25">
      <c r="A95" t="s">
        <v>576</v>
      </c>
      <c r="B95" t="s">
        <v>575</v>
      </c>
      <c r="C95">
        <v>18</v>
      </c>
      <c r="D95" t="s">
        <v>744</v>
      </c>
      <c r="E95">
        <v>181</v>
      </c>
      <c r="F95" t="s">
        <v>747</v>
      </c>
      <c r="G95">
        <v>1811</v>
      </c>
      <c r="H95" t="s">
        <v>749</v>
      </c>
      <c r="I95" t="s">
        <v>748</v>
      </c>
      <c r="J95">
        <f>+G95</f>
        <v>1811</v>
      </c>
      <c r="K95" t="str">
        <f>+CONCATENATE(G95," """,J95," - ",I95,"""")</f>
        <v>1811 "1811 - Printing"</v>
      </c>
    </row>
    <row r="96" spans="1:11" x14ac:dyDescent="0.25">
      <c r="A96" t="s">
        <v>576</v>
      </c>
      <c r="B96" t="s">
        <v>575</v>
      </c>
      <c r="C96">
        <v>18</v>
      </c>
      <c r="D96" t="s">
        <v>744</v>
      </c>
      <c r="E96">
        <v>181</v>
      </c>
      <c r="F96" t="s">
        <v>747</v>
      </c>
      <c r="G96">
        <v>1812</v>
      </c>
      <c r="H96" t="s">
        <v>746</v>
      </c>
      <c r="I96" t="s">
        <v>745</v>
      </c>
      <c r="J96">
        <f>+G96</f>
        <v>1812</v>
      </c>
      <c r="K96" t="str">
        <f>+CONCATENATE(G96," """,J96," - ",I96,"""")</f>
        <v>1812 "1812 - Service activities related to printing"</v>
      </c>
    </row>
    <row r="97" spans="1:11" x14ac:dyDescent="0.25">
      <c r="A97" t="s">
        <v>576</v>
      </c>
      <c r="B97" t="s">
        <v>575</v>
      </c>
      <c r="C97">
        <v>18</v>
      </c>
      <c r="D97" t="s">
        <v>744</v>
      </c>
      <c r="E97">
        <v>182</v>
      </c>
      <c r="F97" t="s">
        <v>742</v>
      </c>
      <c r="G97">
        <v>1820</v>
      </c>
      <c r="H97" t="s">
        <v>743</v>
      </c>
      <c r="I97" t="s">
        <v>742</v>
      </c>
      <c r="J97">
        <f>+G97</f>
        <v>1820</v>
      </c>
      <c r="K97" t="str">
        <f>+CONCATENATE(G97," """,J97," - ",I97,"""")</f>
        <v>1820 "1820 - Reproduction of recorded media"</v>
      </c>
    </row>
    <row r="98" spans="1:11" x14ac:dyDescent="0.25">
      <c r="A98" t="s">
        <v>576</v>
      </c>
      <c r="B98" t="s">
        <v>575</v>
      </c>
      <c r="C98">
        <v>19</v>
      </c>
      <c r="D98" t="s">
        <v>739</v>
      </c>
      <c r="E98">
        <v>191</v>
      </c>
      <c r="F98" t="s">
        <v>740</v>
      </c>
      <c r="G98">
        <v>1910</v>
      </c>
      <c r="H98" t="s">
        <v>741</v>
      </c>
      <c r="I98" t="s">
        <v>740</v>
      </c>
      <c r="J98">
        <f>+G98</f>
        <v>1910</v>
      </c>
      <c r="K98" t="str">
        <f>+CONCATENATE(G98," """,J98," - ",I98,"""")</f>
        <v>1910 "1910 - Manufacture of coke oven products"</v>
      </c>
    </row>
    <row r="99" spans="1:11" x14ac:dyDescent="0.25">
      <c r="A99" t="s">
        <v>576</v>
      </c>
      <c r="B99" t="s">
        <v>575</v>
      </c>
      <c r="C99">
        <v>19</v>
      </c>
      <c r="D99" t="s">
        <v>739</v>
      </c>
      <c r="E99">
        <v>192</v>
      </c>
      <c r="F99" t="s">
        <v>737</v>
      </c>
      <c r="G99">
        <v>1920</v>
      </c>
      <c r="H99" t="s">
        <v>738</v>
      </c>
      <c r="I99" t="s">
        <v>737</v>
      </c>
      <c r="J99">
        <f>+G99</f>
        <v>1920</v>
      </c>
      <c r="K99" t="str">
        <f>+CONCATENATE(G99," """,J99," - ",I99,"""")</f>
        <v>1920 "1920 - Manufacture of refined petroleum products"</v>
      </c>
    </row>
    <row r="100" spans="1:11" x14ac:dyDescent="0.25">
      <c r="A100" t="s">
        <v>576</v>
      </c>
      <c r="B100" t="s">
        <v>575</v>
      </c>
      <c r="C100">
        <v>20</v>
      </c>
      <c r="D100" t="s">
        <v>720</v>
      </c>
      <c r="E100">
        <v>201</v>
      </c>
      <c r="F100" t="s">
        <v>732</v>
      </c>
      <c r="G100">
        <v>2011</v>
      </c>
      <c r="H100" t="s">
        <v>736</v>
      </c>
      <c r="I100" t="s">
        <v>735</v>
      </c>
      <c r="J100">
        <f>+G100</f>
        <v>2011</v>
      </c>
      <c r="K100" t="str">
        <f>+CONCATENATE(G100," """,J100," - ",I100,"""")</f>
        <v>2011 "2011 - Manufacture of basic chemicals"</v>
      </c>
    </row>
    <row r="101" spans="1:11" x14ac:dyDescent="0.25">
      <c r="A101" t="s">
        <v>576</v>
      </c>
      <c r="B101" t="s">
        <v>575</v>
      </c>
      <c r="C101">
        <v>20</v>
      </c>
      <c r="D101" t="s">
        <v>720</v>
      </c>
      <c r="E101">
        <v>201</v>
      </c>
      <c r="F101" t="s">
        <v>732</v>
      </c>
      <c r="G101">
        <v>2012</v>
      </c>
      <c r="H101" t="s">
        <v>734</v>
      </c>
      <c r="I101" t="s">
        <v>733</v>
      </c>
      <c r="J101">
        <f>+G101</f>
        <v>2012</v>
      </c>
      <c r="K101" t="str">
        <f>+CONCATENATE(G101," """,J101," - ",I101,"""")</f>
        <v>2012 "2012 - Manufacture of fertilizers and nitrogen compounds"</v>
      </c>
    </row>
    <row r="102" spans="1:11" x14ac:dyDescent="0.25">
      <c r="A102" t="s">
        <v>576</v>
      </c>
      <c r="B102" t="s">
        <v>575</v>
      </c>
      <c r="C102">
        <v>20</v>
      </c>
      <c r="D102" t="s">
        <v>720</v>
      </c>
      <c r="E102">
        <v>201</v>
      </c>
      <c r="F102" t="s">
        <v>732</v>
      </c>
      <c r="G102">
        <v>2013</v>
      </c>
      <c r="H102" t="s">
        <v>731</v>
      </c>
      <c r="I102" t="s">
        <v>730</v>
      </c>
      <c r="J102">
        <f>+G102</f>
        <v>2013</v>
      </c>
      <c r="K102" t="str">
        <f>+CONCATENATE(G102," """,J102," - ",I102,"""")</f>
        <v>2013 "2013 - Manufacture of plastics and synthetic rubber in primary forms"</v>
      </c>
    </row>
    <row r="103" spans="1:11" x14ac:dyDescent="0.25">
      <c r="A103" t="s">
        <v>576</v>
      </c>
      <c r="B103" t="s">
        <v>575</v>
      </c>
      <c r="C103">
        <v>20</v>
      </c>
      <c r="D103" t="s">
        <v>720</v>
      </c>
      <c r="E103">
        <v>202</v>
      </c>
      <c r="F103" t="s">
        <v>723</v>
      </c>
      <c r="G103">
        <v>2021</v>
      </c>
      <c r="H103" t="s">
        <v>729</v>
      </c>
      <c r="I103" t="s">
        <v>728</v>
      </c>
      <c r="J103">
        <f>+G103</f>
        <v>2021</v>
      </c>
      <c r="K103" t="str">
        <f>+CONCATENATE(G103," """,J103," - ",I103,"""")</f>
        <v>2021 "2021 - Manufacture of pesticides and other agrochemical products"</v>
      </c>
    </row>
    <row r="104" spans="1:11" x14ac:dyDescent="0.25">
      <c r="A104" t="s">
        <v>576</v>
      </c>
      <c r="B104" t="s">
        <v>575</v>
      </c>
      <c r="C104">
        <v>20</v>
      </c>
      <c r="D104" t="s">
        <v>720</v>
      </c>
      <c r="E104">
        <v>202</v>
      </c>
      <c r="F104" t="s">
        <v>723</v>
      </c>
      <c r="G104">
        <v>2022</v>
      </c>
      <c r="H104" t="s">
        <v>727</v>
      </c>
      <c r="I104" t="s">
        <v>726</v>
      </c>
      <c r="J104">
        <f>+G104</f>
        <v>2022</v>
      </c>
      <c r="K104" t="str">
        <f>+CONCATENATE(G104," """,J104," - ",I104,"""")</f>
        <v>2022 "2022 - Manufacture of paints, varnishes and similar coatings, printing ink and mastics"</v>
      </c>
    </row>
    <row r="105" spans="1:11" x14ac:dyDescent="0.25">
      <c r="A105" t="s">
        <v>576</v>
      </c>
      <c r="B105" t="s">
        <v>575</v>
      </c>
      <c r="C105">
        <v>20</v>
      </c>
      <c r="D105" t="s">
        <v>720</v>
      </c>
      <c r="E105">
        <v>202</v>
      </c>
      <c r="F105" t="s">
        <v>723</v>
      </c>
      <c r="G105">
        <v>2023</v>
      </c>
      <c r="H105" t="s">
        <v>725</v>
      </c>
      <c r="I105" t="s">
        <v>724</v>
      </c>
      <c r="J105">
        <f>+G105</f>
        <v>2023</v>
      </c>
      <c r="K105" t="str">
        <f>+CONCATENATE(G105," """,J105," - ",I105,"""")</f>
        <v>2023 "2023 - Manufacture of soap and detergents, cleaning and polishing preparations, perfumes and toilet preparations"</v>
      </c>
    </row>
    <row r="106" spans="1:11" x14ac:dyDescent="0.25">
      <c r="A106" t="s">
        <v>576</v>
      </c>
      <c r="B106" t="s">
        <v>575</v>
      </c>
      <c r="C106">
        <v>20</v>
      </c>
      <c r="D106" t="s">
        <v>720</v>
      </c>
      <c r="E106">
        <v>202</v>
      </c>
      <c r="F106" t="s">
        <v>723</v>
      </c>
      <c r="G106">
        <v>2029</v>
      </c>
      <c r="H106" t="s">
        <v>722</v>
      </c>
      <c r="I106" t="s">
        <v>721</v>
      </c>
      <c r="J106">
        <f>+G106</f>
        <v>2029</v>
      </c>
      <c r="K106" t="str">
        <f>+CONCATENATE(G106," """,J106," - ",I106,"""")</f>
        <v>2029 "2029 - Manufacture of other chemical products n.e.c."</v>
      </c>
    </row>
    <row r="107" spans="1:11" x14ac:dyDescent="0.25">
      <c r="A107" t="s">
        <v>576</v>
      </c>
      <c r="B107" t="s">
        <v>575</v>
      </c>
      <c r="C107">
        <v>20</v>
      </c>
      <c r="D107" t="s">
        <v>720</v>
      </c>
      <c r="E107">
        <v>203</v>
      </c>
      <c r="F107" t="s">
        <v>718</v>
      </c>
      <c r="G107">
        <v>2030</v>
      </c>
      <c r="H107" t="s">
        <v>719</v>
      </c>
      <c r="I107" t="s">
        <v>718</v>
      </c>
      <c r="J107">
        <f>+G107</f>
        <v>2030</v>
      </c>
      <c r="K107" t="str">
        <f>+CONCATENATE(G107," """,J107," - ",I107,"""")</f>
        <v>2030 "2030 - Manufacture of man-made fibres"</v>
      </c>
    </row>
    <row r="108" spans="1:11" x14ac:dyDescent="0.25">
      <c r="A108" t="s">
        <v>576</v>
      </c>
      <c r="B108" t="s">
        <v>575</v>
      </c>
      <c r="C108">
        <v>21</v>
      </c>
      <c r="D108" t="s">
        <v>716</v>
      </c>
      <c r="E108">
        <v>210</v>
      </c>
      <c r="F108" t="s">
        <v>716</v>
      </c>
      <c r="G108">
        <v>2100</v>
      </c>
      <c r="H108" t="s">
        <v>717</v>
      </c>
      <c r="I108" t="s">
        <v>716</v>
      </c>
      <c r="J108">
        <f>+G108</f>
        <v>2100</v>
      </c>
      <c r="K108" t="str">
        <f>+CONCATENATE(G108," """,J108," - ",I108,"""")</f>
        <v>2100 "2100 - Manufacture of pharmaceuticals, medicinal chemical and botanical products"</v>
      </c>
    </row>
    <row r="109" spans="1:11" x14ac:dyDescent="0.25">
      <c r="A109" t="s">
        <v>576</v>
      </c>
      <c r="B109" t="s">
        <v>575</v>
      </c>
      <c r="C109">
        <v>22</v>
      </c>
      <c r="D109" t="s">
        <v>710</v>
      </c>
      <c r="E109">
        <v>221</v>
      </c>
      <c r="F109" t="s">
        <v>713</v>
      </c>
      <c r="G109">
        <v>2211</v>
      </c>
      <c r="H109" t="s">
        <v>715</v>
      </c>
      <c r="I109" t="s">
        <v>714</v>
      </c>
      <c r="J109">
        <f>+G109</f>
        <v>2211</v>
      </c>
      <c r="K109" t="str">
        <f>+CONCATENATE(G109," """,J109," - ",I109,"""")</f>
        <v>2211 "2211 - Manufacture of rubber tyres and tubes; retreading and rebuilding of rubber tyres"</v>
      </c>
    </row>
    <row r="110" spans="1:11" x14ac:dyDescent="0.25">
      <c r="A110" t="s">
        <v>576</v>
      </c>
      <c r="B110" t="s">
        <v>575</v>
      </c>
      <c r="C110">
        <v>22</v>
      </c>
      <c r="D110" t="s">
        <v>710</v>
      </c>
      <c r="E110">
        <v>221</v>
      </c>
      <c r="F110" t="s">
        <v>713</v>
      </c>
      <c r="G110">
        <v>2219</v>
      </c>
      <c r="H110" t="s">
        <v>712</v>
      </c>
      <c r="I110" t="s">
        <v>711</v>
      </c>
      <c r="J110">
        <f>+G110</f>
        <v>2219</v>
      </c>
      <c r="K110" t="str">
        <f>+CONCATENATE(G110," """,J110," - ",I110,"""")</f>
        <v>2219 "2219 - Manufacture of other rubber products"</v>
      </c>
    </row>
    <row r="111" spans="1:11" x14ac:dyDescent="0.25">
      <c r="A111" t="s">
        <v>576</v>
      </c>
      <c r="B111" t="s">
        <v>575</v>
      </c>
      <c r="C111">
        <v>22</v>
      </c>
      <c r="D111" t="s">
        <v>710</v>
      </c>
      <c r="E111">
        <v>222</v>
      </c>
      <c r="F111" t="s">
        <v>708</v>
      </c>
      <c r="G111">
        <v>2220</v>
      </c>
      <c r="H111" t="s">
        <v>709</v>
      </c>
      <c r="I111" t="s">
        <v>708</v>
      </c>
      <c r="J111">
        <f>+G111</f>
        <v>2220</v>
      </c>
      <c r="K111" t="str">
        <f>+CONCATENATE(G111," """,J111," - ",I111,"""")</f>
        <v>2220 "2220 - Manufacture of plastics products"</v>
      </c>
    </row>
    <row r="112" spans="1:11" x14ac:dyDescent="0.25">
      <c r="A112" t="s">
        <v>576</v>
      </c>
      <c r="B112" t="s">
        <v>575</v>
      </c>
      <c r="C112">
        <v>23</v>
      </c>
      <c r="D112" t="s">
        <v>693</v>
      </c>
      <c r="E112">
        <v>231</v>
      </c>
      <c r="F112" t="s">
        <v>706</v>
      </c>
      <c r="G112">
        <v>2310</v>
      </c>
      <c r="H112" t="s">
        <v>707</v>
      </c>
      <c r="I112" t="s">
        <v>706</v>
      </c>
      <c r="J112">
        <f>+G112</f>
        <v>2310</v>
      </c>
      <c r="K112" t="str">
        <f>+CONCATENATE(G112," """,J112," - ",I112,"""")</f>
        <v>2310 "2310 - Manufacture of glass and glass products"</v>
      </c>
    </row>
    <row r="113" spans="1:11" x14ac:dyDescent="0.25">
      <c r="A113" t="s">
        <v>576</v>
      </c>
      <c r="B113" t="s">
        <v>575</v>
      </c>
      <c r="C113">
        <v>23</v>
      </c>
      <c r="D113" t="s">
        <v>693</v>
      </c>
      <c r="E113">
        <v>239</v>
      </c>
      <c r="F113" t="s">
        <v>692</v>
      </c>
      <c r="G113">
        <v>2391</v>
      </c>
      <c r="H113" t="s">
        <v>705</v>
      </c>
      <c r="I113" t="s">
        <v>704</v>
      </c>
      <c r="J113">
        <f>+G113</f>
        <v>2391</v>
      </c>
      <c r="K113" t="str">
        <f>+CONCATENATE(G113," """,J113," - ",I113,"""")</f>
        <v>2391 "2391 - Manufacture of refractory products"</v>
      </c>
    </row>
    <row r="114" spans="1:11" x14ac:dyDescent="0.25">
      <c r="A114" t="s">
        <v>576</v>
      </c>
      <c r="B114" t="s">
        <v>575</v>
      </c>
      <c r="C114">
        <v>23</v>
      </c>
      <c r="D114" t="s">
        <v>693</v>
      </c>
      <c r="E114">
        <v>239</v>
      </c>
      <c r="F114" t="s">
        <v>692</v>
      </c>
      <c r="G114">
        <v>2392</v>
      </c>
      <c r="H114" t="s">
        <v>703</v>
      </c>
      <c r="I114" t="s">
        <v>702</v>
      </c>
      <c r="J114">
        <f>+G114</f>
        <v>2392</v>
      </c>
      <c r="K114" t="str">
        <f>+CONCATENATE(G114," """,J114," - ",I114,"""")</f>
        <v>2392 "2392 - Manufacture of clay building materials"</v>
      </c>
    </row>
    <row r="115" spans="1:11" x14ac:dyDescent="0.25">
      <c r="A115" t="s">
        <v>576</v>
      </c>
      <c r="B115" t="s">
        <v>575</v>
      </c>
      <c r="C115">
        <v>23</v>
      </c>
      <c r="D115" t="s">
        <v>693</v>
      </c>
      <c r="E115">
        <v>239</v>
      </c>
      <c r="F115" t="s">
        <v>692</v>
      </c>
      <c r="G115">
        <v>2393</v>
      </c>
      <c r="H115" t="s">
        <v>701</v>
      </c>
      <c r="I115" t="s">
        <v>700</v>
      </c>
      <c r="J115">
        <f>+G115</f>
        <v>2393</v>
      </c>
      <c r="K115" t="str">
        <f>+CONCATENATE(G115," """,J115," - ",I115,"""")</f>
        <v>2393 "2393 - Manufacture of other porcelain and ceramic products"</v>
      </c>
    </row>
    <row r="116" spans="1:11" x14ac:dyDescent="0.25">
      <c r="A116" t="s">
        <v>576</v>
      </c>
      <c r="B116" t="s">
        <v>575</v>
      </c>
      <c r="C116">
        <v>23</v>
      </c>
      <c r="D116" t="s">
        <v>693</v>
      </c>
      <c r="E116">
        <v>239</v>
      </c>
      <c r="F116" t="s">
        <v>692</v>
      </c>
      <c r="G116">
        <v>2394</v>
      </c>
      <c r="H116" t="s">
        <v>699</v>
      </c>
      <c r="I116" t="s">
        <v>698</v>
      </c>
      <c r="J116">
        <f>+G116</f>
        <v>2394</v>
      </c>
      <c r="K116" t="str">
        <f>+CONCATENATE(G116," """,J116," - ",I116,"""")</f>
        <v>2394 "2394 - Manufacture of cement, lime and plaster"</v>
      </c>
    </row>
    <row r="117" spans="1:11" x14ac:dyDescent="0.25">
      <c r="A117" t="s">
        <v>576</v>
      </c>
      <c r="B117" t="s">
        <v>575</v>
      </c>
      <c r="C117">
        <v>23</v>
      </c>
      <c r="D117" t="s">
        <v>693</v>
      </c>
      <c r="E117">
        <v>239</v>
      </c>
      <c r="F117" t="s">
        <v>692</v>
      </c>
      <c r="G117">
        <v>2395</v>
      </c>
      <c r="H117" t="s">
        <v>697</v>
      </c>
      <c r="I117" t="s">
        <v>696</v>
      </c>
      <c r="J117">
        <f>+G117</f>
        <v>2395</v>
      </c>
      <c r="K117" t="str">
        <f>+CONCATENATE(G117," """,J117," - ",I117,"""")</f>
        <v>2395 "2395 - Manufacture of articles of concrete, cement and plaster"</v>
      </c>
    </row>
    <row r="118" spans="1:11" x14ac:dyDescent="0.25">
      <c r="A118" t="s">
        <v>576</v>
      </c>
      <c r="B118" t="s">
        <v>575</v>
      </c>
      <c r="C118">
        <v>23</v>
      </c>
      <c r="D118" t="s">
        <v>693</v>
      </c>
      <c r="E118">
        <v>239</v>
      </c>
      <c r="F118" t="s">
        <v>692</v>
      </c>
      <c r="G118">
        <v>2396</v>
      </c>
      <c r="H118" t="s">
        <v>695</v>
      </c>
      <c r="I118" t="s">
        <v>694</v>
      </c>
      <c r="J118">
        <f>+G118</f>
        <v>2396</v>
      </c>
      <c r="K118" t="str">
        <f>+CONCATENATE(G118," """,J118," - ",I118,"""")</f>
        <v>2396 "2396 - Cutting, shaping and finishing of stone"</v>
      </c>
    </row>
    <row r="119" spans="1:11" x14ac:dyDescent="0.25">
      <c r="A119" t="s">
        <v>576</v>
      </c>
      <c r="B119" t="s">
        <v>575</v>
      </c>
      <c r="C119">
        <v>23</v>
      </c>
      <c r="D119" t="s">
        <v>693</v>
      </c>
      <c r="E119">
        <v>239</v>
      </c>
      <c r="F119" t="s">
        <v>692</v>
      </c>
      <c r="G119">
        <v>2399</v>
      </c>
      <c r="H119" t="s">
        <v>691</v>
      </c>
      <c r="I119" t="s">
        <v>1267</v>
      </c>
      <c r="J119">
        <f>+G119</f>
        <v>2399</v>
      </c>
      <c r="K119" t="str">
        <f>+CONCATENATE(G119," """,J119," - ",I119,"""")</f>
        <v>2399 "2399 - Manufacture of other non-metallic mineral products n.e.c."</v>
      </c>
    </row>
    <row r="120" spans="1:11" x14ac:dyDescent="0.25">
      <c r="A120" t="s">
        <v>576</v>
      </c>
      <c r="B120" t="s">
        <v>575</v>
      </c>
      <c r="C120">
        <v>24</v>
      </c>
      <c r="D120" t="s">
        <v>1260</v>
      </c>
      <c r="E120">
        <v>241</v>
      </c>
      <c r="F120" t="s">
        <v>1265</v>
      </c>
      <c r="G120">
        <v>2410</v>
      </c>
      <c r="H120" t="s">
        <v>1595</v>
      </c>
      <c r="I120" t="s">
        <v>1265</v>
      </c>
      <c r="J120">
        <f>+G120</f>
        <v>2410</v>
      </c>
      <c r="K120" t="str">
        <f>+CONCATENATE(G120," """,J120," - ",I120,"""")</f>
        <v>2410 "2410 - Manufacture of basic iron and steel"</v>
      </c>
    </row>
    <row r="121" spans="1:11" x14ac:dyDescent="0.25">
      <c r="A121" t="s">
        <v>576</v>
      </c>
      <c r="B121" t="s">
        <v>575</v>
      </c>
      <c r="C121">
        <v>24</v>
      </c>
      <c r="D121" t="s">
        <v>1260</v>
      </c>
      <c r="E121">
        <v>242</v>
      </c>
      <c r="F121" t="s">
        <v>1584</v>
      </c>
      <c r="G121">
        <v>2420</v>
      </c>
      <c r="H121" t="s">
        <v>1596</v>
      </c>
      <c r="I121" t="s">
        <v>1584</v>
      </c>
      <c r="J121">
        <f>+G121</f>
        <v>2420</v>
      </c>
      <c r="K121" t="str">
        <f>+CONCATENATE(G121," """,J121," - ",I121,"""")</f>
        <v>2420 "2420 - Manufacture of basic precious and other non-ferrous metals"</v>
      </c>
    </row>
    <row r="122" spans="1:11" x14ac:dyDescent="0.25">
      <c r="A122" t="s">
        <v>576</v>
      </c>
      <c r="B122" t="s">
        <v>575</v>
      </c>
      <c r="C122">
        <v>24</v>
      </c>
      <c r="D122" t="s">
        <v>1260</v>
      </c>
      <c r="E122">
        <v>243</v>
      </c>
      <c r="F122" t="s">
        <v>1259</v>
      </c>
      <c r="G122">
        <v>2431</v>
      </c>
      <c r="H122" t="s">
        <v>1597</v>
      </c>
      <c r="I122" t="s">
        <v>1261</v>
      </c>
      <c r="J122">
        <f>+G122</f>
        <v>2431</v>
      </c>
      <c r="K122" t="str">
        <f>+CONCATENATE(G122," """,J122," - ",I122,"""")</f>
        <v>2431 "2431 - Casting of iron and steel"</v>
      </c>
    </row>
    <row r="123" spans="1:11" x14ac:dyDescent="0.25">
      <c r="A123" t="s">
        <v>576</v>
      </c>
      <c r="B123" t="s">
        <v>575</v>
      </c>
      <c r="C123">
        <v>24</v>
      </c>
      <c r="D123" t="s">
        <v>1260</v>
      </c>
      <c r="E123">
        <v>243</v>
      </c>
      <c r="F123" t="s">
        <v>1259</v>
      </c>
      <c r="G123">
        <v>2432</v>
      </c>
      <c r="H123" t="s">
        <v>1598</v>
      </c>
      <c r="I123" t="s">
        <v>1500</v>
      </c>
      <c r="J123">
        <f>+G123</f>
        <v>2432</v>
      </c>
      <c r="K123" t="str">
        <f>+CONCATENATE(G123," """,J123," - ",I123,"""")</f>
        <v>2432 "2432 - Casting of non-ferrous metals"</v>
      </c>
    </row>
    <row r="124" spans="1:11" x14ac:dyDescent="0.25">
      <c r="A124" t="s">
        <v>576</v>
      </c>
      <c r="B124" t="s">
        <v>575</v>
      </c>
      <c r="C124">
        <v>25</v>
      </c>
      <c r="D124" t="s">
        <v>1587</v>
      </c>
      <c r="E124">
        <v>251</v>
      </c>
      <c r="F124" t="s">
        <v>1495</v>
      </c>
      <c r="G124">
        <v>2511</v>
      </c>
      <c r="H124" t="s">
        <v>1599</v>
      </c>
      <c r="I124" t="s">
        <v>1498</v>
      </c>
      <c r="J124">
        <f>+G124</f>
        <v>2511</v>
      </c>
      <c r="K124" t="str">
        <f>+CONCATENATE(G124," """,J124," - ",I124,"""")</f>
        <v>2511 "2511 - Manufacture of structural metal products"</v>
      </c>
    </row>
    <row r="125" spans="1:11" x14ac:dyDescent="0.25">
      <c r="A125" t="s">
        <v>576</v>
      </c>
      <c r="B125" t="s">
        <v>575</v>
      </c>
      <c r="C125">
        <v>25</v>
      </c>
      <c r="D125" t="s">
        <v>1587</v>
      </c>
      <c r="E125">
        <v>251</v>
      </c>
      <c r="F125" t="s">
        <v>1495</v>
      </c>
      <c r="G125">
        <v>2512</v>
      </c>
      <c r="H125" t="s">
        <v>1600</v>
      </c>
      <c r="I125" t="s">
        <v>1496</v>
      </c>
      <c r="J125">
        <f>+G125</f>
        <v>2512</v>
      </c>
      <c r="K125" t="str">
        <f>+CONCATENATE(G125," """,J125," - ",I125,"""")</f>
        <v>2512 "2512 - Manufacture of tanks, reservoirs and containers of metal"</v>
      </c>
    </row>
    <row r="126" spans="1:11" x14ac:dyDescent="0.25">
      <c r="A126" t="s">
        <v>576</v>
      </c>
      <c r="B126" t="s">
        <v>575</v>
      </c>
      <c r="C126">
        <v>25</v>
      </c>
      <c r="D126" t="s">
        <v>1587</v>
      </c>
      <c r="E126">
        <v>251</v>
      </c>
      <c r="F126" t="s">
        <v>1495</v>
      </c>
      <c r="G126">
        <v>2513</v>
      </c>
      <c r="H126" t="s">
        <v>1601</v>
      </c>
      <c r="I126" t="s">
        <v>1493</v>
      </c>
      <c r="J126">
        <f>+G126</f>
        <v>2513</v>
      </c>
      <c r="K126" t="str">
        <f>+CONCATENATE(G126," """,J126," - ",I126,"""")</f>
        <v>2513 "2513 - Manufacture of steam generators, except central heating hot water boilers"</v>
      </c>
    </row>
    <row r="127" spans="1:11" x14ac:dyDescent="0.25">
      <c r="A127" t="s">
        <v>576</v>
      </c>
      <c r="B127" t="s">
        <v>575</v>
      </c>
      <c r="C127">
        <v>25</v>
      </c>
      <c r="D127" t="s">
        <v>1587</v>
      </c>
      <c r="E127">
        <v>252</v>
      </c>
      <c r="F127" t="s">
        <v>1233</v>
      </c>
      <c r="G127">
        <v>2520</v>
      </c>
      <c r="H127" t="s">
        <v>1602</v>
      </c>
      <c r="I127" t="s">
        <v>1233</v>
      </c>
      <c r="J127">
        <f>+G127</f>
        <v>2520</v>
      </c>
      <c r="K127" t="str">
        <f>+CONCATENATE(G127," """,J127," - ",I127,"""")</f>
        <v>2520 "2520 - Manufacture of weapons and ammunition"</v>
      </c>
    </row>
    <row r="128" spans="1:11" x14ac:dyDescent="0.25">
      <c r="A128" t="s">
        <v>576</v>
      </c>
      <c r="B128" t="s">
        <v>575</v>
      </c>
      <c r="C128">
        <v>25</v>
      </c>
      <c r="D128" t="s">
        <v>1587</v>
      </c>
      <c r="E128">
        <v>259</v>
      </c>
      <c r="F128" t="s">
        <v>1585</v>
      </c>
      <c r="G128">
        <v>2591</v>
      </c>
      <c r="H128" t="s">
        <v>1603</v>
      </c>
      <c r="I128" t="s">
        <v>1251</v>
      </c>
      <c r="J128">
        <f>+G128</f>
        <v>2591</v>
      </c>
      <c r="K128" t="str">
        <f>+CONCATENATE(G128," """,J128," - ",I128,"""")</f>
        <v>2591 "2591 - Forging, pressing, stamping and roll-forming of metal; powder metallurgy"</v>
      </c>
    </row>
    <row r="129" spans="1:11" x14ac:dyDescent="0.25">
      <c r="A129" t="s">
        <v>576</v>
      </c>
      <c r="B129" t="s">
        <v>575</v>
      </c>
      <c r="C129">
        <v>25</v>
      </c>
      <c r="D129" t="s">
        <v>1587</v>
      </c>
      <c r="E129">
        <v>259</v>
      </c>
      <c r="F129" t="s">
        <v>1585</v>
      </c>
      <c r="G129">
        <v>2592</v>
      </c>
      <c r="H129" t="s">
        <v>1604</v>
      </c>
      <c r="I129" t="s">
        <v>1586</v>
      </c>
      <c r="J129">
        <f>+G129</f>
        <v>2592</v>
      </c>
      <c r="K129" t="str">
        <f>+CONCATENATE(G129," """,J129," - ",I129,"""")</f>
        <v>2592 "2592 - Treatment and coating of metals; machining"</v>
      </c>
    </row>
    <row r="130" spans="1:11" x14ac:dyDescent="0.25">
      <c r="A130" t="s">
        <v>576</v>
      </c>
      <c r="B130" t="s">
        <v>575</v>
      </c>
      <c r="C130">
        <v>25</v>
      </c>
      <c r="D130" t="s">
        <v>1587</v>
      </c>
      <c r="E130">
        <v>259</v>
      </c>
      <c r="F130" t="s">
        <v>1585</v>
      </c>
      <c r="G130">
        <v>2593</v>
      </c>
      <c r="H130" t="s">
        <v>1605</v>
      </c>
      <c r="I130" t="s">
        <v>1252</v>
      </c>
      <c r="J130">
        <f>+G130</f>
        <v>2593</v>
      </c>
      <c r="K130" t="str">
        <f>+CONCATENATE(G130," """,J130," - ",I130,"""")</f>
        <v>2593 "2593 - Manufacture of cutlery, hand tools and general hardware"</v>
      </c>
    </row>
    <row r="131" spans="1:11" x14ac:dyDescent="0.25">
      <c r="A131" t="s">
        <v>576</v>
      </c>
      <c r="B131" t="s">
        <v>575</v>
      </c>
      <c r="C131">
        <v>25</v>
      </c>
      <c r="D131" t="s">
        <v>1587</v>
      </c>
      <c r="E131">
        <v>259</v>
      </c>
      <c r="F131" t="s">
        <v>1585</v>
      </c>
      <c r="G131">
        <v>2599</v>
      </c>
      <c r="H131" t="s">
        <v>1606</v>
      </c>
      <c r="I131" t="s">
        <v>1249</v>
      </c>
      <c r="J131">
        <f>+G131</f>
        <v>2599</v>
      </c>
      <c r="K131" t="str">
        <f>+CONCATENATE(G131," """,J131," - ",I131,"""")</f>
        <v>2599 "2599 - Manufacture of other fabricated metal products n.e.c."</v>
      </c>
    </row>
    <row r="132" spans="1:11" x14ac:dyDescent="0.25">
      <c r="A132" t="s">
        <v>576</v>
      </c>
      <c r="B132" t="s">
        <v>575</v>
      </c>
      <c r="C132">
        <v>26</v>
      </c>
      <c r="D132" t="s">
        <v>689</v>
      </c>
      <c r="E132">
        <v>261</v>
      </c>
      <c r="F132" t="s">
        <v>1588</v>
      </c>
      <c r="G132">
        <v>2610</v>
      </c>
      <c r="H132" t="s">
        <v>1607</v>
      </c>
      <c r="I132" t="s">
        <v>1588</v>
      </c>
      <c r="J132">
        <f>+G132</f>
        <v>2610</v>
      </c>
      <c r="K132" t="str">
        <f>+CONCATENATE(G132," """,J132," - ",I132,"""")</f>
        <v>2610 "2610 - Manufacture of electronic components and boards"</v>
      </c>
    </row>
    <row r="133" spans="1:11" x14ac:dyDescent="0.25">
      <c r="A133" t="s">
        <v>576</v>
      </c>
      <c r="B133" t="s">
        <v>575</v>
      </c>
      <c r="C133">
        <v>26</v>
      </c>
      <c r="D133" t="s">
        <v>689</v>
      </c>
      <c r="E133">
        <v>262</v>
      </c>
      <c r="F133" t="s">
        <v>1589</v>
      </c>
      <c r="G133">
        <v>2620</v>
      </c>
      <c r="H133" t="s">
        <v>1608</v>
      </c>
      <c r="I133" t="s">
        <v>1589</v>
      </c>
      <c r="J133">
        <f>+G133</f>
        <v>2620</v>
      </c>
      <c r="K133" t="str">
        <f>+CONCATENATE(G133," """,J133," - ",I133,"""")</f>
        <v>2620 "2620 - Manufacture of computers and peripheral equipment"</v>
      </c>
    </row>
    <row r="134" spans="1:11" x14ac:dyDescent="0.25">
      <c r="A134" t="s">
        <v>576</v>
      </c>
      <c r="B134" t="s">
        <v>575</v>
      </c>
      <c r="C134">
        <v>26</v>
      </c>
      <c r="D134" t="s">
        <v>689</v>
      </c>
      <c r="E134">
        <v>263</v>
      </c>
      <c r="F134" t="s">
        <v>1590</v>
      </c>
      <c r="G134">
        <v>2630</v>
      </c>
      <c r="H134" t="s">
        <v>1609</v>
      </c>
      <c r="I134" t="s">
        <v>1590</v>
      </c>
      <c r="J134">
        <f>+G134</f>
        <v>2630</v>
      </c>
      <c r="K134" t="str">
        <f>+CONCATENATE(G134," """,J134," - ",I134,"""")</f>
        <v>2630 "2630 - Manufacture of communication equipment"</v>
      </c>
    </row>
    <row r="135" spans="1:11" x14ac:dyDescent="0.25">
      <c r="A135" t="s">
        <v>576</v>
      </c>
      <c r="B135" t="s">
        <v>575</v>
      </c>
      <c r="C135">
        <v>26</v>
      </c>
      <c r="D135" t="s">
        <v>689</v>
      </c>
      <c r="E135">
        <v>264</v>
      </c>
      <c r="F135" t="s">
        <v>1591</v>
      </c>
      <c r="G135">
        <v>2640</v>
      </c>
      <c r="H135" t="s">
        <v>1610</v>
      </c>
      <c r="I135" t="s">
        <v>1591</v>
      </c>
      <c r="J135">
        <f>+G135</f>
        <v>2640</v>
      </c>
      <c r="K135" t="str">
        <f>+CONCATENATE(G135," """,J135," - ",I135,"""")</f>
        <v>2640 "2640 - Manufacture of consumer electronics"</v>
      </c>
    </row>
    <row r="136" spans="1:11" x14ac:dyDescent="0.25">
      <c r="A136" t="s">
        <v>576</v>
      </c>
      <c r="B136" t="s">
        <v>575</v>
      </c>
      <c r="C136">
        <v>26</v>
      </c>
      <c r="D136" t="s">
        <v>689</v>
      </c>
      <c r="E136">
        <v>265</v>
      </c>
      <c r="F136" t="s">
        <v>1592</v>
      </c>
      <c r="G136">
        <v>2651</v>
      </c>
      <c r="H136" t="s">
        <v>1611</v>
      </c>
      <c r="I136" t="s">
        <v>1593</v>
      </c>
      <c r="J136">
        <f>+G136</f>
        <v>2651</v>
      </c>
      <c r="K136" t="str">
        <f>+CONCATENATE(G136," """,J136," - ",I136,"""")</f>
        <v>2651 "2651 - Manufacture of measuring, testing, navigating and control equipment"</v>
      </c>
    </row>
    <row r="137" spans="1:11" x14ac:dyDescent="0.25">
      <c r="A137" t="s">
        <v>576</v>
      </c>
      <c r="B137" t="s">
        <v>575</v>
      </c>
      <c r="C137">
        <v>26</v>
      </c>
      <c r="D137" t="s">
        <v>689</v>
      </c>
      <c r="E137">
        <v>265</v>
      </c>
      <c r="F137" t="s">
        <v>1592</v>
      </c>
      <c r="G137">
        <v>2652</v>
      </c>
      <c r="H137" t="s">
        <v>1612</v>
      </c>
      <c r="I137" t="s">
        <v>1197</v>
      </c>
      <c r="J137">
        <f>+G137</f>
        <v>2652</v>
      </c>
      <c r="K137" t="str">
        <f>+CONCATENATE(G137," """,J137," - ",I137,"""")</f>
        <v>2652 "2652 - Manufacture of watches and clocks"</v>
      </c>
    </row>
    <row r="138" spans="1:11" x14ac:dyDescent="0.25">
      <c r="A138" t="s">
        <v>576</v>
      </c>
      <c r="B138" t="s">
        <v>575</v>
      </c>
      <c r="C138">
        <v>26</v>
      </c>
      <c r="D138" t="s">
        <v>689</v>
      </c>
      <c r="E138">
        <v>266</v>
      </c>
      <c r="F138" t="s">
        <v>1594</v>
      </c>
      <c r="G138">
        <v>2660</v>
      </c>
      <c r="H138" t="s">
        <v>1613</v>
      </c>
      <c r="I138" t="s">
        <v>1594</v>
      </c>
      <c r="J138">
        <f>+G138</f>
        <v>2660</v>
      </c>
      <c r="K138" t="str">
        <f>+CONCATENATE(G138," """,J138," - ",I138,"""")</f>
        <v>2660 "2660 - Manufacture of irradiation, electromedical and electrotherapeutic equipment"</v>
      </c>
    </row>
    <row r="139" spans="1:11" x14ac:dyDescent="0.25">
      <c r="A139" t="s">
        <v>576</v>
      </c>
      <c r="B139" t="s">
        <v>575</v>
      </c>
      <c r="C139">
        <v>26</v>
      </c>
      <c r="D139" t="s">
        <v>689</v>
      </c>
      <c r="E139">
        <v>267</v>
      </c>
      <c r="F139" t="s">
        <v>689</v>
      </c>
      <c r="G139">
        <v>2670</v>
      </c>
      <c r="H139" t="s">
        <v>690</v>
      </c>
      <c r="I139" t="s">
        <v>689</v>
      </c>
      <c r="J139">
        <f>+G139</f>
        <v>2670</v>
      </c>
      <c r="K139" t="str">
        <f>+CONCATENATE(G139," """,J139," - ",I139,"""")</f>
        <v>2670 "2670 - Manufacture of optical instruments and photographic equipment"</v>
      </c>
    </row>
    <row r="140" spans="1:11" x14ac:dyDescent="0.25">
      <c r="A140" t="s">
        <v>576</v>
      </c>
      <c r="B140" t="s">
        <v>575</v>
      </c>
      <c r="C140">
        <v>26</v>
      </c>
      <c r="D140" t="s">
        <v>689</v>
      </c>
      <c r="E140">
        <v>268</v>
      </c>
      <c r="F140" t="s">
        <v>687</v>
      </c>
      <c r="G140">
        <v>2680</v>
      </c>
      <c r="H140" t="s">
        <v>688</v>
      </c>
      <c r="I140" t="s">
        <v>687</v>
      </c>
      <c r="J140">
        <f>+G140</f>
        <v>2680</v>
      </c>
      <c r="K140" t="str">
        <f>+CONCATENATE(G140," """,J140," - ",I140,"""")</f>
        <v>2680 "2680 - Manufacture of magnetic and optical media"</v>
      </c>
    </row>
    <row r="141" spans="1:11" x14ac:dyDescent="0.25">
      <c r="A141" t="s">
        <v>576</v>
      </c>
      <c r="B141" t="s">
        <v>575</v>
      </c>
      <c r="C141">
        <v>27</v>
      </c>
      <c r="D141" t="s">
        <v>671</v>
      </c>
      <c r="E141">
        <v>271</v>
      </c>
      <c r="F141" t="s">
        <v>685</v>
      </c>
      <c r="G141">
        <v>2710</v>
      </c>
      <c r="H141" t="s">
        <v>686</v>
      </c>
      <c r="I141" t="s">
        <v>685</v>
      </c>
      <c r="J141">
        <f>+G141</f>
        <v>2710</v>
      </c>
      <c r="K141" t="str">
        <f>+CONCATENATE(G141," """,J141," - ",I141,"""")</f>
        <v>2710 "2710 - Manufacture of electric motors, generators, transformers and electricity distribution and control apparatus"</v>
      </c>
    </row>
    <row r="142" spans="1:11" x14ac:dyDescent="0.25">
      <c r="A142" t="s">
        <v>576</v>
      </c>
      <c r="B142" t="s">
        <v>575</v>
      </c>
      <c r="C142">
        <v>27</v>
      </c>
      <c r="D142" t="s">
        <v>671</v>
      </c>
      <c r="E142">
        <v>272</v>
      </c>
      <c r="F142" t="s">
        <v>683</v>
      </c>
      <c r="G142">
        <v>2720</v>
      </c>
      <c r="H142" t="s">
        <v>684</v>
      </c>
      <c r="I142" t="s">
        <v>683</v>
      </c>
      <c r="J142">
        <f>+G142</f>
        <v>2720</v>
      </c>
      <c r="K142" t="str">
        <f>+CONCATENATE(G142," """,J142," - ",I142,"""")</f>
        <v>2720 "2720 - Manufacture of batteries and accumulators"</v>
      </c>
    </row>
    <row r="143" spans="1:11" x14ac:dyDescent="0.25">
      <c r="A143" t="s">
        <v>576</v>
      </c>
      <c r="B143" t="s">
        <v>575</v>
      </c>
      <c r="C143">
        <v>27</v>
      </c>
      <c r="D143" t="s">
        <v>671</v>
      </c>
      <c r="E143">
        <v>273</v>
      </c>
      <c r="F143" t="s">
        <v>678</v>
      </c>
      <c r="G143">
        <v>2731</v>
      </c>
      <c r="H143" t="s">
        <v>682</v>
      </c>
      <c r="I143" t="s">
        <v>681</v>
      </c>
      <c r="J143">
        <f>+G143</f>
        <v>2731</v>
      </c>
      <c r="K143" t="str">
        <f>+CONCATENATE(G143," """,J143," - ",I143,"""")</f>
        <v>2731 "2731 - Manufacture of fibre optic cables"</v>
      </c>
    </row>
    <row r="144" spans="1:11" x14ac:dyDescent="0.25">
      <c r="A144" t="s">
        <v>576</v>
      </c>
      <c r="B144" t="s">
        <v>575</v>
      </c>
      <c r="C144">
        <v>27</v>
      </c>
      <c r="D144" t="s">
        <v>671</v>
      </c>
      <c r="E144">
        <v>273</v>
      </c>
      <c r="F144" t="s">
        <v>678</v>
      </c>
      <c r="G144">
        <v>2732</v>
      </c>
      <c r="H144" t="s">
        <v>680</v>
      </c>
      <c r="I144" t="s">
        <v>679</v>
      </c>
      <c r="J144">
        <f>+G144</f>
        <v>2732</v>
      </c>
      <c r="K144" t="str">
        <f>+CONCATENATE(G144," """,J144," - ",I144,"""")</f>
        <v>2732 "2732 - Manufacture of other electronic and electric wires and cables"</v>
      </c>
    </row>
    <row r="145" spans="1:11" x14ac:dyDescent="0.25">
      <c r="A145" t="s">
        <v>576</v>
      </c>
      <c r="B145" t="s">
        <v>575</v>
      </c>
      <c r="C145">
        <v>27</v>
      </c>
      <c r="D145" t="s">
        <v>671</v>
      </c>
      <c r="E145">
        <v>273</v>
      </c>
      <c r="F145" t="s">
        <v>678</v>
      </c>
      <c r="G145">
        <v>2733</v>
      </c>
      <c r="H145" t="s">
        <v>677</v>
      </c>
      <c r="I145" t="s">
        <v>676</v>
      </c>
      <c r="J145">
        <f>+G145</f>
        <v>2733</v>
      </c>
      <c r="K145" t="str">
        <f>+CONCATENATE(G145," """,J145," - ",I145,"""")</f>
        <v>2733 "2733 - Manufacture of wiring devices"</v>
      </c>
    </row>
    <row r="146" spans="1:11" x14ac:dyDescent="0.25">
      <c r="A146" t="s">
        <v>576</v>
      </c>
      <c r="B146" t="s">
        <v>575</v>
      </c>
      <c r="C146">
        <v>27</v>
      </c>
      <c r="D146" t="s">
        <v>671</v>
      </c>
      <c r="E146">
        <v>274</v>
      </c>
      <c r="F146" t="s">
        <v>674</v>
      </c>
      <c r="G146">
        <v>2740</v>
      </c>
      <c r="H146" t="s">
        <v>675</v>
      </c>
      <c r="I146" t="s">
        <v>674</v>
      </c>
      <c r="J146">
        <f>+G146</f>
        <v>2740</v>
      </c>
      <c r="K146" t="str">
        <f>+CONCATENATE(G146," """,J146," - ",I146,"""")</f>
        <v>2740 "2740 - Manufacture of electric lighting equipment"</v>
      </c>
    </row>
    <row r="147" spans="1:11" x14ac:dyDescent="0.25">
      <c r="A147" t="s">
        <v>576</v>
      </c>
      <c r="B147" t="s">
        <v>575</v>
      </c>
      <c r="C147">
        <v>27</v>
      </c>
      <c r="D147" t="s">
        <v>671</v>
      </c>
      <c r="E147">
        <v>275</v>
      </c>
      <c r="F147" t="s">
        <v>672</v>
      </c>
      <c r="G147">
        <v>2750</v>
      </c>
      <c r="H147" t="s">
        <v>673</v>
      </c>
      <c r="I147" t="s">
        <v>672</v>
      </c>
      <c r="J147">
        <f>+G147</f>
        <v>2750</v>
      </c>
      <c r="K147" t="str">
        <f>+CONCATENATE(G147," """,J147," - ",I147,"""")</f>
        <v>2750 "2750 - Manufacture of domestic appliances"</v>
      </c>
    </row>
    <row r="148" spans="1:11" x14ac:dyDescent="0.25">
      <c r="A148" t="s">
        <v>576</v>
      </c>
      <c r="B148" t="s">
        <v>575</v>
      </c>
      <c r="C148">
        <v>27</v>
      </c>
      <c r="D148" t="s">
        <v>671</v>
      </c>
      <c r="E148">
        <v>279</v>
      </c>
      <c r="F148" t="s">
        <v>669</v>
      </c>
      <c r="G148">
        <v>2790</v>
      </c>
      <c r="H148" t="s">
        <v>670</v>
      </c>
      <c r="I148" t="s">
        <v>669</v>
      </c>
      <c r="J148">
        <f>+G148</f>
        <v>2790</v>
      </c>
      <c r="K148" t="str">
        <f>+CONCATENATE(G148," """,J148," - ",I148,"""")</f>
        <v>2790 "2790 - Manufacture of other electrical equipment"</v>
      </c>
    </row>
    <row r="149" spans="1:11" x14ac:dyDescent="0.25">
      <c r="A149" t="s">
        <v>576</v>
      </c>
      <c r="B149" t="s">
        <v>575</v>
      </c>
      <c r="C149">
        <v>28</v>
      </c>
      <c r="D149" t="s">
        <v>637</v>
      </c>
      <c r="E149">
        <v>281</v>
      </c>
      <c r="F149" t="s">
        <v>652</v>
      </c>
      <c r="G149">
        <v>2811</v>
      </c>
      <c r="H149" t="s">
        <v>668</v>
      </c>
      <c r="I149" t="s">
        <v>667</v>
      </c>
      <c r="J149">
        <f>+G149</f>
        <v>2811</v>
      </c>
      <c r="K149" t="str">
        <f>+CONCATENATE(G149," """,J149," - ",I149,"""")</f>
        <v>2811 "2811 - Manufacture of engines and turbines, except aircraft, vehicle and cycle engines"</v>
      </c>
    </row>
    <row r="150" spans="1:11" x14ac:dyDescent="0.25">
      <c r="A150" t="s">
        <v>576</v>
      </c>
      <c r="B150" t="s">
        <v>575</v>
      </c>
      <c r="C150">
        <v>28</v>
      </c>
      <c r="D150" t="s">
        <v>637</v>
      </c>
      <c r="E150">
        <v>281</v>
      </c>
      <c r="F150" t="s">
        <v>652</v>
      </c>
      <c r="G150">
        <v>2812</v>
      </c>
      <c r="H150" t="s">
        <v>666</v>
      </c>
      <c r="I150" t="s">
        <v>665</v>
      </c>
      <c r="J150">
        <f>+G150</f>
        <v>2812</v>
      </c>
      <c r="K150" t="str">
        <f>+CONCATENATE(G150," """,J150," - ",I150,"""")</f>
        <v>2812 "2812 - Manufacture of fluid power equipment"</v>
      </c>
    </row>
    <row r="151" spans="1:11" x14ac:dyDescent="0.25">
      <c r="A151" t="s">
        <v>576</v>
      </c>
      <c r="B151" t="s">
        <v>575</v>
      </c>
      <c r="C151">
        <v>28</v>
      </c>
      <c r="D151" t="s">
        <v>637</v>
      </c>
      <c r="E151">
        <v>281</v>
      </c>
      <c r="F151" t="s">
        <v>652</v>
      </c>
      <c r="G151">
        <v>2813</v>
      </c>
      <c r="H151" t="s">
        <v>664</v>
      </c>
      <c r="I151" t="s">
        <v>663</v>
      </c>
      <c r="J151">
        <f>+G151</f>
        <v>2813</v>
      </c>
      <c r="K151" t="str">
        <f>+CONCATENATE(G151," """,J151," - ",I151,"""")</f>
        <v>2813 "2813 - Manufacture of other pumps, compressors, taps and valves"</v>
      </c>
    </row>
    <row r="152" spans="1:11" x14ac:dyDescent="0.25">
      <c r="A152" t="s">
        <v>576</v>
      </c>
      <c r="B152" t="s">
        <v>575</v>
      </c>
      <c r="C152">
        <v>28</v>
      </c>
      <c r="D152" t="s">
        <v>637</v>
      </c>
      <c r="E152">
        <v>281</v>
      </c>
      <c r="F152" t="s">
        <v>652</v>
      </c>
      <c r="G152">
        <v>2814</v>
      </c>
      <c r="H152" t="s">
        <v>662</v>
      </c>
      <c r="I152" t="s">
        <v>661</v>
      </c>
      <c r="J152">
        <f>+G152</f>
        <v>2814</v>
      </c>
      <c r="K152" t="str">
        <f>+CONCATENATE(G152," """,J152," - ",I152,"""")</f>
        <v>2814 "2814 - Manufacture of bearings, gears, gearing and driving elements"</v>
      </c>
    </row>
    <row r="153" spans="1:11" x14ac:dyDescent="0.25">
      <c r="A153" t="s">
        <v>576</v>
      </c>
      <c r="B153" t="s">
        <v>575</v>
      </c>
      <c r="C153">
        <v>28</v>
      </c>
      <c r="D153" t="s">
        <v>637</v>
      </c>
      <c r="E153">
        <v>281</v>
      </c>
      <c r="F153" t="s">
        <v>652</v>
      </c>
      <c r="G153">
        <v>2815</v>
      </c>
      <c r="H153" t="s">
        <v>660</v>
      </c>
      <c r="I153" t="s">
        <v>659</v>
      </c>
      <c r="J153">
        <f>+G153</f>
        <v>2815</v>
      </c>
      <c r="K153" t="str">
        <f>+CONCATENATE(G153," """,J153," - ",I153,"""")</f>
        <v>2815 "2815 - Manufacture of ovens, furnaces and furnace burners"</v>
      </c>
    </row>
    <row r="154" spans="1:11" x14ac:dyDescent="0.25">
      <c r="A154" t="s">
        <v>576</v>
      </c>
      <c r="B154" t="s">
        <v>575</v>
      </c>
      <c r="C154">
        <v>28</v>
      </c>
      <c r="D154" t="s">
        <v>637</v>
      </c>
      <c r="E154">
        <v>281</v>
      </c>
      <c r="F154" t="s">
        <v>652</v>
      </c>
      <c r="G154">
        <v>2816</v>
      </c>
      <c r="H154" t="s">
        <v>658</v>
      </c>
      <c r="I154" t="s">
        <v>657</v>
      </c>
      <c r="J154">
        <f>+G154</f>
        <v>2816</v>
      </c>
      <c r="K154" t="str">
        <f>+CONCATENATE(G154," """,J154," - ",I154,"""")</f>
        <v>2816 "2816 - Manufacture of lifting and handling equipment"</v>
      </c>
    </row>
    <row r="155" spans="1:11" x14ac:dyDescent="0.25">
      <c r="A155" t="s">
        <v>576</v>
      </c>
      <c r="B155" t="s">
        <v>575</v>
      </c>
      <c r="C155">
        <v>28</v>
      </c>
      <c r="D155" t="s">
        <v>637</v>
      </c>
      <c r="E155">
        <v>281</v>
      </c>
      <c r="F155" t="s">
        <v>652</v>
      </c>
      <c r="G155">
        <v>2817</v>
      </c>
      <c r="H155" t="s">
        <v>656</v>
      </c>
      <c r="I155" t="s">
        <v>655</v>
      </c>
      <c r="J155">
        <f>+G155</f>
        <v>2817</v>
      </c>
      <c r="K155" t="str">
        <f>+CONCATENATE(G155," """,J155," - ",I155,"""")</f>
        <v>2817 "2817 - Manufacture of office machinery and equipment (except computers and peripheral equipment)"</v>
      </c>
    </row>
    <row r="156" spans="1:11" x14ac:dyDescent="0.25">
      <c r="A156" t="s">
        <v>576</v>
      </c>
      <c r="B156" t="s">
        <v>575</v>
      </c>
      <c r="C156">
        <v>28</v>
      </c>
      <c r="D156" t="s">
        <v>637</v>
      </c>
      <c r="E156">
        <v>281</v>
      </c>
      <c r="F156" t="s">
        <v>652</v>
      </c>
      <c r="G156">
        <v>2818</v>
      </c>
      <c r="H156" t="s">
        <v>654</v>
      </c>
      <c r="I156" t="s">
        <v>653</v>
      </c>
      <c r="J156">
        <f>+G156</f>
        <v>2818</v>
      </c>
      <c r="K156" t="str">
        <f>+CONCATENATE(G156," """,J156," - ",I156,"""")</f>
        <v>2818 "2818 - Manufacture of power-driven hand tools"</v>
      </c>
    </row>
    <row r="157" spans="1:11" x14ac:dyDescent="0.25">
      <c r="A157" t="s">
        <v>576</v>
      </c>
      <c r="B157" t="s">
        <v>575</v>
      </c>
      <c r="C157">
        <v>28</v>
      </c>
      <c r="D157" t="s">
        <v>637</v>
      </c>
      <c r="E157">
        <v>281</v>
      </c>
      <c r="F157" t="s">
        <v>652</v>
      </c>
      <c r="G157">
        <v>2819</v>
      </c>
      <c r="H157" t="s">
        <v>651</v>
      </c>
      <c r="I157" t="s">
        <v>650</v>
      </c>
      <c r="J157">
        <f>+G157</f>
        <v>2819</v>
      </c>
      <c r="K157" t="str">
        <f>+CONCATENATE(G157," """,J157," - ",I157,"""")</f>
        <v>2819 "2819 - Manufacture of other general-purpose machinery"</v>
      </c>
    </row>
    <row r="158" spans="1:11" x14ac:dyDescent="0.25">
      <c r="A158" t="s">
        <v>576</v>
      </c>
      <c r="B158" t="s">
        <v>575</v>
      </c>
      <c r="C158">
        <v>28</v>
      </c>
      <c r="D158" t="s">
        <v>637</v>
      </c>
      <c r="E158">
        <v>282</v>
      </c>
      <c r="F158" t="s">
        <v>636</v>
      </c>
      <c r="G158">
        <v>2821</v>
      </c>
      <c r="H158" t="s">
        <v>649</v>
      </c>
      <c r="I158" t="s">
        <v>648</v>
      </c>
      <c r="J158">
        <f>+G158</f>
        <v>2821</v>
      </c>
      <c r="K158" t="str">
        <f>+CONCATENATE(G158," """,J158," - ",I158,"""")</f>
        <v>2821 "2821 - Manufacture of agricultural and forestry machinery"</v>
      </c>
    </row>
    <row r="159" spans="1:11" x14ac:dyDescent="0.25">
      <c r="A159" t="s">
        <v>576</v>
      </c>
      <c r="B159" t="s">
        <v>575</v>
      </c>
      <c r="C159">
        <v>28</v>
      </c>
      <c r="D159" t="s">
        <v>637</v>
      </c>
      <c r="E159">
        <v>282</v>
      </c>
      <c r="F159" t="s">
        <v>636</v>
      </c>
      <c r="G159">
        <v>2822</v>
      </c>
      <c r="H159" t="s">
        <v>647</v>
      </c>
      <c r="I159" t="s">
        <v>646</v>
      </c>
      <c r="J159">
        <f>+G159</f>
        <v>2822</v>
      </c>
      <c r="K159" t="str">
        <f>+CONCATENATE(G159," """,J159," - ",I159,"""")</f>
        <v>2822 "2822 - Manufacture of metal-forming machinery and machine tools"</v>
      </c>
    </row>
    <row r="160" spans="1:11" x14ac:dyDescent="0.25">
      <c r="A160" t="s">
        <v>576</v>
      </c>
      <c r="B160" t="s">
        <v>575</v>
      </c>
      <c r="C160">
        <v>28</v>
      </c>
      <c r="D160" t="s">
        <v>637</v>
      </c>
      <c r="E160">
        <v>282</v>
      </c>
      <c r="F160" t="s">
        <v>636</v>
      </c>
      <c r="G160">
        <v>2823</v>
      </c>
      <c r="H160" t="s">
        <v>645</v>
      </c>
      <c r="I160" t="s">
        <v>644</v>
      </c>
      <c r="J160">
        <f>+G160</f>
        <v>2823</v>
      </c>
      <c r="K160" t="str">
        <f>+CONCATENATE(G160," """,J160," - ",I160,"""")</f>
        <v>2823 "2823 - Manufacture of machinery for metallurgy"</v>
      </c>
    </row>
    <row r="161" spans="1:11" x14ac:dyDescent="0.25">
      <c r="A161" t="s">
        <v>576</v>
      </c>
      <c r="B161" t="s">
        <v>575</v>
      </c>
      <c r="C161">
        <v>28</v>
      </c>
      <c r="D161" t="s">
        <v>637</v>
      </c>
      <c r="E161">
        <v>282</v>
      </c>
      <c r="F161" t="s">
        <v>636</v>
      </c>
      <c r="G161">
        <v>2824</v>
      </c>
      <c r="H161" t="s">
        <v>643</v>
      </c>
      <c r="I161" t="s">
        <v>642</v>
      </c>
      <c r="J161">
        <f>+G161</f>
        <v>2824</v>
      </c>
      <c r="K161" t="str">
        <f>+CONCATENATE(G161," """,J161," - ",I161,"""")</f>
        <v>2824 "2824 - Manufacture of machinery for mining, quarrying and construction"</v>
      </c>
    </row>
    <row r="162" spans="1:11" x14ac:dyDescent="0.25">
      <c r="A162" t="s">
        <v>576</v>
      </c>
      <c r="B162" t="s">
        <v>575</v>
      </c>
      <c r="C162">
        <v>28</v>
      </c>
      <c r="D162" t="s">
        <v>637</v>
      </c>
      <c r="E162">
        <v>282</v>
      </c>
      <c r="F162" t="s">
        <v>636</v>
      </c>
      <c r="G162">
        <v>2825</v>
      </c>
      <c r="H162" t="s">
        <v>641</v>
      </c>
      <c r="I162" t="s">
        <v>640</v>
      </c>
      <c r="J162">
        <f>+G162</f>
        <v>2825</v>
      </c>
      <c r="K162" t="str">
        <f>+CONCATENATE(G162," """,J162," - ",I162,"""")</f>
        <v>2825 "2825 - Manufacture of machinery for food, beverage and tobacco processing"</v>
      </c>
    </row>
    <row r="163" spans="1:11" x14ac:dyDescent="0.25">
      <c r="A163" t="s">
        <v>576</v>
      </c>
      <c r="B163" t="s">
        <v>575</v>
      </c>
      <c r="C163">
        <v>28</v>
      </c>
      <c r="D163" t="s">
        <v>637</v>
      </c>
      <c r="E163">
        <v>282</v>
      </c>
      <c r="F163" t="s">
        <v>636</v>
      </c>
      <c r="G163">
        <v>2826</v>
      </c>
      <c r="H163" t="s">
        <v>639</v>
      </c>
      <c r="I163" t="s">
        <v>638</v>
      </c>
      <c r="J163">
        <f>+G163</f>
        <v>2826</v>
      </c>
      <c r="K163" t="str">
        <f>+CONCATENATE(G163," """,J163," - ",I163,"""")</f>
        <v>2826 "2826 - Manufacture of machinery for textile, apparel and leather production"</v>
      </c>
    </row>
    <row r="164" spans="1:11" x14ac:dyDescent="0.25">
      <c r="A164" t="s">
        <v>576</v>
      </c>
      <c r="B164" t="s">
        <v>575</v>
      </c>
      <c r="C164">
        <v>28</v>
      </c>
      <c r="D164" t="s">
        <v>637</v>
      </c>
      <c r="E164">
        <v>282</v>
      </c>
      <c r="F164" t="s">
        <v>636</v>
      </c>
      <c r="G164">
        <v>2829</v>
      </c>
      <c r="H164" t="s">
        <v>635</v>
      </c>
      <c r="I164" t="s">
        <v>634</v>
      </c>
      <c r="J164">
        <f>+G164</f>
        <v>2829</v>
      </c>
      <c r="K164" t="str">
        <f>+CONCATENATE(G164," """,J164," - ",I164,"""")</f>
        <v>2829 "2829 - Manufacture of other special-purpose machinery"</v>
      </c>
    </row>
    <row r="165" spans="1:11" x14ac:dyDescent="0.25">
      <c r="A165" t="s">
        <v>576</v>
      </c>
      <c r="B165" t="s">
        <v>575</v>
      </c>
      <c r="C165">
        <v>29</v>
      </c>
      <c r="D165" t="s">
        <v>629</v>
      </c>
      <c r="E165">
        <v>291</v>
      </c>
      <c r="F165" t="s">
        <v>632</v>
      </c>
      <c r="G165">
        <v>2910</v>
      </c>
      <c r="H165" t="s">
        <v>633</v>
      </c>
      <c r="I165" t="s">
        <v>632</v>
      </c>
      <c r="J165">
        <f>+G165</f>
        <v>2910</v>
      </c>
      <c r="K165" t="str">
        <f>+CONCATENATE(G165," """,J165," - ",I165,"""")</f>
        <v>2910 "2910 - Manufacture of motor vehicles"</v>
      </c>
    </row>
    <row r="166" spans="1:11" x14ac:dyDescent="0.25">
      <c r="A166" t="s">
        <v>576</v>
      </c>
      <c r="B166" t="s">
        <v>575</v>
      </c>
      <c r="C166">
        <v>29</v>
      </c>
      <c r="D166" t="s">
        <v>629</v>
      </c>
      <c r="E166">
        <v>292</v>
      </c>
      <c r="F166" t="s">
        <v>630</v>
      </c>
      <c r="G166">
        <v>2920</v>
      </c>
      <c r="H166" t="s">
        <v>631</v>
      </c>
      <c r="I166" t="s">
        <v>630</v>
      </c>
      <c r="J166">
        <f>+G166</f>
        <v>2920</v>
      </c>
      <c r="K166" t="str">
        <f>+CONCATENATE(G166," """,J166," - ",I166,"""")</f>
        <v>2920 "2920 - Manufacture of bodies (coachwork) for motor vehicles; manufacture of trailers and semi-trailers"</v>
      </c>
    </row>
    <row r="167" spans="1:11" x14ac:dyDescent="0.25">
      <c r="A167" t="s">
        <v>576</v>
      </c>
      <c r="B167" t="s">
        <v>575</v>
      </c>
      <c r="C167">
        <v>29</v>
      </c>
      <c r="D167" t="s">
        <v>629</v>
      </c>
      <c r="E167">
        <v>293</v>
      </c>
      <c r="F167" t="s">
        <v>627</v>
      </c>
      <c r="G167">
        <v>2930</v>
      </c>
      <c r="H167" t="s">
        <v>628</v>
      </c>
      <c r="I167" t="s">
        <v>627</v>
      </c>
      <c r="J167">
        <f>+G167</f>
        <v>2930</v>
      </c>
      <c r="K167" t="str">
        <f>+CONCATENATE(G167," """,J167," - ",I167,"""")</f>
        <v>2930 "2930 - Manufacture of parts and accessories for motor vehicles"</v>
      </c>
    </row>
    <row r="168" spans="1:11" x14ac:dyDescent="0.25">
      <c r="A168" t="s">
        <v>576</v>
      </c>
      <c r="B168" t="s">
        <v>575</v>
      </c>
      <c r="C168">
        <v>30</v>
      </c>
      <c r="D168" t="s">
        <v>611</v>
      </c>
      <c r="E168">
        <v>301</v>
      </c>
      <c r="F168" t="s">
        <v>624</v>
      </c>
      <c r="G168">
        <v>3011</v>
      </c>
      <c r="H168" t="s">
        <v>626</v>
      </c>
      <c r="I168" t="s">
        <v>625</v>
      </c>
      <c r="J168">
        <f>+G168</f>
        <v>3011</v>
      </c>
      <c r="K168" t="str">
        <f>+CONCATENATE(G168," """,J168," - ",I168,"""")</f>
        <v>3011 "3011 - Building of ships and floating structures"</v>
      </c>
    </row>
    <row r="169" spans="1:11" x14ac:dyDescent="0.25">
      <c r="A169" t="s">
        <v>576</v>
      </c>
      <c r="B169" t="s">
        <v>575</v>
      </c>
      <c r="C169">
        <v>30</v>
      </c>
      <c r="D169" t="s">
        <v>611</v>
      </c>
      <c r="E169">
        <v>301</v>
      </c>
      <c r="F169" t="s">
        <v>624</v>
      </c>
      <c r="G169">
        <v>3012</v>
      </c>
      <c r="H169" t="s">
        <v>623</v>
      </c>
      <c r="I169" t="s">
        <v>622</v>
      </c>
      <c r="J169">
        <f>+G169</f>
        <v>3012</v>
      </c>
      <c r="K169" t="str">
        <f>+CONCATENATE(G169," """,J169," - ",I169,"""")</f>
        <v>3012 "3012 - Building of pleasure and sporting boats"</v>
      </c>
    </row>
    <row r="170" spans="1:11" x14ac:dyDescent="0.25">
      <c r="A170" t="s">
        <v>576</v>
      </c>
      <c r="B170" t="s">
        <v>575</v>
      </c>
      <c r="C170">
        <v>30</v>
      </c>
      <c r="D170" t="s">
        <v>611</v>
      </c>
      <c r="E170">
        <v>302</v>
      </c>
      <c r="F170" t="s">
        <v>620</v>
      </c>
      <c r="G170">
        <v>3020</v>
      </c>
      <c r="H170" t="s">
        <v>621</v>
      </c>
      <c r="I170" t="s">
        <v>620</v>
      </c>
      <c r="J170">
        <f>+G170</f>
        <v>3020</v>
      </c>
      <c r="K170" t="str">
        <f>+CONCATENATE(G170," """,J170," - ",I170,"""")</f>
        <v>3020 "3020 - Manufacture of railway locomotives and rolling stock"</v>
      </c>
    </row>
    <row r="171" spans="1:11" x14ac:dyDescent="0.25">
      <c r="A171" t="s">
        <v>576</v>
      </c>
      <c r="B171" t="s">
        <v>575</v>
      </c>
      <c r="C171">
        <v>30</v>
      </c>
      <c r="D171" t="s">
        <v>611</v>
      </c>
      <c r="E171">
        <v>303</v>
      </c>
      <c r="F171" t="s">
        <v>618</v>
      </c>
      <c r="G171">
        <v>3030</v>
      </c>
      <c r="H171" t="s">
        <v>619</v>
      </c>
      <c r="I171" t="s">
        <v>618</v>
      </c>
      <c r="J171">
        <f>+G171</f>
        <v>3030</v>
      </c>
      <c r="K171" t="str">
        <f>+CONCATENATE(G171," """,J171," - ",I171,"""")</f>
        <v>3030 "3030 - Manufacture of air and spacecraft and related machinery"</v>
      </c>
    </row>
    <row r="172" spans="1:11" x14ac:dyDescent="0.25">
      <c r="A172" t="s">
        <v>576</v>
      </c>
      <c r="B172" t="s">
        <v>575</v>
      </c>
      <c r="C172">
        <v>30</v>
      </c>
      <c r="D172" t="s">
        <v>611</v>
      </c>
      <c r="E172">
        <v>304</v>
      </c>
      <c r="F172" t="s">
        <v>616</v>
      </c>
      <c r="G172">
        <v>3040</v>
      </c>
      <c r="H172" t="s">
        <v>617</v>
      </c>
      <c r="I172" t="s">
        <v>616</v>
      </c>
      <c r="J172">
        <f>+G172</f>
        <v>3040</v>
      </c>
      <c r="K172" t="str">
        <f>+CONCATENATE(G172," """,J172," - ",I172,"""")</f>
        <v>3040 "3040 - Manufacture of military fighting vehicles"</v>
      </c>
    </row>
    <row r="173" spans="1:11" x14ac:dyDescent="0.25">
      <c r="A173" t="s">
        <v>576</v>
      </c>
      <c r="B173" t="s">
        <v>575</v>
      </c>
      <c r="C173">
        <v>30</v>
      </c>
      <c r="D173" t="s">
        <v>611</v>
      </c>
      <c r="E173">
        <v>309</v>
      </c>
      <c r="F173" t="s">
        <v>610</v>
      </c>
      <c r="G173">
        <v>3091</v>
      </c>
      <c r="H173" t="s">
        <v>615</v>
      </c>
      <c r="I173" t="s">
        <v>614</v>
      </c>
      <c r="J173">
        <f>+G173</f>
        <v>3091</v>
      </c>
      <c r="K173" t="str">
        <f>+CONCATENATE(G173," """,J173," - ",I173,"""")</f>
        <v>3091 "3091 - Manufacture of motorcycles"</v>
      </c>
    </row>
    <row r="174" spans="1:11" x14ac:dyDescent="0.25">
      <c r="A174" t="s">
        <v>576</v>
      </c>
      <c r="B174" t="s">
        <v>575</v>
      </c>
      <c r="C174">
        <v>30</v>
      </c>
      <c r="D174" t="s">
        <v>611</v>
      </c>
      <c r="E174">
        <v>309</v>
      </c>
      <c r="F174" t="s">
        <v>610</v>
      </c>
      <c r="G174">
        <v>3092</v>
      </c>
      <c r="H174" t="s">
        <v>613</v>
      </c>
      <c r="I174" t="s">
        <v>612</v>
      </c>
      <c r="J174">
        <f>+G174</f>
        <v>3092</v>
      </c>
      <c r="K174" t="str">
        <f>+CONCATENATE(G174," """,J174," - ",I174,"""")</f>
        <v>3092 "3092 - Manufacture of bicycles and invalid carriages"</v>
      </c>
    </row>
    <row r="175" spans="1:11" x14ac:dyDescent="0.25">
      <c r="A175" t="s">
        <v>576</v>
      </c>
      <c r="B175" t="s">
        <v>575</v>
      </c>
      <c r="C175">
        <v>30</v>
      </c>
      <c r="D175" t="s">
        <v>611</v>
      </c>
      <c r="E175">
        <v>309</v>
      </c>
      <c r="F175" t="s">
        <v>610</v>
      </c>
      <c r="G175">
        <v>3099</v>
      </c>
      <c r="H175" t="s">
        <v>609</v>
      </c>
      <c r="I175" t="s">
        <v>608</v>
      </c>
      <c r="J175">
        <f>+G175</f>
        <v>3099</v>
      </c>
      <c r="K175" t="str">
        <f>+CONCATENATE(G175," """,J175," - ",I175,"""")</f>
        <v>3099 "3099 - Manufacture of other transport equipment n.e.c."</v>
      </c>
    </row>
    <row r="176" spans="1:11" x14ac:dyDescent="0.25">
      <c r="A176" t="s">
        <v>576</v>
      </c>
      <c r="B176" t="s">
        <v>575</v>
      </c>
      <c r="C176">
        <v>31</v>
      </c>
      <c r="D176" t="s">
        <v>606</v>
      </c>
      <c r="E176">
        <v>310</v>
      </c>
      <c r="F176" t="s">
        <v>606</v>
      </c>
      <c r="G176">
        <v>3100</v>
      </c>
      <c r="H176" t="s">
        <v>607</v>
      </c>
      <c r="I176" t="s">
        <v>606</v>
      </c>
      <c r="J176">
        <f>+G176</f>
        <v>3100</v>
      </c>
      <c r="K176" t="str">
        <f>+CONCATENATE(G176," """,J176," - ",I176,"""")</f>
        <v>3100 "3100 - Manufacture of furniture"</v>
      </c>
    </row>
    <row r="177" spans="1:11" x14ac:dyDescent="0.25">
      <c r="A177" t="s">
        <v>576</v>
      </c>
      <c r="B177" t="s">
        <v>575</v>
      </c>
      <c r="C177">
        <v>32</v>
      </c>
      <c r="D177" t="s">
        <v>592</v>
      </c>
      <c r="E177">
        <v>321</v>
      </c>
      <c r="F177" t="s">
        <v>603</v>
      </c>
      <c r="G177">
        <v>3211</v>
      </c>
      <c r="H177" t="s">
        <v>605</v>
      </c>
      <c r="I177" t="s">
        <v>604</v>
      </c>
      <c r="J177">
        <f>+G177</f>
        <v>3211</v>
      </c>
      <c r="K177" t="str">
        <f>+CONCATENATE(G177," """,J177," - ",I177,"""")</f>
        <v>3211 "3211 - Manufacture of jewellery and related articles"</v>
      </c>
    </row>
    <row r="178" spans="1:11" x14ac:dyDescent="0.25">
      <c r="A178" t="s">
        <v>576</v>
      </c>
      <c r="B178" t="s">
        <v>575</v>
      </c>
      <c r="C178">
        <v>32</v>
      </c>
      <c r="D178" t="s">
        <v>592</v>
      </c>
      <c r="E178">
        <v>321</v>
      </c>
      <c r="F178" t="s">
        <v>603</v>
      </c>
      <c r="G178">
        <v>3212</v>
      </c>
      <c r="H178" t="s">
        <v>602</v>
      </c>
      <c r="I178" t="s">
        <v>601</v>
      </c>
      <c r="J178">
        <f>+G178</f>
        <v>3212</v>
      </c>
      <c r="K178" t="str">
        <f>+CONCATENATE(G178," """,J178," - ",I178,"""")</f>
        <v>3212 "3212 - Manufacture of imitation jewellery and related articles"</v>
      </c>
    </row>
    <row r="179" spans="1:11" x14ac:dyDescent="0.25">
      <c r="A179" t="s">
        <v>576</v>
      </c>
      <c r="B179" t="s">
        <v>575</v>
      </c>
      <c r="C179">
        <v>32</v>
      </c>
      <c r="D179" t="s">
        <v>592</v>
      </c>
      <c r="E179">
        <v>322</v>
      </c>
      <c r="F179" t="s">
        <v>599</v>
      </c>
      <c r="G179">
        <v>3220</v>
      </c>
      <c r="H179" t="s">
        <v>600</v>
      </c>
      <c r="I179" t="s">
        <v>599</v>
      </c>
      <c r="J179">
        <f>+G179</f>
        <v>3220</v>
      </c>
      <c r="K179" t="str">
        <f>+CONCATENATE(G179," """,J179," - ",I179,"""")</f>
        <v>3220 "3220 - Manufacture of musical instruments"</v>
      </c>
    </row>
    <row r="180" spans="1:11" x14ac:dyDescent="0.25">
      <c r="A180" t="s">
        <v>576</v>
      </c>
      <c r="B180" t="s">
        <v>575</v>
      </c>
      <c r="C180">
        <v>32</v>
      </c>
      <c r="D180" t="s">
        <v>592</v>
      </c>
      <c r="E180">
        <v>323</v>
      </c>
      <c r="F180" t="s">
        <v>597</v>
      </c>
      <c r="G180">
        <v>3230</v>
      </c>
      <c r="H180" t="s">
        <v>598</v>
      </c>
      <c r="I180" t="s">
        <v>597</v>
      </c>
      <c r="J180">
        <f>+G180</f>
        <v>3230</v>
      </c>
      <c r="K180" t="str">
        <f>+CONCATENATE(G180," """,J180," - ",I180,"""")</f>
        <v>3230 "3230 - Manufacture of sports goods"</v>
      </c>
    </row>
    <row r="181" spans="1:11" x14ac:dyDescent="0.25">
      <c r="A181" t="s">
        <v>576</v>
      </c>
      <c r="B181" t="s">
        <v>575</v>
      </c>
      <c r="C181">
        <v>32</v>
      </c>
      <c r="D181" t="s">
        <v>592</v>
      </c>
      <c r="E181">
        <v>324</v>
      </c>
      <c r="F181" t="s">
        <v>595</v>
      </c>
      <c r="G181">
        <v>3240</v>
      </c>
      <c r="H181" t="s">
        <v>596</v>
      </c>
      <c r="I181" t="s">
        <v>595</v>
      </c>
      <c r="J181">
        <f>+G181</f>
        <v>3240</v>
      </c>
      <c r="K181" t="str">
        <f>+CONCATENATE(G181," """,J181," - ",I181,"""")</f>
        <v>3240 "3240 - Manufacture of games and toys"</v>
      </c>
    </row>
    <row r="182" spans="1:11" x14ac:dyDescent="0.25">
      <c r="A182" t="s">
        <v>576</v>
      </c>
      <c r="B182" t="s">
        <v>575</v>
      </c>
      <c r="C182">
        <v>32</v>
      </c>
      <c r="D182" t="s">
        <v>592</v>
      </c>
      <c r="E182">
        <v>325</v>
      </c>
      <c r="F182" t="s">
        <v>593</v>
      </c>
      <c r="G182">
        <v>3250</v>
      </c>
      <c r="H182" t="s">
        <v>594</v>
      </c>
      <c r="I182" t="s">
        <v>593</v>
      </c>
      <c r="J182">
        <f>+G182</f>
        <v>3250</v>
      </c>
      <c r="K182" t="str">
        <f>+CONCATENATE(G182," """,J182," - ",I182,"""")</f>
        <v>3250 "3250 - Manufacture of medical and dental instruments and supplies"</v>
      </c>
    </row>
    <row r="183" spans="1:11" x14ac:dyDescent="0.25">
      <c r="A183" t="s">
        <v>576</v>
      </c>
      <c r="B183" t="s">
        <v>575</v>
      </c>
      <c r="C183">
        <v>32</v>
      </c>
      <c r="D183" t="s">
        <v>592</v>
      </c>
      <c r="E183">
        <v>329</v>
      </c>
      <c r="F183" t="s">
        <v>590</v>
      </c>
      <c r="G183">
        <v>3290</v>
      </c>
      <c r="H183" t="s">
        <v>591</v>
      </c>
      <c r="I183" t="s">
        <v>590</v>
      </c>
      <c r="J183">
        <f>+G183</f>
        <v>3290</v>
      </c>
      <c r="K183" t="str">
        <f>+CONCATENATE(G183," """,J183," - ",I183,"""")</f>
        <v>3290 "3290 - Other manufacturing n.e.c."</v>
      </c>
    </row>
    <row r="184" spans="1:11" x14ac:dyDescent="0.25">
      <c r="A184" t="s">
        <v>576</v>
      </c>
      <c r="B184" t="s">
        <v>575</v>
      </c>
      <c r="C184">
        <v>33</v>
      </c>
      <c r="D184" t="s">
        <v>574</v>
      </c>
      <c r="E184">
        <v>331</v>
      </c>
      <c r="F184" t="s">
        <v>579</v>
      </c>
      <c r="G184">
        <v>3311</v>
      </c>
      <c r="H184" t="s">
        <v>589</v>
      </c>
      <c r="I184" t="s">
        <v>588</v>
      </c>
      <c r="J184">
        <f>+G184</f>
        <v>3311</v>
      </c>
      <c r="K184" t="str">
        <f>+CONCATENATE(G184," """,J184," - ",I184,"""")</f>
        <v>3311 "3311 - Repair of fabricated metal products"</v>
      </c>
    </row>
    <row r="185" spans="1:11" x14ac:dyDescent="0.25">
      <c r="A185" t="s">
        <v>576</v>
      </c>
      <c r="B185" t="s">
        <v>575</v>
      </c>
      <c r="C185">
        <v>33</v>
      </c>
      <c r="D185" t="s">
        <v>574</v>
      </c>
      <c r="E185">
        <v>331</v>
      </c>
      <c r="F185" t="s">
        <v>579</v>
      </c>
      <c r="G185">
        <v>3312</v>
      </c>
      <c r="H185" t="s">
        <v>587</v>
      </c>
      <c r="I185" t="s">
        <v>586</v>
      </c>
      <c r="J185">
        <f>+G185</f>
        <v>3312</v>
      </c>
      <c r="K185" t="str">
        <f>+CONCATENATE(G185," """,J185," - ",I185,"""")</f>
        <v>3312 "3312 - Repair of machinery"</v>
      </c>
    </row>
    <row r="186" spans="1:11" x14ac:dyDescent="0.25">
      <c r="A186" t="s">
        <v>576</v>
      </c>
      <c r="B186" t="s">
        <v>575</v>
      </c>
      <c r="C186">
        <v>33</v>
      </c>
      <c r="D186" t="s">
        <v>574</v>
      </c>
      <c r="E186">
        <v>331</v>
      </c>
      <c r="F186" t="s">
        <v>579</v>
      </c>
      <c r="G186">
        <v>3313</v>
      </c>
      <c r="H186" t="s">
        <v>585</v>
      </c>
      <c r="I186" t="s">
        <v>584</v>
      </c>
      <c r="J186">
        <f>+G186</f>
        <v>3313</v>
      </c>
      <c r="K186" t="str">
        <f>+CONCATENATE(G186," """,J186," - ",I186,"""")</f>
        <v>3313 "3313 - Repair of electronic and optical equipment"</v>
      </c>
    </row>
    <row r="187" spans="1:11" x14ac:dyDescent="0.25">
      <c r="A187" t="s">
        <v>576</v>
      </c>
      <c r="B187" t="s">
        <v>575</v>
      </c>
      <c r="C187">
        <v>33</v>
      </c>
      <c r="D187" t="s">
        <v>574</v>
      </c>
      <c r="E187">
        <v>331</v>
      </c>
      <c r="F187" t="s">
        <v>579</v>
      </c>
      <c r="G187">
        <v>3314</v>
      </c>
      <c r="H187" t="s">
        <v>583</v>
      </c>
      <c r="I187" t="s">
        <v>582</v>
      </c>
      <c r="J187">
        <f>+G187</f>
        <v>3314</v>
      </c>
      <c r="K187" t="str">
        <f>+CONCATENATE(G187," """,J187," - ",I187,"""")</f>
        <v>3314 "3314 - Repair of electrical equipment"</v>
      </c>
    </row>
    <row r="188" spans="1:11" x14ac:dyDescent="0.25">
      <c r="A188" t="s">
        <v>576</v>
      </c>
      <c r="B188" t="s">
        <v>575</v>
      </c>
      <c r="C188">
        <v>33</v>
      </c>
      <c r="D188" t="s">
        <v>574</v>
      </c>
      <c r="E188">
        <v>331</v>
      </c>
      <c r="F188" t="s">
        <v>579</v>
      </c>
      <c r="G188">
        <v>3315</v>
      </c>
      <c r="H188" t="s">
        <v>581</v>
      </c>
      <c r="I188" t="s">
        <v>580</v>
      </c>
      <c r="J188">
        <f>+G188</f>
        <v>3315</v>
      </c>
      <c r="K188" t="str">
        <f>+CONCATENATE(G188," """,J188," - ",I188,"""")</f>
        <v>3315 "3315 - Repair of transport equipment, except motor vehicles"</v>
      </c>
    </row>
    <row r="189" spans="1:11" x14ac:dyDescent="0.25">
      <c r="A189" t="s">
        <v>576</v>
      </c>
      <c r="B189" t="s">
        <v>575</v>
      </c>
      <c r="C189">
        <v>33</v>
      </c>
      <c r="D189" t="s">
        <v>574</v>
      </c>
      <c r="E189">
        <v>331</v>
      </c>
      <c r="F189" t="s">
        <v>579</v>
      </c>
      <c r="G189">
        <v>3319</v>
      </c>
      <c r="H189" t="s">
        <v>578</v>
      </c>
      <c r="I189" t="s">
        <v>577</v>
      </c>
      <c r="J189">
        <f>+G189</f>
        <v>3319</v>
      </c>
      <c r="K189" t="str">
        <f>+CONCATENATE(G189," """,J189," - ",I189,"""")</f>
        <v>3319 "3319 - Repair of other equipment"</v>
      </c>
    </row>
    <row r="190" spans="1:11" x14ac:dyDescent="0.25">
      <c r="A190" t="s">
        <v>576</v>
      </c>
      <c r="B190" t="s">
        <v>575</v>
      </c>
      <c r="C190">
        <v>33</v>
      </c>
      <c r="D190" t="s">
        <v>574</v>
      </c>
      <c r="E190">
        <v>332</v>
      </c>
      <c r="F190" t="s">
        <v>572</v>
      </c>
      <c r="G190">
        <v>3320</v>
      </c>
      <c r="H190" t="s">
        <v>573</v>
      </c>
      <c r="I190" t="s">
        <v>572</v>
      </c>
      <c r="J190">
        <f>+G190</f>
        <v>3320</v>
      </c>
      <c r="K190" t="str">
        <f>+CONCATENATE(G190," """,J190," - ",I190,"""")</f>
        <v>3320 "3320 - Installation of industrial machinery and equipment"</v>
      </c>
    </row>
    <row r="191" spans="1:11" x14ac:dyDescent="0.25">
      <c r="A191" t="s">
        <v>567</v>
      </c>
      <c r="B191" t="s">
        <v>566</v>
      </c>
      <c r="C191">
        <v>35</v>
      </c>
      <c r="D191" t="s">
        <v>566</v>
      </c>
      <c r="E191">
        <v>351</v>
      </c>
      <c r="F191" t="s">
        <v>570</v>
      </c>
      <c r="G191">
        <v>3510</v>
      </c>
      <c r="H191" t="s">
        <v>571</v>
      </c>
      <c r="I191" t="s">
        <v>570</v>
      </c>
      <c r="J191">
        <f>+G191</f>
        <v>3510</v>
      </c>
      <c r="K191" t="str">
        <f>+CONCATENATE(G191," """,J191," - ",I191,"""")</f>
        <v>3510 "3510 - Electric power generation, transmission and distribution"</v>
      </c>
    </row>
    <row r="192" spans="1:11" x14ac:dyDescent="0.25">
      <c r="A192" t="s">
        <v>567</v>
      </c>
      <c r="B192" t="s">
        <v>566</v>
      </c>
      <c r="C192">
        <v>35</v>
      </c>
      <c r="D192" t="s">
        <v>566</v>
      </c>
      <c r="E192">
        <v>352</v>
      </c>
      <c r="F192" t="s">
        <v>568</v>
      </c>
      <c r="G192">
        <v>3520</v>
      </c>
      <c r="H192" t="s">
        <v>569</v>
      </c>
      <c r="I192" t="s">
        <v>568</v>
      </c>
      <c r="J192">
        <f>+G192</f>
        <v>3520</v>
      </c>
      <c r="K192" t="str">
        <f>+CONCATENATE(G192," """,J192," - ",I192,"""")</f>
        <v>3520 "3520 - Manufacture of gas; distribution of gaseous fuels through mains"</v>
      </c>
    </row>
    <row r="193" spans="1:11" x14ac:dyDescent="0.25">
      <c r="A193" t="s">
        <v>567</v>
      </c>
      <c r="B193" t="s">
        <v>566</v>
      </c>
      <c r="C193">
        <v>35</v>
      </c>
      <c r="D193" t="s">
        <v>566</v>
      </c>
      <c r="E193">
        <v>353</v>
      </c>
      <c r="F193" t="s">
        <v>564</v>
      </c>
      <c r="G193">
        <v>3530</v>
      </c>
      <c r="H193" t="s">
        <v>565</v>
      </c>
      <c r="I193" t="s">
        <v>564</v>
      </c>
      <c r="J193">
        <f>+G193</f>
        <v>3530</v>
      </c>
      <c r="K193" t="str">
        <f>+CONCATENATE(G193," """,J193," - ",I193,"""")</f>
        <v>3530 "3530 - Steam and air conditioning supply"</v>
      </c>
    </row>
    <row r="194" spans="1:11" x14ac:dyDescent="0.25">
      <c r="A194" t="s">
        <v>546</v>
      </c>
      <c r="B194" t="s">
        <v>545</v>
      </c>
      <c r="C194">
        <v>36</v>
      </c>
      <c r="D194" t="s">
        <v>562</v>
      </c>
      <c r="E194">
        <v>360</v>
      </c>
      <c r="F194" t="s">
        <v>562</v>
      </c>
      <c r="G194">
        <v>3600</v>
      </c>
      <c r="H194" t="s">
        <v>563</v>
      </c>
      <c r="I194" t="s">
        <v>562</v>
      </c>
      <c r="J194">
        <f>+G194</f>
        <v>3600</v>
      </c>
      <c r="K194" t="str">
        <f>+CONCATENATE(G194," """,J194," - ",I194,"""")</f>
        <v>3600 "3600 - Water collection, treatment and supply"</v>
      </c>
    </row>
    <row r="195" spans="1:11" x14ac:dyDescent="0.25">
      <c r="A195" t="s">
        <v>546</v>
      </c>
      <c r="B195" t="s">
        <v>545</v>
      </c>
      <c r="C195">
        <v>37</v>
      </c>
      <c r="D195" t="s">
        <v>560</v>
      </c>
      <c r="E195">
        <v>370</v>
      </c>
      <c r="F195" t="s">
        <v>560</v>
      </c>
      <c r="G195">
        <v>3700</v>
      </c>
      <c r="H195" t="s">
        <v>561</v>
      </c>
      <c r="I195" t="s">
        <v>560</v>
      </c>
      <c r="J195">
        <f>+G195</f>
        <v>3700</v>
      </c>
      <c r="K195" t="str">
        <f>+CONCATENATE(G195," """,J195," - ",I195,"""")</f>
        <v>3700 "3700 - Sewerage"</v>
      </c>
    </row>
    <row r="196" spans="1:11" x14ac:dyDescent="0.25">
      <c r="A196" t="s">
        <v>546</v>
      </c>
      <c r="B196" t="s">
        <v>545</v>
      </c>
      <c r="C196">
        <v>38</v>
      </c>
      <c r="D196" t="s">
        <v>549</v>
      </c>
      <c r="E196">
        <v>381</v>
      </c>
      <c r="F196" t="s">
        <v>557</v>
      </c>
      <c r="G196">
        <v>3811</v>
      </c>
      <c r="H196" t="s">
        <v>559</v>
      </c>
      <c r="I196" t="s">
        <v>558</v>
      </c>
      <c r="J196">
        <f>+G196</f>
        <v>3811</v>
      </c>
      <c r="K196" t="str">
        <f>+CONCATENATE(G196," """,J196," - ",I196,"""")</f>
        <v>3811 "3811 - Collection of non-hazardous waste"</v>
      </c>
    </row>
    <row r="197" spans="1:11" x14ac:dyDescent="0.25">
      <c r="A197" t="s">
        <v>546</v>
      </c>
      <c r="B197" t="s">
        <v>545</v>
      </c>
      <c r="C197">
        <v>38</v>
      </c>
      <c r="D197" t="s">
        <v>549</v>
      </c>
      <c r="E197">
        <v>381</v>
      </c>
      <c r="F197" t="s">
        <v>557</v>
      </c>
      <c r="G197">
        <v>3812</v>
      </c>
      <c r="H197" t="s">
        <v>556</v>
      </c>
      <c r="I197" t="s">
        <v>555</v>
      </c>
      <c r="J197">
        <f>+G197</f>
        <v>3812</v>
      </c>
      <c r="K197" t="str">
        <f>+CONCATENATE(G197," """,J197," - ",I197,"""")</f>
        <v>3812 "3812 - Collection of hazardous waste"</v>
      </c>
    </row>
    <row r="198" spans="1:11" x14ac:dyDescent="0.25">
      <c r="A198" t="s">
        <v>546</v>
      </c>
      <c r="B198" t="s">
        <v>545</v>
      </c>
      <c r="C198">
        <v>38</v>
      </c>
      <c r="D198" t="s">
        <v>549</v>
      </c>
      <c r="E198">
        <v>382</v>
      </c>
      <c r="F198" t="s">
        <v>552</v>
      </c>
      <c r="G198">
        <v>3821</v>
      </c>
      <c r="H198" t="s">
        <v>554</v>
      </c>
      <c r="I198" t="s">
        <v>553</v>
      </c>
      <c r="J198">
        <f>+G198</f>
        <v>3821</v>
      </c>
      <c r="K198" t="str">
        <f>+CONCATENATE(G198," """,J198," - ",I198,"""")</f>
        <v>3821 "3821 - Treatment and disposal of non-hazardous waste"</v>
      </c>
    </row>
    <row r="199" spans="1:11" x14ac:dyDescent="0.25">
      <c r="A199" t="s">
        <v>546</v>
      </c>
      <c r="B199" t="s">
        <v>545</v>
      </c>
      <c r="C199">
        <v>38</v>
      </c>
      <c r="D199" t="s">
        <v>549</v>
      </c>
      <c r="E199">
        <v>382</v>
      </c>
      <c r="F199" t="s">
        <v>552</v>
      </c>
      <c r="G199">
        <v>3822</v>
      </c>
      <c r="H199" t="s">
        <v>551</v>
      </c>
      <c r="I199" t="s">
        <v>550</v>
      </c>
      <c r="J199">
        <f>+G199</f>
        <v>3822</v>
      </c>
      <c r="K199" t="str">
        <f>+CONCATENATE(G199," """,J199," - ",I199,"""")</f>
        <v>3822 "3822 - Treatment and disposal of hazardous waste"</v>
      </c>
    </row>
    <row r="200" spans="1:11" x14ac:dyDescent="0.25">
      <c r="A200" t="s">
        <v>546</v>
      </c>
      <c r="B200" t="s">
        <v>545</v>
      </c>
      <c r="C200">
        <v>38</v>
      </c>
      <c r="D200" t="s">
        <v>549</v>
      </c>
      <c r="E200">
        <v>383</v>
      </c>
      <c r="F200" t="s">
        <v>547</v>
      </c>
      <c r="G200">
        <v>3830</v>
      </c>
      <c r="H200" t="s">
        <v>548</v>
      </c>
      <c r="I200" t="s">
        <v>547</v>
      </c>
      <c r="J200">
        <f>+G200</f>
        <v>3830</v>
      </c>
      <c r="K200" t="str">
        <f>+CONCATENATE(G200," """,J200," - ",I200,"""")</f>
        <v>3830 "3830 - Materials recovery"</v>
      </c>
    </row>
    <row r="201" spans="1:11" x14ac:dyDescent="0.25">
      <c r="A201" t="s">
        <v>546</v>
      </c>
      <c r="B201" t="s">
        <v>545</v>
      </c>
      <c r="C201">
        <v>39</v>
      </c>
      <c r="D201" t="s">
        <v>543</v>
      </c>
      <c r="E201">
        <v>390</v>
      </c>
      <c r="F201" t="s">
        <v>543</v>
      </c>
      <c r="G201">
        <v>3900</v>
      </c>
      <c r="H201" t="s">
        <v>544</v>
      </c>
      <c r="I201" t="s">
        <v>543</v>
      </c>
      <c r="J201">
        <f>+G201</f>
        <v>3900</v>
      </c>
      <c r="K201" t="str">
        <f>+CONCATENATE(G201," """,J201," - ",I201,"""")</f>
        <v>3900 "3900 - Remediation activities and other waste management services"</v>
      </c>
    </row>
    <row r="202" spans="1:11" x14ac:dyDescent="0.25">
      <c r="A202" t="s">
        <v>519</v>
      </c>
      <c r="B202" t="s">
        <v>518</v>
      </c>
      <c r="C202">
        <v>41</v>
      </c>
      <c r="D202" t="s">
        <v>541</v>
      </c>
      <c r="E202">
        <v>410</v>
      </c>
      <c r="F202" t="s">
        <v>541</v>
      </c>
      <c r="G202">
        <v>4100</v>
      </c>
      <c r="H202" t="s">
        <v>542</v>
      </c>
      <c r="I202" t="s">
        <v>541</v>
      </c>
      <c r="J202">
        <f>+G202</f>
        <v>4100</v>
      </c>
      <c r="K202" t="str">
        <f>+CONCATENATE(G202," """,J202," - ",I202,"""")</f>
        <v>4100 "4100 - Construction of buildings"</v>
      </c>
    </row>
    <row r="203" spans="1:11" x14ac:dyDescent="0.25">
      <c r="A203" t="s">
        <v>519</v>
      </c>
      <c r="B203" t="s">
        <v>518</v>
      </c>
      <c r="C203">
        <v>42</v>
      </c>
      <c r="D203" t="s">
        <v>536</v>
      </c>
      <c r="E203">
        <v>421</v>
      </c>
      <c r="F203" t="s">
        <v>539</v>
      </c>
      <c r="G203">
        <v>4210</v>
      </c>
      <c r="H203" t="s">
        <v>540</v>
      </c>
      <c r="I203" t="s">
        <v>539</v>
      </c>
      <c r="J203">
        <f>+G203</f>
        <v>4210</v>
      </c>
      <c r="K203" t="str">
        <f>+CONCATENATE(G203," """,J203," - ",I203,"""")</f>
        <v>4210 "4210 - Construction of roads and railways"</v>
      </c>
    </row>
    <row r="204" spans="1:11" x14ac:dyDescent="0.25">
      <c r="A204" t="s">
        <v>519</v>
      </c>
      <c r="B204" t="s">
        <v>518</v>
      </c>
      <c r="C204">
        <v>42</v>
      </c>
      <c r="D204" t="s">
        <v>536</v>
      </c>
      <c r="E204">
        <v>422</v>
      </c>
      <c r="F204" t="s">
        <v>537</v>
      </c>
      <c r="G204">
        <v>4220</v>
      </c>
      <c r="H204" t="s">
        <v>538</v>
      </c>
      <c r="I204" t="s">
        <v>537</v>
      </c>
      <c r="J204">
        <f>+G204</f>
        <v>4220</v>
      </c>
      <c r="K204" t="str">
        <f>+CONCATENATE(G204," """,J204," - ",I204,"""")</f>
        <v>4220 "4220 - Construction of utility projects"</v>
      </c>
    </row>
    <row r="205" spans="1:11" x14ac:dyDescent="0.25">
      <c r="A205" t="s">
        <v>519</v>
      </c>
      <c r="B205" t="s">
        <v>518</v>
      </c>
      <c r="C205">
        <v>42</v>
      </c>
      <c r="D205" t="s">
        <v>536</v>
      </c>
      <c r="E205">
        <v>429</v>
      </c>
      <c r="F205" t="s">
        <v>534</v>
      </c>
      <c r="G205">
        <v>4290</v>
      </c>
      <c r="H205" t="s">
        <v>535</v>
      </c>
      <c r="I205" t="s">
        <v>534</v>
      </c>
      <c r="J205">
        <f>+G205</f>
        <v>4290</v>
      </c>
      <c r="K205" t="str">
        <f>+CONCATENATE(G205," """,J205," - ",I205,"""")</f>
        <v>4290 "4290 - Construction of other civil engineering projects"</v>
      </c>
    </row>
    <row r="206" spans="1:11" x14ac:dyDescent="0.25">
      <c r="A206" t="s">
        <v>519</v>
      </c>
      <c r="B206" t="s">
        <v>518</v>
      </c>
      <c r="C206">
        <v>43</v>
      </c>
      <c r="D206" t="s">
        <v>517</v>
      </c>
      <c r="E206">
        <v>431</v>
      </c>
      <c r="F206" t="s">
        <v>531</v>
      </c>
      <c r="G206">
        <v>4311</v>
      </c>
      <c r="H206" t="s">
        <v>533</v>
      </c>
      <c r="I206" t="s">
        <v>532</v>
      </c>
      <c r="J206">
        <f>+G206</f>
        <v>4311</v>
      </c>
      <c r="K206" t="str">
        <f>+CONCATENATE(G206," """,J206," - ",I206,"""")</f>
        <v>4311 "4311 - Demolition"</v>
      </c>
    </row>
    <row r="207" spans="1:11" x14ac:dyDescent="0.25">
      <c r="A207" t="s">
        <v>519</v>
      </c>
      <c r="B207" t="s">
        <v>518</v>
      </c>
      <c r="C207">
        <v>43</v>
      </c>
      <c r="D207" t="s">
        <v>517</v>
      </c>
      <c r="E207">
        <v>431</v>
      </c>
      <c r="F207" t="s">
        <v>531</v>
      </c>
      <c r="G207">
        <v>4312</v>
      </c>
      <c r="H207" t="s">
        <v>530</v>
      </c>
      <c r="I207" t="s">
        <v>529</v>
      </c>
      <c r="J207">
        <f>+G207</f>
        <v>4312</v>
      </c>
      <c r="K207" t="str">
        <f>+CONCATENATE(G207," """,J207," - ",I207,"""")</f>
        <v>4312 "4312 - Site preparation"</v>
      </c>
    </row>
    <row r="208" spans="1:11" x14ac:dyDescent="0.25">
      <c r="A208" t="s">
        <v>519</v>
      </c>
      <c r="B208" t="s">
        <v>518</v>
      </c>
      <c r="C208">
        <v>43</v>
      </c>
      <c r="D208" t="s">
        <v>517</v>
      </c>
      <c r="E208">
        <v>432</v>
      </c>
      <c r="F208" t="s">
        <v>524</v>
      </c>
      <c r="G208">
        <v>4321</v>
      </c>
      <c r="H208" t="s">
        <v>528</v>
      </c>
      <c r="I208" t="s">
        <v>527</v>
      </c>
      <c r="J208">
        <f>+G208</f>
        <v>4321</v>
      </c>
      <c r="K208" t="str">
        <f>+CONCATENATE(G208," """,J208," - ",I208,"""")</f>
        <v>4321 "4321 - Electrical installation"</v>
      </c>
    </row>
    <row r="209" spans="1:11" x14ac:dyDescent="0.25">
      <c r="A209" t="s">
        <v>519</v>
      </c>
      <c r="B209" t="s">
        <v>518</v>
      </c>
      <c r="C209">
        <v>43</v>
      </c>
      <c r="D209" t="s">
        <v>517</v>
      </c>
      <c r="E209">
        <v>432</v>
      </c>
      <c r="F209" t="s">
        <v>524</v>
      </c>
      <c r="G209">
        <v>4322</v>
      </c>
      <c r="H209" t="s">
        <v>526</v>
      </c>
      <c r="I209" t="s">
        <v>525</v>
      </c>
      <c r="J209">
        <f>+G209</f>
        <v>4322</v>
      </c>
      <c r="K209" t="str">
        <f>+CONCATENATE(G209," """,J209," - ",I209,"""")</f>
        <v>4322 "4322 - Plumbing, heat and air-conditioning installation"</v>
      </c>
    </row>
    <row r="210" spans="1:11" x14ac:dyDescent="0.25">
      <c r="A210" t="s">
        <v>519</v>
      </c>
      <c r="B210" t="s">
        <v>518</v>
      </c>
      <c r="C210">
        <v>43</v>
      </c>
      <c r="D210" t="s">
        <v>517</v>
      </c>
      <c r="E210">
        <v>432</v>
      </c>
      <c r="F210" t="s">
        <v>524</v>
      </c>
      <c r="G210">
        <v>4329</v>
      </c>
      <c r="H210" t="s">
        <v>523</v>
      </c>
      <c r="I210" t="s">
        <v>522</v>
      </c>
      <c r="J210">
        <f>+G210</f>
        <v>4329</v>
      </c>
      <c r="K210" t="str">
        <f>+CONCATENATE(G210," """,J210," - ",I210,"""")</f>
        <v>4329 "4329 - Other construction installation"</v>
      </c>
    </row>
    <row r="211" spans="1:11" x14ac:dyDescent="0.25">
      <c r="A211" t="s">
        <v>519</v>
      </c>
      <c r="B211" t="s">
        <v>518</v>
      </c>
      <c r="C211">
        <v>43</v>
      </c>
      <c r="D211" t="s">
        <v>517</v>
      </c>
      <c r="E211">
        <v>433</v>
      </c>
      <c r="F211" t="s">
        <v>520</v>
      </c>
      <c r="G211">
        <v>4330</v>
      </c>
      <c r="H211" t="s">
        <v>521</v>
      </c>
      <c r="I211" t="s">
        <v>520</v>
      </c>
      <c r="J211">
        <f>+G211</f>
        <v>4330</v>
      </c>
      <c r="K211" t="str">
        <f>+CONCATENATE(G211," """,J211," - ",I211,"""")</f>
        <v>4330 "4330 - Building completion and finishing"</v>
      </c>
    </row>
    <row r="212" spans="1:11" x14ac:dyDescent="0.25">
      <c r="A212" t="s">
        <v>519</v>
      </c>
      <c r="B212" t="s">
        <v>518</v>
      </c>
      <c r="C212">
        <v>43</v>
      </c>
      <c r="D212" t="s">
        <v>517</v>
      </c>
      <c r="E212">
        <v>439</v>
      </c>
      <c r="F212" t="s">
        <v>515</v>
      </c>
      <c r="G212">
        <v>4390</v>
      </c>
      <c r="H212" t="s">
        <v>516</v>
      </c>
      <c r="I212" t="s">
        <v>515</v>
      </c>
      <c r="J212">
        <f>+G212</f>
        <v>4390</v>
      </c>
      <c r="K212" t="str">
        <f>+CONCATENATE(G212," """,J212," - ",I212,"""")</f>
        <v>4390 "4390 - Other specialized construction activities"</v>
      </c>
    </row>
    <row r="213" spans="1:11" x14ac:dyDescent="0.25">
      <c r="A213" t="s">
        <v>418</v>
      </c>
      <c r="B213" t="s">
        <v>417</v>
      </c>
      <c r="C213">
        <v>45</v>
      </c>
      <c r="D213" t="s">
        <v>508</v>
      </c>
      <c r="E213">
        <v>451</v>
      </c>
      <c r="F213" t="s">
        <v>513</v>
      </c>
      <c r="G213">
        <v>4510</v>
      </c>
      <c r="H213" t="s">
        <v>514</v>
      </c>
      <c r="I213" t="s">
        <v>513</v>
      </c>
      <c r="J213">
        <f>+G213</f>
        <v>4510</v>
      </c>
      <c r="K213" t="str">
        <f>+CONCATENATE(G213," """,J213," - ",I213,"""")</f>
        <v>4510 "4510 - Sale of motor vehicles"</v>
      </c>
    </row>
    <row r="214" spans="1:11" x14ac:dyDescent="0.25">
      <c r="A214" t="s">
        <v>418</v>
      </c>
      <c r="B214" t="s">
        <v>417</v>
      </c>
      <c r="C214">
        <v>45</v>
      </c>
      <c r="D214" t="s">
        <v>508</v>
      </c>
      <c r="E214">
        <v>452</v>
      </c>
      <c r="F214" t="s">
        <v>511</v>
      </c>
      <c r="G214">
        <v>4520</v>
      </c>
      <c r="H214" t="s">
        <v>512</v>
      </c>
      <c r="I214" t="s">
        <v>511</v>
      </c>
      <c r="J214">
        <f>+G214</f>
        <v>4520</v>
      </c>
      <c r="K214" t="str">
        <f>+CONCATENATE(G214," """,J214," - ",I214,"""")</f>
        <v>4520 "4520 - Maintenance and repair of motor vehicles"</v>
      </c>
    </row>
    <row r="215" spans="1:11" x14ac:dyDescent="0.25">
      <c r="A215" t="s">
        <v>418</v>
      </c>
      <c r="B215" t="s">
        <v>417</v>
      </c>
      <c r="C215">
        <v>45</v>
      </c>
      <c r="D215" t="s">
        <v>508</v>
      </c>
      <c r="E215">
        <v>453</v>
      </c>
      <c r="F215" t="s">
        <v>509</v>
      </c>
      <c r="G215">
        <v>4530</v>
      </c>
      <c r="H215" t="s">
        <v>510</v>
      </c>
      <c r="I215" t="s">
        <v>509</v>
      </c>
      <c r="J215">
        <f>+G215</f>
        <v>4530</v>
      </c>
      <c r="K215" t="str">
        <f>+CONCATENATE(G215," """,J215," - ",I215,"""")</f>
        <v>4530 "4530 - Sale of motor vehicle parts and accessories"</v>
      </c>
    </row>
    <row r="216" spans="1:11" x14ac:dyDescent="0.25">
      <c r="A216" t="s">
        <v>418</v>
      </c>
      <c r="B216" t="s">
        <v>417</v>
      </c>
      <c r="C216">
        <v>45</v>
      </c>
      <c r="D216" t="s">
        <v>508</v>
      </c>
      <c r="E216">
        <v>454</v>
      </c>
      <c r="F216" t="s">
        <v>506</v>
      </c>
      <c r="G216">
        <v>4540</v>
      </c>
      <c r="H216" t="s">
        <v>507</v>
      </c>
      <c r="I216" t="s">
        <v>506</v>
      </c>
      <c r="J216">
        <f>+G216</f>
        <v>4540</v>
      </c>
      <c r="K216" t="str">
        <f>+CONCATENATE(G216," """,J216," - ",I216,"""")</f>
        <v>4540 "4540 - Sale, maintenance and repair of motorcycles and related parts and accessories"</v>
      </c>
    </row>
    <row r="217" spans="1:11" x14ac:dyDescent="0.25">
      <c r="A217" t="s">
        <v>418</v>
      </c>
      <c r="B217" t="s">
        <v>417</v>
      </c>
      <c r="C217">
        <v>46</v>
      </c>
      <c r="D217" t="s">
        <v>476</v>
      </c>
      <c r="E217">
        <v>461</v>
      </c>
      <c r="F217" t="s">
        <v>504</v>
      </c>
      <c r="G217">
        <v>4610</v>
      </c>
      <c r="H217" t="s">
        <v>505</v>
      </c>
      <c r="I217" t="s">
        <v>504</v>
      </c>
      <c r="J217">
        <f>+G217</f>
        <v>4610</v>
      </c>
      <c r="K217" t="str">
        <f>+CONCATENATE(G217," """,J217," - ",I217,"""")</f>
        <v>4610 "4610 - Wholesale on a fee or contract basis"</v>
      </c>
    </row>
    <row r="218" spans="1:11" x14ac:dyDescent="0.25">
      <c r="A218" t="s">
        <v>418</v>
      </c>
      <c r="B218" t="s">
        <v>417</v>
      </c>
      <c r="C218">
        <v>46</v>
      </c>
      <c r="D218" t="s">
        <v>476</v>
      </c>
      <c r="E218">
        <v>462</v>
      </c>
      <c r="F218" t="s">
        <v>502</v>
      </c>
      <c r="G218">
        <v>4620</v>
      </c>
      <c r="H218" t="s">
        <v>503</v>
      </c>
      <c r="I218" t="s">
        <v>502</v>
      </c>
      <c r="J218">
        <f>+G218</f>
        <v>4620</v>
      </c>
      <c r="K218" t="str">
        <f>+CONCATENATE(G218," """,J218," - ",I218,"""")</f>
        <v>4620 "4620 - Wholesale of agricultural raw materials and live animals"</v>
      </c>
    </row>
    <row r="219" spans="1:11" x14ac:dyDescent="0.25">
      <c r="A219" t="s">
        <v>418</v>
      </c>
      <c r="B219" t="s">
        <v>417</v>
      </c>
      <c r="C219">
        <v>46</v>
      </c>
      <c r="D219" t="s">
        <v>476</v>
      </c>
      <c r="E219">
        <v>463</v>
      </c>
      <c r="F219" t="s">
        <v>500</v>
      </c>
      <c r="G219">
        <v>4630</v>
      </c>
      <c r="H219" t="s">
        <v>501</v>
      </c>
      <c r="I219" t="s">
        <v>500</v>
      </c>
      <c r="J219">
        <f>+G219</f>
        <v>4630</v>
      </c>
      <c r="K219" t="str">
        <f>+CONCATENATE(G219," """,J219," - ",I219,"""")</f>
        <v>4630 "4630 - Wholesale of food, beverages and tobacco"</v>
      </c>
    </row>
    <row r="220" spans="1:11" x14ac:dyDescent="0.25">
      <c r="A220" t="s">
        <v>418</v>
      </c>
      <c r="B220" t="s">
        <v>417</v>
      </c>
      <c r="C220">
        <v>46</v>
      </c>
      <c r="D220" t="s">
        <v>476</v>
      </c>
      <c r="E220">
        <v>464</v>
      </c>
      <c r="F220" t="s">
        <v>497</v>
      </c>
      <c r="G220">
        <v>4641</v>
      </c>
      <c r="H220" t="s">
        <v>499</v>
      </c>
      <c r="I220" t="s">
        <v>498</v>
      </c>
      <c r="J220">
        <f>+G220</f>
        <v>4641</v>
      </c>
      <c r="K220" t="str">
        <f>+CONCATENATE(G220," """,J220," - ",I220,"""")</f>
        <v>4641 "4641 - Wholesale of textiles, clothing and footwear"</v>
      </c>
    </row>
    <row r="221" spans="1:11" x14ac:dyDescent="0.25">
      <c r="A221" t="s">
        <v>418</v>
      </c>
      <c r="B221" t="s">
        <v>417</v>
      </c>
      <c r="C221">
        <v>46</v>
      </c>
      <c r="D221" t="s">
        <v>476</v>
      </c>
      <c r="E221">
        <v>464</v>
      </c>
      <c r="F221" t="s">
        <v>497</v>
      </c>
      <c r="G221">
        <v>4649</v>
      </c>
      <c r="H221" t="s">
        <v>496</v>
      </c>
      <c r="I221" t="s">
        <v>495</v>
      </c>
      <c r="J221">
        <f>+G221</f>
        <v>4649</v>
      </c>
      <c r="K221" t="str">
        <f>+CONCATENATE(G221," """,J221," - ",I221,"""")</f>
        <v>4649 "4649 - Wholesale of other household goods"</v>
      </c>
    </row>
    <row r="222" spans="1:11" x14ac:dyDescent="0.25">
      <c r="A222" t="s">
        <v>418</v>
      </c>
      <c r="B222" t="s">
        <v>417</v>
      </c>
      <c r="C222">
        <v>46</v>
      </c>
      <c r="D222" t="s">
        <v>476</v>
      </c>
      <c r="E222">
        <v>465</v>
      </c>
      <c r="F222" t="s">
        <v>488</v>
      </c>
      <c r="G222">
        <v>4651</v>
      </c>
      <c r="H222" t="s">
        <v>494</v>
      </c>
      <c r="I222" t="s">
        <v>493</v>
      </c>
      <c r="J222">
        <f>+G222</f>
        <v>4651</v>
      </c>
      <c r="K222" t="str">
        <f>+CONCATENATE(G222," """,J222," - ",I222,"""")</f>
        <v>4651 "4651 - Wholesale of computers, computer peripheral equipment and software"</v>
      </c>
    </row>
    <row r="223" spans="1:11" x14ac:dyDescent="0.25">
      <c r="A223" t="s">
        <v>418</v>
      </c>
      <c r="B223" t="s">
        <v>417</v>
      </c>
      <c r="C223">
        <v>46</v>
      </c>
      <c r="D223" t="s">
        <v>476</v>
      </c>
      <c r="E223">
        <v>465</v>
      </c>
      <c r="F223" t="s">
        <v>488</v>
      </c>
      <c r="G223">
        <v>4652</v>
      </c>
      <c r="H223" t="s">
        <v>492</v>
      </c>
      <c r="I223" t="s">
        <v>491</v>
      </c>
      <c r="J223">
        <f>+G223</f>
        <v>4652</v>
      </c>
      <c r="K223" t="str">
        <f>+CONCATENATE(G223," """,J223," - ",I223,"""")</f>
        <v>4652 "4652 - Wholesale of electronic and telecommunications equipment and parts"</v>
      </c>
    </row>
    <row r="224" spans="1:11" x14ac:dyDescent="0.25">
      <c r="A224" t="s">
        <v>418</v>
      </c>
      <c r="B224" t="s">
        <v>417</v>
      </c>
      <c r="C224">
        <v>46</v>
      </c>
      <c r="D224" t="s">
        <v>476</v>
      </c>
      <c r="E224">
        <v>465</v>
      </c>
      <c r="F224" t="s">
        <v>488</v>
      </c>
      <c r="G224">
        <v>4653</v>
      </c>
      <c r="H224" t="s">
        <v>490</v>
      </c>
      <c r="I224" t="s">
        <v>489</v>
      </c>
      <c r="J224">
        <f>+G224</f>
        <v>4653</v>
      </c>
      <c r="K224" t="str">
        <f>+CONCATENATE(G224," """,J224," - ",I224,"""")</f>
        <v>4653 "4653 - Wholesale of agricultural machinery, equipment and supplies"</v>
      </c>
    </row>
    <row r="225" spans="1:11" x14ac:dyDescent="0.25">
      <c r="A225" t="s">
        <v>418</v>
      </c>
      <c r="B225" t="s">
        <v>417</v>
      </c>
      <c r="C225">
        <v>46</v>
      </c>
      <c r="D225" t="s">
        <v>476</v>
      </c>
      <c r="E225">
        <v>465</v>
      </c>
      <c r="F225" t="s">
        <v>488</v>
      </c>
      <c r="G225">
        <v>4659</v>
      </c>
      <c r="H225" t="s">
        <v>487</v>
      </c>
      <c r="I225" t="s">
        <v>486</v>
      </c>
      <c r="J225">
        <f>+G225</f>
        <v>4659</v>
      </c>
      <c r="K225" t="str">
        <f>+CONCATENATE(G225," """,J225," - ",I225,"""")</f>
        <v>4659 "4659 - Wholesale of other machinery and equipment"</v>
      </c>
    </row>
    <row r="226" spans="1:11" x14ac:dyDescent="0.25">
      <c r="A226" t="s">
        <v>418</v>
      </c>
      <c r="B226" t="s">
        <v>417</v>
      </c>
      <c r="C226">
        <v>46</v>
      </c>
      <c r="D226" t="s">
        <v>476</v>
      </c>
      <c r="E226">
        <v>466</v>
      </c>
      <c r="F226" t="s">
        <v>479</v>
      </c>
      <c r="G226">
        <v>4661</v>
      </c>
      <c r="H226" t="s">
        <v>485</v>
      </c>
      <c r="I226" t="s">
        <v>484</v>
      </c>
      <c r="J226">
        <f>+G226</f>
        <v>4661</v>
      </c>
      <c r="K226" t="str">
        <f>+CONCATENATE(G226," """,J226," - ",I226,"""")</f>
        <v>4661 "4661 - Wholesale of solid, liquid and gaseous fuels and related products"</v>
      </c>
    </row>
    <row r="227" spans="1:11" x14ac:dyDescent="0.25">
      <c r="A227" t="s">
        <v>418</v>
      </c>
      <c r="B227" t="s">
        <v>417</v>
      </c>
      <c r="C227">
        <v>46</v>
      </c>
      <c r="D227" t="s">
        <v>476</v>
      </c>
      <c r="E227">
        <v>466</v>
      </c>
      <c r="F227" t="s">
        <v>479</v>
      </c>
      <c r="G227">
        <v>4662</v>
      </c>
      <c r="H227" t="s">
        <v>483</v>
      </c>
      <c r="I227" t="s">
        <v>482</v>
      </c>
      <c r="J227">
        <f>+G227</f>
        <v>4662</v>
      </c>
      <c r="K227" t="str">
        <f>+CONCATENATE(G227," """,J227," - ",I227,"""")</f>
        <v>4662 "4662 - Wholesale of metals and metal ores"</v>
      </c>
    </row>
    <row r="228" spans="1:11" x14ac:dyDescent="0.25">
      <c r="A228" t="s">
        <v>418</v>
      </c>
      <c r="B228" t="s">
        <v>417</v>
      </c>
      <c r="C228">
        <v>46</v>
      </c>
      <c r="D228" t="s">
        <v>476</v>
      </c>
      <c r="E228">
        <v>466</v>
      </c>
      <c r="F228" t="s">
        <v>479</v>
      </c>
      <c r="G228">
        <v>4663</v>
      </c>
      <c r="H228" t="s">
        <v>481</v>
      </c>
      <c r="I228" t="s">
        <v>480</v>
      </c>
      <c r="J228">
        <f>+G228</f>
        <v>4663</v>
      </c>
      <c r="K228" t="str">
        <f>+CONCATENATE(G228," """,J228," - ",I228,"""")</f>
        <v>4663 "4663 - Wholesale of construction materials, hardware, plumbing and heating equipment and supplies"</v>
      </c>
    </row>
    <row r="229" spans="1:11" x14ac:dyDescent="0.25">
      <c r="A229" t="s">
        <v>418</v>
      </c>
      <c r="B229" t="s">
        <v>417</v>
      </c>
      <c r="C229">
        <v>46</v>
      </c>
      <c r="D229" t="s">
        <v>476</v>
      </c>
      <c r="E229">
        <v>466</v>
      </c>
      <c r="F229" t="s">
        <v>479</v>
      </c>
      <c r="G229">
        <v>4669</v>
      </c>
      <c r="H229" t="s">
        <v>478</v>
      </c>
      <c r="I229" t="s">
        <v>477</v>
      </c>
      <c r="J229">
        <f>+G229</f>
        <v>4669</v>
      </c>
      <c r="K229" t="str">
        <f>+CONCATENATE(G229," """,J229," - ",I229,"""")</f>
        <v>4669 "4669 - Wholesale of waste and scrap and other products n.e.c."</v>
      </c>
    </row>
    <row r="230" spans="1:11" x14ac:dyDescent="0.25">
      <c r="A230" t="s">
        <v>418</v>
      </c>
      <c r="B230" t="s">
        <v>417</v>
      </c>
      <c r="C230">
        <v>46</v>
      </c>
      <c r="D230" t="s">
        <v>476</v>
      </c>
      <c r="E230">
        <v>469</v>
      </c>
      <c r="F230" t="s">
        <v>474</v>
      </c>
      <c r="G230">
        <v>4690</v>
      </c>
      <c r="H230" t="s">
        <v>475</v>
      </c>
      <c r="I230" t="s">
        <v>474</v>
      </c>
      <c r="J230">
        <f>+G230</f>
        <v>4690</v>
      </c>
      <c r="K230" t="str">
        <f>+CONCATENATE(G230," """,J230," - ",I230,"""")</f>
        <v>4690 "4690 - Non-specialized wholesale trade"</v>
      </c>
    </row>
    <row r="231" spans="1:11" x14ac:dyDescent="0.25">
      <c r="A231" t="s">
        <v>418</v>
      </c>
      <c r="B231" t="s">
        <v>417</v>
      </c>
      <c r="C231">
        <v>47</v>
      </c>
      <c r="D231" t="s">
        <v>416</v>
      </c>
      <c r="E231">
        <v>471</v>
      </c>
      <c r="F231" t="s">
        <v>471</v>
      </c>
      <c r="G231">
        <v>4711</v>
      </c>
      <c r="H231" t="s">
        <v>473</v>
      </c>
      <c r="I231" t="s">
        <v>472</v>
      </c>
      <c r="J231">
        <f>+G231</f>
        <v>4711</v>
      </c>
      <c r="K231" t="str">
        <f>+CONCATENATE(G231," """,J231," - ",I231,"""")</f>
        <v>4711 "4711 - Retail sale in non-specialized stores with food, beverages or tobacco predominating"</v>
      </c>
    </row>
    <row r="232" spans="1:11" x14ac:dyDescent="0.25">
      <c r="A232" t="s">
        <v>418</v>
      </c>
      <c r="B232" t="s">
        <v>417</v>
      </c>
      <c r="C232">
        <v>47</v>
      </c>
      <c r="D232" t="s">
        <v>416</v>
      </c>
      <c r="E232">
        <v>471</v>
      </c>
      <c r="F232" t="s">
        <v>471</v>
      </c>
      <c r="G232">
        <v>4719</v>
      </c>
      <c r="H232" t="s">
        <v>470</v>
      </c>
      <c r="I232" t="s">
        <v>469</v>
      </c>
      <c r="J232">
        <f>+G232</f>
        <v>4719</v>
      </c>
      <c r="K232" t="str">
        <f>+CONCATENATE(G232," """,J232," - ",I232,"""")</f>
        <v>4719 "4719 - Other retail sale in non-specialized stores"</v>
      </c>
    </row>
    <row r="233" spans="1:11" x14ac:dyDescent="0.25">
      <c r="A233" t="s">
        <v>418</v>
      </c>
      <c r="B233" t="s">
        <v>417</v>
      </c>
      <c r="C233">
        <v>47</v>
      </c>
      <c r="D233" t="s">
        <v>416</v>
      </c>
      <c r="E233">
        <v>472</v>
      </c>
      <c r="F233" t="s">
        <v>464</v>
      </c>
      <c r="G233">
        <v>4721</v>
      </c>
      <c r="H233" t="s">
        <v>468</v>
      </c>
      <c r="I233" t="s">
        <v>467</v>
      </c>
      <c r="J233">
        <f>+G233</f>
        <v>4721</v>
      </c>
      <c r="K233" t="str">
        <f>+CONCATENATE(G233," """,J233," - ",I233,"""")</f>
        <v>4721 "4721 - Retail sale of food in specialized stores"</v>
      </c>
    </row>
    <row r="234" spans="1:11" x14ac:dyDescent="0.25">
      <c r="A234" t="s">
        <v>418</v>
      </c>
      <c r="B234" t="s">
        <v>417</v>
      </c>
      <c r="C234">
        <v>47</v>
      </c>
      <c r="D234" t="s">
        <v>416</v>
      </c>
      <c r="E234">
        <v>472</v>
      </c>
      <c r="F234" t="s">
        <v>464</v>
      </c>
      <c r="G234">
        <v>4722</v>
      </c>
      <c r="H234" t="s">
        <v>466</v>
      </c>
      <c r="I234" t="s">
        <v>465</v>
      </c>
      <c r="J234">
        <f>+G234</f>
        <v>4722</v>
      </c>
      <c r="K234" t="str">
        <f>+CONCATENATE(G234," """,J234," - ",I234,"""")</f>
        <v>4722 "4722 - Retail sale of beverages in specialized stores"</v>
      </c>
    </row>
    <row r="235" spans="1:11" x14ac:dyDescent="0.25">
      <c r="A235" t="s">
        <v>418</v>
      </c>
      <c r="B235" t="s">
        <v>417</v>
      </c>
      <c r="C235">
        <v>47</v>
      </c>
      <c r="D235" t="s">
        <v>416</v>
      </c>
      <c r="E235">
        <v>472</v>
      </c>
      <c r="F235" t="s">
        <v>464</v>
      </c>
      <c r="G235">
        <v>4723</v>
      </c>
      <c r="H235" t="s">
        <v>463</v>
      </c>
      <c r="I235" t="s">
        <v>462</v>
      </c>
      <c r="J235">
        <f>+G235</f>
        <v>4723</v>
      </c>
      <c r="K235" t="str">
        <f>+CONCATENATE(G235," """,J235," - ",I235,"""")</f>
        <v>4723 "4723 - Retail sale of tobacco products in specialized stores"</v>
      </c>
    </row>
    <row r="236" spans="1:11" x14ac:dyDescent="0.25">
      <c r="A236" t="s">
        <v>418</v>
      </c>
      <c r="B236" t="s">
        <v>417</v>
      </c>
      <c r="C236">
        <v>47</v>
      </c>
      <c r="D236" t="s">
        <v>416</v>
      </c>
      <c r="E236">
        <v>473</v>
      </c>
      <c r="F236" t="s">
        <v>460</v>
      </c>
      <c r="G236">
        <v>4730</v>
      </c>
      <c r="H236" t="s">
        <v>461</v>
      </c>
      <c r="I236" t="s">
        <v>460</v>
      </c>
      <c r="J236">
        <f>+G236</f>
        <v>4730</v>
      </c>
      <c r="K236" t="str">
        <f>+CONCATENATE(G236," """,J236," - ",I236,"""")</f>
        <v>4730 "4730 - Retail sale of automotive fuel in specialized stores"</v>
      </c>
    </row>
    <row r="237" spans="1:11" x14ac:dyDescent="0.25">
      <c r="A237" t="s">
        <v>418</v>
      </c>
      <c r="B237" t="s">
        <v>417</v>
      </c>
      <c r="C237">
        <v>47</v>
      </c>
      <c r="D237" t="s">
        <v>416</v>
      </c>
      <c r="E237">
        <v>474</v>
      </c>
      <c r="F237" t="s">
        <v>457</v>
      </c>
      <c r="G237">
        <v>4741</v>
      </c>
      <c r="H237" t="s">
        <v>459</v>
      </c>
      <c r="I237" t="s">
        <v>458</v>
      </c>
      <c r="J237">
        <f>+G237</f>
        <v>4741</v>
      </c>
      <c r="K237" t="str">
        <f>+CONCATENATE(G237," """,J237," - ",I237,"""")</f>
        <v>4741 "4741 - Retail sale of computers, peripheral units, software and telecommunications equipment in specialized stores"</v>
      </c>
    </row>
    <row r="238" spans="1:11" x14ac:dyDescent="0.25">
      <c r="A238" t="s">
        <v>418</v>
      </c>
      <c r="B238" t="s">
        <v>417</v>
      </c>
      <c r="C238">
        <v>47</v>
      </c>
      <c r="D238" t="s">
        <v>416</v>
      </c>
      <c r="E238">
        <v>474</v>
      </c>
      <c r="F238" t="s">
        <v>457</v>
      </c>
      <c r="G238">
        <v>4742</v>
      </c>
      <c r="H238" t="s">
        <v>456</v>
      </c>
      <c r="I238" t="s">
        <v>455</v>
      </c>
      <c r="J238">
        <f>+G238</f>
        <v>4742</v>
      </c>
      <c r="K238" t="str">
        <f>+CONCATENATE(G238," """,J238," - ",I238,"""")</f>
        <v>4742 "4742 - Retail sale of audio and video equipment in specialized stores"</v>
      </c>
    </row>
    <row r="239" spans="1:11" x14ac:dyDescent="0.25">
      <c r="A239" t="s">
        <v>418</v>
      </c>
      <c r="B239" t="s">
        <v>417</v>
      </c>
      <c r="C239">
        <v>47</v>
      </c>
      <c r="D239" t="s">
        <v>416</v>
      </c>
      <c r="E239">
        <v>475</v>
      </c>
      <c r="F239" t="s">
        <v>448</v>
      </c>
      <c r="G239">
        <v>4751</v>
      </c>
      <c r="H239" t="s">
        <v>454</v>
      </c>
      <c r="I239" t="s">
        <v>453</v>
      </c>
      <c r="J239">
        <f>+G239</f>
        <v>4751</v>
      </c>
      <c r="K239" t="str">
        <f>+CONCATENATE(G239," """,J239," - ",I239,"""")</f>
        <v>4751 "4751 - Retail sale of textiles in specialized stores"</v>
      </c>
    </row>
    <row r="240" spans="1:11" x14ac:dyDescent="0.25">
      <c r="A240" t="s">
        <v>418</v>
      </c>
      <c r="B240" t="s">
        <v>417</v>
      </c>
      <c r="C240">
        <v>47</v>
      </c>
      <c r="D240" t="s">
        <v>416</v>
      </c>
      <c r="E240">
        <v>475</v>
      </c>
      <c r="F240" t="s">
        <v>448</v>
      </c>
      <c r="G240">
        <v>4752</v>
      </c>
      <c r="H240" t="s">
        <v>452</v>
      </c>
      <c r="I240" t="s">
        <v>451</v>
      </c>
      <c r="J240">
        <f>+G240</f>
        <v>4752</v>
      </c>
      <c r="K240" t="str">
        <f>+CONCATENATE(G240," """,J240," - ",I240,"""")</f>
        <v>4752 "4752 - Retail sale of hardware, paints and glass in specialized stores"</v>
      </c>
    </row>
    <row r="241" spans="1:11" x14ac:dyDescent="0.25">
      <c r="A241" t="s">
        <v>418</v>
      </c>
      <c r="B241" t="s">
        <v>417</v>
      </c>
      <c r="C241">
        <v>47</v>
      </c>
      <c r="D241" t="s">
        <v>416</v>
      </c>
      <c r="E241">
        <v>475</v>
      </c>
      <c r="F241" t="s">
        <v>448</v>
      </c>
      <c r="G241">
        <v>4753</v>
      </c>
      <c r="H241" t="s">
        <v>450</v>
      </c>
      <c r="I241" t="s">
        <v>449</v>
      </c>
      <c r="J241">
        <f>+G241</f>
        <v>4753</v>
      </c>
      <c r="K241" t="str">
        <f>+CONCATENATE(G241," """,J241," - ",I241,"""")</f>
        <v>4753 "4753 - Retail sale of carpets, rugs, wall and floor coverings in specialized stores"</v>
      </c>
    </row>
    <row r="242" spans="1:11" x14ac:dyDescent="0.25">
      <c r="A242" t="s">
        <v>418</v>
      </c>
      <c r="B242" t="s">
        <v>417</v>
      </c>
      <c r="C242">
        <v>47</v>
      </c>
      <c r="D242" t="s">
        <v>416</v>
      </c>
      <c r="E242">
        <v>475</v>
      </c>
      <c r="F242" t="s">
        <v>448</v>
      </c>
      <c r="G242">
        <v>4759</v>
      </c>
      <c r="H242" t="s">
        <v>447</v>
      </c>
      <c r="I242" t="s">
        <v>446</v>
      </c>
      <c r="J242">
        <f>+G242</f>
        <v>4759</v>
      </c>
      <c r="K242" t="str">
        <f>+CONCATENATE(G242," """,J242," - ",I242,"""")</f>
        <v>4759 "4759 - Retail sale of electrical household appliances, furniture, lighting equipment and other household articles in specialized stores"</v>
      </c>
    </row>
    <row r="243" spans="1:11" x14ac:dyDescent="0.25">
      <c r="A243" t="s">
        <v>418</v>
      </c>
      <c r="B243" t="s">
        <v>417</v>
      </c>
      <c r="C243">
        <v>47</v>
      </c>
      <c r="D243" t="s">
        <v>416</v>
      </c>
      <c r="E243">
        <v>476</v>
      </c>
      <c r="F243" t="s">
        <v>439</v>
      </c>
      <c r="G243">
        <v>4761</v>
      </c>
      <c r="H243" t="s">
        <v>445</v>
      </c>
      <c r="I243" t="s">
        <v>444</v>
      </c>
      <c r="J243">
        <f>+G243</f>
        <v>4761</v>
      </c>
      <c r="K243" t="str">
        <f>+CONCATENATE(G243," """,J243," - ",I243,"""")</f>
        <v>4761 "4761 - Retail sale of books, newspapers and stationary in specialized stores"</v>
      </c>
    </row>
    <row r="244" spans="1:11" x14ac:dyDescent="0.25">
      <c r="A244" t="s">
        <v>418</v>
      </c>
      <c r="B244" t="s">
        <v>417</v>
      </c>
      <c r="C244">
        <v>47</v>
      </c>
      <c r="D244" t="s">
        <v>416</v>
      </c>
      <c r="E244">
        <v>476</v>
      </c>
      <c r="F244" t="s">
        <v>439</v>
      </c>
      <c r="G244">
        <v>4762</v>
      </c>
      <c r="H244" t="s">
        <v>443</v>
      </c>
      <c r="I244" t="s">
        <v>442</v>
      </c>
      <c r="J244">
        <f>+G244</f>
        <v>4762</v>
      </c>
      <c r="K244" t="str">
        <f>+CONCATENATE(G244," """,J244," - ",I244,"""")</f>
        <v>4762 "4762 - Retail sale of music and video recordings in specialized stores"</v>
      </c>
    </row>
    <row r="245" spans="1:11" x14ac:dyDescent="0.25">
      <c r="A245" t="s">
        <v>418</v>
      </c>
      <c r="B245" t="s">
        <v>417</v>
      </c>
      <c r="C245">
        <v>47</v>
      </c>
      <c r="D245" t="s">
        <v>416</v>
      </c>
      <c r="E245">
        <v>476</v>
      </c>
      <c r="F245" t="s">
        <v>439</v>
      </c>
      <c r="G245">
        <v>4763</v>
      </c>
      <c r="H245" t="s">
        <v>441</v>
      </c>
      <c r="I245" t="s">
        <v>440</v>
      </c>
      <c r="J245">
        <f>+G245</f>
        <v>4763</v>
      </c>
      <c r="K245" t="str">
        <f>+CONCATENATE(G245," """,J245," - ",I245,"""")</f>
        <v>4763 "4763 - Retail sale of sporting equipment in specialized stores"</v>
      </c>
    </row>
    <row r="246" spans="1:11" x14ac:dyDescent="0.25">
      <c r="A246" t="s">
        <v>418</v>
      </c>
      <c r="B246" t="s">
        <v>417</v>
      </c>
      <c r="C246">
        <v>47</v>
      </c>
      <c r="D246" t="s">
        <v>416</v>
      </c>
      <c r="E246">
        <v>476</v>
      </c>
      <c r="F246" t="s">
        <v>439</v>
      </c>
      <c r="G246">
        <v>4764</v>
      </c>
      <c r="H246" t="s">
        <v>438</v>
      </c>
      <c r="I246" t="s">
        <v>437</v>
      </c>
      <c r="J246">
        <f>+G246</f>
        <v>4764</v>
      </c>
      <c r="K246" t="str">
        <f>+CONCATENATE(G246," """,J246," - ",I246,"""")</f>
        <v>4764 "4764 - Retail sale of games and toys in specialized stores"</v>
      </c>
    </row>
    <row r="247" spans="1:11" x14ac:dyDescent="0.25">
      <c r="A247" t="s">
        <v>418</v>
      </c>
      <c r="B247" t="s">
        <v>417</v>
      </c>
      <c r="C247">
        <v>47</v>
      </c>
      <c r="D247" t="s">
        <v>416</v>
      </c>
      <c r="E247">
        <v>477</v>
      </c>
      <c r="F247" t="s">
        <v>430</v>
      </c>
      <c r="G247">
        <v>4771</v>
      </c>
      <c r="H247" t="s">
        <v>436</v>
      </c>
      <c r="I247" t="s">
        <v>435</v>
      </c>
      <c r="J247">
        <f>+G247</f>
        <v>4771</v>
      </c>
      <c r="K247" t="str">
        <f>+CONCATENATE(G247," """,J247," - ",I247,"""")</f>
        <v>4771 "4771 - Retail sale of clothing, footwear and leather articles in specialized stores"</v>
      </c>
    </row>
    <row r="248" spans="1:11" x14ac:dyDescent="0.25">
      <c r="A248" t="s">
        <v>418</v>
      </c>
      <c r="B248" t="s">
        <v>417</v>
      </c>
      <c r="C248">
        <v>47</v>
      </c>
      <c r="D248" t="s">
        <v>416</v>
      </c>
      <c r="E248">
        <v>477</v>
      </c>
      <c r="F248" t="s">
        <v>430</v>
      </c>
      <c r="G248">
        <v>4772</v>
      </c>
      <c r="H248" t="s">
        <v>434</v>
      </c>
      <c r="I248" t="s">
        <v>433</v>
      </c>
      <c r="J248">
        <f>+G248</f>
        <v>4772</v>
      </c>
      <c r="K248" t="str">
        <f>+CONCATENATE(G248," """,J248," - ",I248,"""")</f>
        <v>4772 "4772 - Retail sale of pharmaceutical and medical goods, cosmetic and toilet articles in specialized stores"</v>
      </c>
    </row>
    <row r="249" spans="1:11" x14ac:dyDescent="0.25">
      <c r="A249" t="s">
        <v>418</v>
      </c>
      <c r="B249" t="s">
        <v>417</v>
      </c>
      <c r="C249">
        <v>47</v>
      </c>
      <c r="D249" t="s">
        <v>416</v>
      </c>
      <c r="E249">
        <v>477</v>
      </c>
      <c r="F249" t="s">
        <v>430</v>
      </c>
      <c r="G249">
        <v>4773</v>
      </c>
      <c r="H249" t="s">
        <v>432</v>
      </c>
      <c r="I249" t="s">
        <v>431</v>
      </c>
      <c r="J249">
        <f>+G249</f>
        <v>4773</v>
      </c>
      <c r="K249" t="str">
        <f>+CONCATENATE(G249," """,J249," - ",I249,"""")</f>
        <v>4773 "4773 - Other retail sale of new goods in specialized stores"</v>
      </c>
    </row>
    <row r="250" spans="1:11" x14ac:dyDescent="0.25">
      <c r="A250" t="s">
        <v>418</v>
      </c>
      <c r="B250" t="s">
        <v>417</v>
      </c>
      <c r="C250">
        <v>47</v>
      </c>
      <c r="D250" t="s">
        <v>416</v>
      </c>
      <c r="E250">
        <v>477</v>
      </c>
      <c r="F250" t="s">
        <v>430</v>
      </c>
      <c r="G250">
        <v>4774</v>
      </c>
      <c r="H250" t="s">
        <v>429</v>
      </c>
      <c r="I250" t="s">
        <v>428</v>
      </c>
      <c r="J250">
        <f>+G250</f>
        <v>4774</v>
      </c>
      <c r="K250" t="str">
        <f>+CONCATENATE(G250," """,J250," - ",I250,"""")</f>
        <v>4774 "4774 - Retail sale of second-hand goods"</v>
      </c>
    </row>
    <row r="251" spans="1:11" x14ac:dyDescent="0.25">
      <c r="A251" t="s">
        <v>418</v>
      </c>
      <c r="B251" t="s">
        <v>417</v>
      </c>
      <c r="C251">
        <v>47</v>
      </c>
      <c r="D251" t="s">
        <v>416</v>
      </c>
      <c r="E251">
        <v>478</v>
      </c>
      <c r="F251" t="s">
        <v>423</v>
      </c>
      <c r="G251">
        <v>4781</v>
      </c>
      <c r="H251" t="s">
        <v>427</v>
      </c>
      <c r="I251" t="s">
        <v>426</v>
      </c>
      <c r="J251">
        <f>+G251</f>
        <v>4781</v>
      </c>
      <c r="K251" t="str">
        <f>+CONCATENATE(G251," """,J251," - ",I251,"""")</f>
        <v>4781 "4781 - Retail sale via stalls and markets of food, beverages and tobacco products"</v>
      </c>
    </row>
    <row r="252" spans="1:11" x14ac:dyDescent="0.25">
      <c r="A252" t="s">
        <v>418</v>
      </c>
      <c r="B252" t="s">
        <v>417</v>
      </c>
      <c r="C252">
        <v>47</v>
      </c>
      <c r="D252" t="s">
        <v>416</v>
      </c>
      <c r="E252">
        <v>478</v>
      </c>
      <c r="F252" t="s">
        <v>423</v>
      </c>
      <c r="G252">
        <v>4782</v>
      </c>
      <c r="H252" t="s">
        <v>425</v>
      </c>
      <c r="I252" t="s">
        <v>424</v>
      </c>
      <c r="J252">
        <f>+G252</f>
        <v>4782</v>
      </c>
      <c r="K252" t="str">
        <f>+CONCATENATE(G252," """,J252," - ",I252,"""")</f>
        <v>4782 "4782 - Retail sale via stalls and markets of textiles, clothing and footwear"</v>
      </c>
    </row>
    <row r="253" spans="1:11" x14ac:dyDescent="0.25">
      <c r="A253" t="s">
        <v>418</v>
      </c>
      <c r="B253" t="s">
        <v>417</v>
      </c>
      <c r="C253">
        <v>47</v>
      </c>
      <c r="D253" t="s">
        <v>416</v>
      </c>
      <c r="E253">
        <v>478</v>
      </c>
      <c r="F253" t="s">
        <v>423</v>
      </c>
      <c r="G253">
        <v>4789</v>
      </c>
      <c r="H253" t="s">
        <v>422</v>
      </c>
      <c r="I253" t="s">
        <v>421</v>
      </c>
      <c r="J253">
        <f>+G253</f>
        <v>4789</v>
      </c>
      <c r="K253" t="str">
        <f>+CONCATENATE(G253," """,J253," - ",I253,"""")</f>
        <v>4789 "4789 - Retail sale via stalls and markets of other goods"</v>
      </c>
    </row>
    <row r="254" spans="1:11" x14ac:dyDescent="0.25">
      <c r="A254" t="s">
        <v>418</v>
      </c>
      <c r="B254" t="s">
        <v>417</v>
      </c>
      <c r="C254">
        <v>47</v>
      </c>
      <c r="D254" t="s">
        <v>416</v>
      </c>
      <c r="E254">
        <v>479</v>
      </c>
      <c r="F254" t="s">
        <v>415</v>
      </c>
      <c r="G254">
        <v>4791</v>
      </c>
      <c r="H254" t="s">
        <v>420</v>
      </c>
      <c r="I254" t="s">
        <v>419</v>
      </c>
      <c r="J254">
        <f>+G254</f>
        <v>4791</v>
      </c>
      <c r="K254" t="str">
        <f>+CONCATENATE(G254," """,J254," - ",I254,"""")</f>
        <v>4791 "4791 - Retail sale via mail order houses or via Internet"</v>
      </c>
    </row>
    <row r="255" spans="1:11" x14ac:dyDescent="0.25">
      <c r="A255" t="s">
        <v>418</v>
      </c>
      <c r="B255" t="s">
        <v>417</v>
      </c>
      <c r="C255">
        <v>47</v>
      </c>
      <c r="D255" t="s">
        <v>416</v>
      </c>
      <c r="E255">
        <v>479</v>
      </c>
      <c r="F255" t="s">
        <v>415</v>
      </c>
      <c r="G255">
        <v>4799</v>
      </c>
      <c r="H255" t="s">
        <v>414</v>
      </c>
      <c r="I255" t="s">
        <v>413</v>
      </c>
      <c r="J255">
        <f>+G255</f>
        <v>4799</v>
      </c>
      <c r="K255" t="str">
        <f>+CONCATENATE(G255," """,J255," - ",I255,"""")</f>
        <v>4799 "4799 - Other retail sale not in stores, stalls or markets"</v>
      </c>
    </row>
    <row r="256" spans="1:11" x14ac:dyDescent="0.25">
      <c r="A256" t="s">
        <v>373</v>
      </c>
      <c r="B256" t="s">
        <v>372</v>
      </c>
      <c r="C256">
        <v>49</v>
      </c>
      <c r="D256" t="s">
        <v>400</v>
      </c>
      <c r="E256">
        <v>491</v>
      </c>
      <c r="F256" t="s">
        <v>410</v>
      </c>
      <c r="G256">
        <v>4911</v>
      </c>
      <c r="H256" t="s">
        <v>412</v>
      </c>
      <c r="I256" t="s">
        <v>411</v>
      </c>
      <c r="J256">
        <f>+G256</f>
        <v>4911</v>
      </c>
      <c r="K256" t="str">
        <f>+CONCATENATE(G256," """,J256," - ",I256,"""")</f>
        <v>4911 "4911 - Passenger rail transport, interurban"</v>
      </c>
    </row>
    <row r="257" spans="1:11" x14ac:dyDescent="0.25">
      <c r="A257" t="s">
        <v>373</v>
      </c>
      <c r="B257" t="s">
        <v>372</v>
      </c>
      <c r="C257">
        <v>49</v>
      </c>
      <c r="D257" t="s">
        <v>400</v>
      </c>
      <c r="E257">
        <v>491</v>
      </c>
      <c r="F257" t="s">
        <v>410</v>
      </c>
      <c r="G257">
        <v>4912</v>
      </c>
      <c r="H257" t="s">
        <v>409</v>
      </c>
      <c r="I257" t="s">
        <v>408</v>
      </c>
      <c r="J257">
        <f>+G257</f>
        <v>4912</v>
      </c>
      <c r="K257" t="str">
        <f>+CONCATENATE(G257," """,J257," - ",I257,"""")</f>
        <v>4912 "4912 - Freight rail transport"</v>
      </c>
    </row>
    <row r="258" spans="1:11" x14ac:dyDescent="0.25">
      <c r="A258" t="s">
        <v>373</v>
      </c>
      <c r="B258" t="s">
        <v>372</v>
      </c>
      <c r="C258">
        <v>49</v>
      </c>
      <c r="D258" t="s">
        <v>400</v>
      </c>
      <c r="E258">
        <v>492</v>
      </c>
      <c r="F258" t="s">
        <v>403</v>
      </c>
      <c r="G258">
        <v>4921</v>
      </c>
      <c r="H258" t="s">
        <v>407</v>
      </c>
      <c r="I258" t="s">
        <v>406</v>
      </c>
      <c r="J258">
        <f>+G258</f>
        <v>4921</v>
      </c>
      <c r="K258" t="str">
        <f>+CONCATENATE(G258," """,J258," - ",I258,"""")</f>
        <v>4921 "4921 - Urban and suburban passenger land transport"</v>
      </c>
    </row>
    <row r="259" spans="1:11" x14ac:dyDescent="0.25">
      <c r="A259" t="s">
        <v>373</v>
      </c>
      <c r="B259" t="s">
        <v>372</v>
      </c>
      <c r="C259">
        <v>49</v>
      </c>
      <c r="D259" t="s">
        <v>400</v>
      </c>
      <c r="E259">
        <v>492</v>
      </c>
      <c r="F259" t="s">
        <v>403</v>
      </c>
      <c r="G259">
        <v>4922</v>
      </c>
      <c r="H259" t="s">
        <v>405</v>
      </c>
      <c r="I259" t="s">
        <v>404</v>
      </c>
      <c r="J259">
        <f>+G259</f>
        <v>4922</v>
      </c>
      <c r="K259" t="str">
        <f>+CONCATENATE(G259," """,J259," - ",I259,"""")</f>
        <v>4922 "4922 - Other passenger land transport"</v>
      </c>
    </row>
    <row r="260" spans="1:11" x14ac:dyDescent="0.25">
      <c r="A260" t="s">
        <v>373</v>
      </c>
      <c r="B260" t="s">
        <v>372</v>
      </c>
      <c r="C260">
        <v>49</v>
      </c>
      <c r="D260" t="s">
        <v>400</v>
      </c>
      <c r="E260">
        <v>492</v>
      </c>
      <c r="F260" t="s">
        <v>403</v>
      </c>
      <c r="G260">
        <v>4923</v>
      </c>
      <c r="H260" t="s">
        <v>402</v>
      </c>
      <c r="I260" t="s">
        <v>401</v>
      </c>
      <c r="J260">
        <f>+G260</f>
        <v>4923</v>
      </c>
      <c r="K260" t="str">
        <f>+CONCATENATE(G260," """,J260," - ",I260,"""")</f>
        <v>4923 "4923 - Freight transport by road"</v>
      </c>
    </row>
    <row r="261" spans="1:11" x14ac:dyDescent="0.25">
      <c r="A261" t="s">
        <v>373</v>
      </c>
      <c r="B261" t="s">
        <v>372</v>
      </c>
      <c r="C261">
        <v>49</v>
      </c>
      <c r="D261" t="s">
        <v>400</v>
      </c>
      <c r="E261">
        <v>493</v>
      </c>
      <c r="F261" t="s">
        <v>398</v>
      </c>
      <c r="G261">
        <v>4930</v>
      </c>
      <c r="H261" t="s">
        <v>399</v>
      </c>
      <c r="I261" t="s">
        <v>398</v>
      </c>
      <c r="J261">
        <f>+G261</f>
        <v>4930</v>
      </c>
      <c r="K261" t="str">
        <f>+CONCATENATE(G261," """,J261," - ",I261,"""")</f>
        <v>4930 "4930 - Transport via pipeline"</v>
      </c>
    </row>
    <row r="262" spans="1:11" x14ac:dyDescent="0.25">
      <c r="A262" t="s">
        <v>373</v>
      </c>
      <c r="B262" t="s">
        <v>372</v>
      </c>
      <c r="C262">
        <v>50</v>
      </c>
      <c r="D262" t="s">
        <v>390</v>
      </c>
      <c r="E262">
        <v>501</v>
      </c>
      <c r="F262" t="s">
        <v>395</v>
      </c>
      <c r="G262">
        <v>5011</v>
      </c>
      <c r="H262" t="s">
        <v>397</v>
      </c>
      <c r="I262" t="s">
        <v>396</v>
      </c>
      <c r="J262">
        <f>+G262</f>
        <v>5011</v>
      </c>
      <c r="K262" t="str">
        <f>+CONCATENATE(G262," """,J262," - ",I262,"""")</f>
        <v>5011 "5011 - Sea and coastal passenger water transport"</v>
      </c>
    </row>
    <row r="263" spans="1:11" x14ac:dyDescent="0.25">
      <c r="A263" t="s">
        <v>373</v>
      </c>
      <c r="B263" t="s">
        <v>372</v>
      </c>
      <c r="C263">
        <v>50</v>
      </c>
      <c r="D263" t="s">
        <v>390</v>
      </c>
      <c r="E263">
        <v>501</v>
      </c>
      <c r="F263" t="s">
        <v>395</v>
      </c>
      <c r="G263">
        <v>5012</v>
      </c>
      <c r="H263" t="s">
        <v>394</v>
      </c>
      <c r="I263" t="s">
        <v>393</v>
      </c>
      <c r="J263">
        <f>+G263</f>
        <v>5012</v>
      </c>
      <c r="K263" t="str">
        <f>+CONCATENATE(G263," """,J263," - ",I263,"""")</f>
        <v>5012 "5012 - Sea and coastal freight water transport"</v>
      </c>
    </row>
    <row r="264" spans="1:11" x14ac:dyDescent="0.25">
      <c r="A264" t="s">
        <v>373</v>
      </c>
      <c r="B264" t="s">
        <v>372</v>
      </c>
      <c r="C264">
        <v>50</v>
      </c>
      <c r="D264" t="s">
        <v>390</v>
      </c>
      <c r="E264">
        <v>502</v>
      </c>
      <c r="F264" t="s">
        <v>389</v>
      </c>
      <c r="G264">
        <v>5021</v>
      </c>
      <c r="H264" t="s">
        <v>392</v>
      </c>
      <c r="I264" t="s">
        <v>391</v>
      </c>
      <c r="J264">
        <f>+G264</f>
        <v>5021</v>
      </c>
      <c r="K264" t="str">
        <f>+CONCATENATE(G264," """,J264," - ",I264,"""")</f>
        <v>5021 "5021 - Inland passenger water transport"</v>
      </c>
    </row>
    <row r="265" spans="1:11" x14ac:dyDescent="0.25">
      <c r="A265" t="s">
        <v>373</v>
      </c>
      <c r="B265" t="s">
        <v>372</v>
      </c>
      <c r="C265">
        <v>50</v>
      </c>
      <c r="D265" t="s">
        <v>390</v>
      </c>
      <c r="E265">
        <v>502</v>
      </c>
      <c r="F265" t="s">
        <v>389</v>
      </c>
      <c r="G265">
        <v>5022</v>
      </c>
      <c r="H265" t="s">
        <v>388</v>
      </c>
      <c r="I265" t="s">
        <v>387</v>
      </c>
      <c r="J265">
        <f>+G265</f>
        <v>5022</v>
      </c>
      <c r="K265" t="str">
        <f>+CONCATENATE(G265," """,J265," - ",I265,"""")</f>
        <v>5022 "5022 - Inland freight water transport"</v>
      </c>
    </row>
    <row r="266" spans="1:11" x14ac:dyDescent="0.25">
      <c r="A266" t="s">
        <v>373</v>
      </c>
      <c r="B266" t="s">
        <v>372</v>
      </c>
      <c r="C266">
        <v>51</v>
      </c>
      <c r="D266" t="s">
        <v>384</v>
      </c>
      <c r="E266">
        <v>511</v>
      </c>
      <c r="F266" t="s">
        <v>385</v>
      </c>
      <c r="G266">
        <v>5110</v>
      </c>
      <c r="H266" t="s">
        <v>386</v>
      </c>
      <c r="I266" t="s">
        <v>385</v>
      </c>
      <c r="J266">
        <f>+G266</f>
        <v>5110</v>
      </c>
      <c r="K266" t="str">
        <f>+CONCATENATE(G266," """,J266," - ",I266,"""")</f>
        <v>5110 "5110 - Passenger air transport"</v>
      </c>
    </row>
    <row r="267" spans="1:11" x14ac:dyDescent="0.25">
      <c r="A267" t="s">
        <v>373</v>
      </c>
      <c r="B267" t="s">
        <v>372</v>
      </c>
      <c r="C267">
        <v>51</v>
      </c>
      <c r="D267" t="s">
        <v>384</v>
      </c>
      <c r="E267">
        <v>512</v>
      </c>
      <c r="F267" t="s">
        <v>382</v>
      </c>
      <c r="G267">
        <v>5120</v>
      </c>
      <c r="H267" t="s">
        <v>383</v>
      </c>
      <c r="I267" t="s">
        <v>382</v>
      </c>
      <c r="J267">
        <f>+G267</f>
        <v>5120</v>
      </c>
      <c r="K267" t="str">
        <f>+CONCATENATE(G267," """,J267," - ",I267,"""")</f>
        <v>5120 "5120 - Freight air transport"</v>
      </c>
    </row>
    <row r="268" spans="1:11" x14ac:dyDescent="0.25">
      <c r="A268" t="s">
        <v>373</v>
      </c>
      <c r="B268" t="s">
        <v>372</v>
      </c>
      <c r="C268">
        <v>51</v>
      </c>
      <c r="D268" t="s">
        <v>371</v>
      </c>
      <c r="E268">
        <v>521</v>
      </c>
      <c r="F268" t="s">
        <v>1622</v>
      </c>
      <c r="G268">
        <v>5210</v>
      </c>
      <c r="H268" t="s">
        <v>1623</v>
      </c>
      <c r="I268" t="s">
        <v>1622</v>
      </c>
      <c r="J268">
        <f>+G268</f>
        <v>5210</v>
      </c>
      <c r="K268" t="str">
        <f>+CONCATENATE(G268," """,J268," - ",I268,"""")</f>
        <v>5210 "5210 - Warehousing and storage"</v>
      </c>
    </row>
    <row r="269" spans="1:11" x14ac:dyDescent="0.25">
      <c r="A269" t="s">
        <v>373</v>
      </c>
      <c r="B269" t="s">
        <v>372</v>
      </c>
      <c r="C269">
        <v>52</v>
      </c>
      <c r="D269" t="s">
        <v>371</v>
      </c>
      <c r="E269">
        <v>522</v>
      </c>
      <c r="F269" t="s">
        <v>370</v>
      </c>
      <c r="G269">
        <v>5221</v>
      </c>
      <c r="H269" t="s">
        <v>381</v>
      </c>
      <c r="I269" t="s">
        <v>380</v>
      </c>
      <c r="J269">
        <f>+G269</f>
        <v>5221</v>
      </c>
      <c r="K269" t="str">
        <f>+CONCATENATE(G269," """,J269," - ",I269,"""")</f>
        <v>5221 "5221 - Service activities incidental to land transportation"</v>
      </c>
    </row>
    <row r="270" spans="1:11" x14ac:dyDescent="0.25">
      <c r="A270" t="s">
        <v>373</v>
      </c>
      <c r="B270" t="s">
        <v>372</v>
      </c>
      <c r="C270">
        <v>52</v>
      </c>
      <c r="D270" t="s">
        <v>371</v>
      </c>
      <c r="E270">
        <v>522</v>
      </c>
      <c r="F270" t="s">
        <v>370</v>
      </c>
      <c r="G270">
        <v>5222</v>
      </c>
      <c r="H270" t="s">
        <v>379</v>
      </c>
      <c r="I270" t="s">
        <v>378</v>
      </c>
      <c r="J270">
        <f>+G270</f>
        <v>5222</v>
      </c>
      <c r="K270" t="str">
        <f>+CONCATENATE(G270," """,J270," - ",I270,"""")</f>
        <v>5222 "5222 - Service activities incidental to water transportation"</v>
      </c>
    </row>
    <row r="271" spans="1:11" x14ac:dyDescent="0.25">
      <c r="A271" t="s">
        <v>373</v>
      </c>
      <c r="B271" t="s">
        <v>372</v>
      </c>
      <c r="C271">
        <v>52</v>
      </c>
      <c r="D271" t="s">
        <v>371</v>
      </c>
      <c r="E271">
        <v>522</v>
      </c>
      <c r="F271" t="s">
        <v>370</v>
      </c>
      <c r="G271">
        <v>5223</v>
      </c>
      <c r="H271" t="s">
        <v>377</v>
      </c>
      <c r="I271" t="s">
        <v>376</v>
      </c>
      <c r="J271">
        <f>+G271</f>
        <v>5223</v>
      </c>
      <c r="K271" t="str">
        <f>+CONCATENATE(G271," """,J271," - ",I271,"""")</f>
        <v>5223 "5223 - Service activities incidental to air transportation"</v>
      </c>
    </row>
    <row r="272" spans="1:11" x14ac:dyDescent="0.25">
      <c r="A272" t="s">
        <v>373</v>
      </c>
      <c r="B272" t="s">
        <v>372</v>
      </c>
      <c r="C272">
        <v>52</v>
      </c>
      <c r="D272" t="s">
        <v>371</v>
      </c>
      <c r="E272">
        <v>522</v>
      </c>
      <c r="F272" t="s">
        <v>370</v>
      </c>
      <c r="G272">
        <v>5224</v>
      </c>
      <c r="H272" t="s">
        <v>375</v>
      </c>
      <c r="I272" t="s">
        <v>374</v>
      </c>
      <c r="J272">
        <f>+G272</f>
        <v>5224</v>
      </c>
      <c r="K272" t="str">
        <f>+CONCATENATE(G272," """,J272," - ",I272,"""")</f>
        <v>5224 "5224 - Cargo handling"</v>
      </c>
    </row>
    <row r="273" spans="1:11" x14ac:dyDescent="0.25">
      <c r="A273" t="s">
        <v>373</v>
      </c>
      <c r="B273" t="s">
        <v>372</v>
      </c>
      <c r="C273">
        <v>52</v>
      </c>
      <c r="D273" t="s">
        <v>371</v>
      </c>
      <c r="E273">
        <v>522</v>
      </c>
      <c r="F273" t="s">
        <v>370</v>
      </c>
      <c r="G273">
        <v>5229</v>
      </c>
      <c r="H273" t="s">
        <v>369</v>
      </c>
      <c r="I273" t="s">
        <v>368</v>
      </c>
      <c r="J273">
        <f>+G273</f>
        <v>5229</v>
      </c>
      <c r="K273" t="str">
        <f>+CONCATENATE(G273," """,J273," - ",I273,"""")</f>
        <v>5229 "5229 - Other transportation support activities"</v>
      </c>
    </row>
    <row r="274" spans="1:11" x14ac:dyDescent="0.25">
      <c r="A274" t="s">
        <v>373</v>
      </c>
      <c r="B274" t="s">
        <v>372</v>
      </c>
      <c r="C274">
        <v>53</v>
      </c>
      <c r="D274" t="s">
        <v>1614</v>
      </c>
      <c r="E274">
        <v>531</v>
      </c>
      <c r="F274" t="s">
        <v>1617</v>
      </c>
      <c r="G274">
        <v>5310</v>
      </c>
      <c r="H274" t="s">
        <v>1615</v>
      </c>
      <c r="I274" t="s">
        <v>1617</v>
      </c>
      <c r="J274">
        <f>+G274</f>
        <v>5310</v>
      </c>
      <c r="K274" t="str">
        <f>+CONCATENATE(G274," """,J274," - ",I274,"""")</f>
        <v>5310 "5310 - Postal activities"</v>
      </c>
    </row>
    <row r="275" spans="1:11" x14ac:dyDescent="0.25">
      <c r="A275" t="s">
        <v>373</v>
      </c>
      <c r="B275" t="s">
        <v>372</v>
      </c>
      <c r="C275">
        <v>53</v>
      </c>
      <c r="D275" t="s">
        <v>1614</v>
      </c>
      <c r="E275">
        <v>532</v>
      </c>
      <c r="F275" t="s">
        <v>1618</v>
      </c>
      <c r="G275">
        <v>5320</v>
      </c>
      <c r="H275" t="s">
        <v>1616</v>
      </c>
      <c r="I275" t="s">
        <v>1618</v>
      </c>
      <c r="J275">
        <f>+G275</f>
        <v>5320</v>
      </c>
      <c r="K275" t="str">
        <f>+CONCATENATE(G275," """,J275," - ",I275,"""")</f>
        <v>5320 "5320 - Courier activities"</v>
      </c>
    </row>
    <row r="276" spans="1:11" x14ac:dyDescent="0.25">
      <c r="A276" t="s">
        <v>353</v>
      </c>
      <c r="B276" t="s">
        <v>352</v>
      </c>
      <c r="C276">
        <v>55</v>
      </c>
      <c r="D276" t="s">
        <v>363</v>
      </c>
      <c r="E276">
        <v>551</v>
      </c>
      <c r="F276" t="s">
        <v>366</v>
      </c>
      <c r="G276">
        <v>5510</v>
      </c>
      <c r="H276" t="s">
        <v>367</v>
      </c>
      <c r="I276" t="s">
        <v>366</v>
      </c>
      <c r="J276">
        <f>+G276</f>
        <v>5510</v>
      </c>
      <c r="K276" t="str">
        <f>+CONCATENATE(G276," """,J276," - ",I276,"""")</f>
        <v>5510 "5510 - Short term accommodation activities"</v>
      </c>
    </row>
    <row r="277" spans="1:11" x14ac:dyDescent="0.25">
      <c r="A277" t="s">
        <v>353</v>
      </c>
      <c r="B277" t="s">
        <v>352</v>
      </c>
      <c r="C277">
        <v>55</v>
      </c>
      <c r="D277" t="s">
        <v>363</v>
      </c>
      <c r="E277">
        <v>552</v>
      </c>
      <c r="F277" t="s">
        <v>364</v>
      </c>
      <c r="G277">
        <v>5520</v>
      </c>
      <c r="H277" t="s">
        <v>365</v>
      </c>
      <c r="I277" t="s">
        <v>364</v>
      </c>
      <c r="J277">
        <f>+G277</f>
        <v>5520</v>
      </c>
      <c r="K277" t="str">
        <f>+CONCATENATE(G277," """,J277," - ",I277,"""")</f>
        <v>5520 "5520 - Camping grounds, recreational vehicle parks and trailer parks"</v>
      </c>
    </row>
    <row r="278" spans="1:11" x14ac:dyDescent="0.25">
      <c r="A278" t="s">
        <v>353</v>
      </c>
      <c r="B278" t="s">
        <v>352</v>
      </c>
      <c r="C278">
        <v>55</v>
      </c>
      <c r="D278" t="s">
        <v>363</v>
      </c>
      <c r="E278">
        <v>559</v>
      </c>
      <c r="F278" t="s">
        <v>361</v>
      </c>
      <c r="G278">
        <v>5590</v>
      </c>
      <c r="H278" t="s">
        <v>362</v>
      </c>
      <c r="I278" t="s">
        <v>361</v>
      </c>
      <c r="J278">
        <f>+G278</f>
        <v>5590</v>
      </c>
      <c r="K278" t="str">
        <f>+CONCATENATE(G278," """,J278," - ",I278,"""")</f>
        <v>5590 "5590 - Other accommodation"</v>
      </c>
    </row>
    <row r="279" spans="1:11" x14ac:dyDescent="0.25">
      <c r="A279" t="s">
        <v>353</v>
      </c>
      <c r="B279" t="s">
        <v>352</v>
      </c>
      <c r="C279">
        <v>56</v>
      </c>
      <c r="D279" t="s">
        <v>351</v>
      </c>
      <c r="E279">
        <v>561</v>
      </c>
      <c r="F279" t="s">
        <v>359</v>
      </c>
      <c r="G279">
        <v>5610</v>
      </c>
      <c r="H279" t="s">
        <v>360</v>
      </c>
      <c r="I279" t="s">
        <v>359</v>
      </c>
      <c r="J279">
        <f>+G279</f>
        <v>5610</v>
      </c>
      <c r="K279" t="str">
        <f>+CONCATENATE(G279," """,J279," - ",I279,"""")</f>
        <v>5610 "5610 - Restaurants and mobile food service activities"</v>
      </c>
    </row>
    <row r="280" spans="1:11" x14ac:dyDescent="0.25">
      <c r="A280" t="s">
        <v>353</v>
      </c>
      <c r="B280" t="s">
        <v>352</v>
      </c>
      <c r="C280">
        <v>56</v>
      </c>
      <c r="D280" t="s">
        <v>351</v>
      </c>
      <c r="E280">
        <v>562</v>
      </c>
      <c r="F280" t="s">
        <v>356</v>
      </c>
      <c r="G280">
        <v>5621</v>
      </c>
      <c r="H280" t="s">
        <v>358</v>
      </c>
      <c r="I280" t="s">
        <v>357</v>
      </c>
      <c r="J280">
        <f>+G280</f>
        <v>5621</v>
      </c>
      <c r="K280" t="str">
        <f>+CONCATENATE(G280," """,J280," - ",I280,"""")</f>
        <v>5621 "5621 - Event catering"</v>
      </c>
    </row>
    <row r="281" spans="1:11" x14ac:dyDescent="0.25">
      <c r="A281" t="s">
        <v>353</v>
      </c>
      <c r="B281" t="s">
        <v>352</v>
      </c>
      <c r="C281">
        <v>56</v>
      </c>
      <c r="D281" t="s">
        <v>351</v>
      </c>
      <c r="E281">
        <v>562</v>
      </c>
      <c r="F281" t="s">
        <v>356</v>
      </c>
      <c r="G281">
        <v>5629</v>
      </c>
      <c r="H281" t="s">
        <v>355</v>
      </c>
      <c r="I281" t="s">
        <v>354</v>
      </c>
      <c r="J281">
        <f>+G281</f>
        <v>5629</v>
      </c>
      <c r="K281" t="str">
        <f>+CONCATENATE(G281," """,J281," - ",I281,"""")</f>
        <v>5629 "5629 - Other food service activities"</v>
      </c>
    </row>
    <row r="282" spans="1:11" x14ac:dyDescent="0.25">
      <c r="A282" t="s">
        <v>353</v>
      </c>
      <c r="B282" t="s">
        <v>352</v>
      </c>
      <c r="C282">
        <v>56</v>
      </c>
      <c r="D282" t="s">
        <v>351</v>
      </c>
      <c r="E282">
        <v>563</v>
      </c>
      <c r="F282" t="s">
        <v>349</v>
      </c>
      <c r="G282">
        <v>5630</v>
      </c>
      <c r="H282" t="s">
        <v>350</v>
      </c>
      <c r="I282" t="s">
        <v>349</v>
      </c>
      <c r="J282">
        <f>+G282</f>
        <v>5630</v>
      </c>
      <c r="K282" t="str">
        <f>+CONCATENATE(G282," """,J282," - ",I282,"""")</f>
        <v>5630 "5630 - Beverage serving activities"</v>
      </c>
    </row>
    <row r="283" spans="1:11" x14ac:dyDescent="0.25">
      <c r="A283" t="s">
        <v>296</v>
      </c>
      <c r="B283" t="s">
        <v>295</v>
      </c>
      <c r="C283">
        <v>58</v>
      </c>
      <c r="D283" t="s">
        <v>339</v>
      </c>
      <c r="E283">
        <v>581</v>
      </c>
      <c r="F283" t="s">
        <v>342</v>
      </c>
      <c r="G283">
        <v>5811</v>
      </c>
      <c r="H283" t="s">
        <v>348</v>
      </c>
      <c r="I283" t="s">
        <v>347</v>
      </c>
      <c r="J283">
        <f>+G283</f>
        <v>5811</v>
      </c>
      <c r="K283" t="str">
        <f>+CONCATENATE(G283," """,J283," - ",I283,"""")</f>
        <v>5811 "5811 - Book publishing"</v>
      </c>
    </row>
    <row r="284" spans="1:11" x14ac:dyDescent="0.25">
      <c r="A284" t="s">
        <v>296</v>
      </c>
      <c r="B284" t="s">
        <v>295</v>
      </c>
      <c r="C284">
        <v>58</v>
      </c>
      <c r="D284" t="s">
        <v>339</v>
      </c>
      <c r="E284">
        <v>581</v>
      </c>
      <c r="F284" t="s">
        <v>342</v>
      </c>
      <c r="G284">
        <v>5812</v>
      </c>
      <c r="H284" t="s">
        <v>346</v>
      </c>
      <c r="I284" t="s">
        <v>345</v>
      </c>
      <c r="J284">
        <f>+G284</f>
        <v>5812</v>
      </c>
      <c r="K284" t="str">
        <f>+CONCATENATE(G284," """,J284," - ",I284,"""")</f>
        <v>5812 "5812 - Publishing of directories and mailing lists"</v>
      </c>
    </row>
    <row r="285" spans="1:11" x14ac:dyDescent="0.25">
      <c r="A285" t="s">
        <v>296</v>
      </c>
      <c r="B285" t="s">
        <v>295</v>
      </c>
      <c r="C285">
        <v>58</v>
      </c>
      <c r="D285" t="s">
        <v>339</v>
      </c>
      <c r="E285">
        <v>581</v>
      </c>
      <c r="F285" t="s">
        <v>342</v>
      </c>
      <c r="G285">
        <v>5813</v>
      </c>
      <c r="H285" t="s">
        <v>344</v>
      </c>
      <c r="I285" t="s">
        <v>343</v>
      </c>
      <c r="J285">
        <f>+G285</f>
        <v>5813</v>
      </c>
      <c r="K285" t="str">
        <f>+CONCATENATE(G285," """,J285," - ",I285,"""")</f>
        <v>5813 "5813 - Publishing of newspapers, journals and periodicals"</v>
      </c>
    </row>
    <row r="286" spans="1:11" x14ac:dyDescent="0.25">
      <c r="A286" t="s">
        <v>296</v>
      </c>
      <c r="B286" t="s">
        <v>295</v>
      </c>
      <c r="C286">
        <v>58</v>
      </c>
      <c r="D286" t="s">
        <v>339</v>
      </c>
      <c r="E286">
        <v>581</v>
      </c>
      <c r="F286" t="s">
        <v>342</v>
      </c>
      <c r="G286">
        <v>5819</v>
      </c>
      <c r="H286" t="s">
        <v>341</v>
      </c>
      <c r="I286" t="s">
        <v>340</v>
      </c>
      <c r="J286">
        <f>+G286</f>
        <v>5819</v>
      </c>
      <c r="K286" t="str">
        <f>+CONCATENATE(G286," """,J286," - ",I286,"""")</f>
        <v>5819 "5819 - Other publishing activities"</v>
      </c>
    </row>
    <row r="287" spans="1:11" x14ac:dyDescent="0.25">
      <c r="A287" t="s">
        <v>296</v>
      </c>
      <c r="B287" t="s">
        <v>295</v>
      </c>
      <c r="C287">
        <v>58</v>
      </c>
      <c r="D287" t="s">
        <v>339</v>
      </c>
      <c r="E287">
        <v>582</v>
      </c>
      <c r="F287" t="s">
        <v>337</v>
      </c>
      <c r="G287">
        <v>5820</v>
      </c>
      <c r="H287" t="s">
        <v>338</v>
      </c>
      <c r="I287" t="s">
        <v>337</v>
      </c>
      <c r="J287">
        <f>+G287</f>
        <v>5820</v>
      </c>
      <c r="K287" t="str">
        <f>+CONCATENATE(G287," """,J287," - ",I287,"""")</f>
        <v>5820 "5820 - Software publishing"</v>
      </c>
    </row>
    <row r="288" spans="1:11" x14ac:dyDescent="0.25">
      <c r="A288" t="s">
        <v>296</v>
      </c>
      <c r="B288" t="s">
        <v>295</v>
      </c>
      <c r="C288">
        <v>59</v>
      </c>
      <c r="D288" t="s">
        <v>327</v>
      </c>
      <c r="E288">
        <v>591</v>
      </c>
      <c r="F288" t="s">
        <v>330</v>
      </c>
      <c r="G288">
        <v>5911</v>
      </c>
      <c r="H288" t="s">
        <v>336</v>
      </c>
      <c r="I288" t="s">
        <v>335</v>
      </c>
      <c r="J288">
        <f>+G288</f>
        <v>5911</v>
      </c>
      <c r="K288" t="str">
        <f>+CONCATENATE(G288," """,J288," - ",I288,"""")</f>
        <v>5911 "5911 - Motion picture, video and television programme production activities"</v>
      </c>
    </row>
    <row r="289" spans="1:11" x14ac:dyDescent="0.25">
      <c r="A289" t="s">
        <v>296</v>
      </c>
      <c r="B289" t="s">
        <v>295</v>
      </c>
      <c r="C289">
        <v>59</v>
      </c>
      <c r="D289" t="s">
        <v>327</v>
      </c>
      <c r="E289">
        <v>591</v>
      </c>
      <c r="F289" t="s">
        <v>330</v>
      </c>
      <c r="G289">
        <v>5912</v>
      </c>
      <c r="H289" t="s">
        <v>334</v>
      </c>
      <c r="I289" t="s">
        <v>333</v>
      </c>
      <c r="J289">
        <f>+G289</f>
        <v>5912</v>
      </c>
      <c r="K289" t="str">
        <f>+CONCATENATE(G289," """,J289," - ",I289,"""")</f>
        <v>5912 "5912 - Motion picture, video and television programme post-production activities"</v>
      </c>
    </row>
    <row r="290" spans="1:11" x14ac:dyDescent="0.25">
      <c r="A290" t="s">
        <v>296</v>
      </c>
      <c r="B290" t="s">
        <v>295</v>
      </c>
      <c r="C290">
        <v>59</v>
      </c>
      <c r="D290" t="s">
        <v>327</v>
      </c>
      <c r="E290">
        <v>591</v>
      </c>
      <c r="F290" t="s">
        <v>330</v>
      </c>
      <c r="G290">
        <v>5913</v>
      </c>
      <c r="H290" t="s">
        <v>332</v>
      </c>
      <c r="I290" t="s">
        <v>331</v>
      </c>
      <c r="J290">
        <f>+G290</f>
        <v>5913</v>
      </c>
      <c r="K290" t="str">
        <f>+CONCATENATE(G290," """,J290," - ",I290,"""")</f>
        <v>5913 "5913 - Motion picture, video and television programme distribution activities"</v>
      </c>
    </row>
    <row r="291" spans="1:11" x14ac:dyDescent="0.25">
      <c r="A291" t="s">
        <v>296</v>
      </c>
      <c r="B291" t="s">
        <v>295</v>
      </c>
      <c r="C291">
        <v>59</v>
      </c>
      <c r="D291" t="s">
        <v>327</v>
      </c>
      <c r="E291">
        <v>591</v>
      </c>
      <c r="F291" t="s">
        <v>330</v>
      </c>
      <c r="G291">
        <v>5914</v>
      </c>
      <c r="H291" t="s">
        <v>329</v>
      </c>
      <c r="I291" t="s">
        <v>328</v>
      </c>
      <c r="J291">
        <f>+G291</f>
        <v>5914</v>
      </c>
      <c r="K291" t="str">
        <f>+CONCATENATE(G291," """,J291," - ",I291,"""")</f>
        <v>5914 "5914 - Motion picture projection activities"</v>
      </c>
    </row>
    <row r="292" spans="1:11" x14ac:dyDescent="0.25">
      <c r="A292" t="s">
        <v>296</v>
      </c>
      <c r="B292" t="s">
        <v>295</v>
      </c>
      <c r="C292">
        <v>59</v>
      </c>
      <c r="D292" t="s">
        <v>327</v>
      </c>
      <c r="E292">
        <v>592</v>
      </c>
      <c r="F292" t="s">
        <v>325</v>
      </c>
      <c r="G292">
        <v>5920</v>
      </c>
      <c r="H292" t="s">
        <v>326</v>
      </c>
      <c r="I292" t="s">
        <v>325</v>
      </c>
      <c r="J292">
        <f>+G292</f>
        <v>5920</v>
      </c>
      <c r="K292" t="str">
        <f>+CONCATENATE(G292," """,J292," - ",I292,"""")</f>
        <v>5920 "5920 - Sound recording and music publishing activities"</v>
      </c>
    </row>
    <row r="293" spans="1:11" x14ac:dyDescent="0.25">
      <c r="A293" t="s">
        <v>296</v>
      </c>
      <c r="B293" t="s">
        <v>295</v>
      </c>
      <c r="C293">
        <v>60</v>
      </c>
      <c r="D293" t="s">
        <v>322</v>
      </c>
      <c r="E293">
        <v>601</v>
      </c>
      <c r="F293" t="s">
        <v>323</v>
      </c>
      <c r="G293">
        <v>6010</v>
      </c>
      <c r="H293" t="s">
        <v>324</v>
      </c>
      <c r="I293" t="s">
        <v>323</v>
      </c>
      <c r="J293">
        <f>+G293</f>
        <v>6010</v>
      </c>
      <c r="K293" t="str">
        <f>+CONCATENATE(G293," """,J293," - ",I293,"""")</f>
        <v>6010 "6010 - Radio broadcasting"</v>
      </c>
    </row>
    <row r="294" spans="1:11" x14ac:dyDescent="0.25">
      <c r="A294" t="s">
        <v>296</v>
      </c>
      <c r="B294" t="s">
        <v>295</v>
      </c>
      <c r="C294">
        <v>60</v>
      </c>
      <c r="D294" t="s">
        <v>322</v>
      </c>
      <c r="E294">
        <v>602</v>
      </c>
      <c r="F294" t="s">
        <v>320</v>
      </c>
      <c r="G294">
        <v>6020</v>
      </c>
      <c r="H294" t="s">
        <v>321</v>
      </c>
      <c r="I294" t="s">
        <v>320</v>
      </c>
      <c r="J294">
        <f>+G294</f>
        <v>6020</v>
      </c>
      <c r="K294" t="str">
        <f>+CONCATENATE(G294," """,J294," - ",I294,"""")</f>
        <v>6020 "6020 - Television programming and broadcasting activities"</v>
      </c>
    </row>
    <row r="295" spans="1:11" x14ac:dyDescent="0.25">
      <c r="A295" t="s">
        <v>296</v>
      </c>
      <c r="B295" t="s">
        <v>295</v>
      </c>
      <c r="C295">
        <v>61</v>
      </c>
      <c r="D295" t="s">
        <v>313</v>
      </c>
      <c r="E295">
        <v>611</v>
      </c>
      <c r="F295" t="s">
        <v>318</v>
      </c>
      <c r="G295">
        <v>6110</v>
      </c>
      <c r="H295" t="s">
        <v>319</v>
      </c>
      <c r="I295" t="s">
        <v>318</v>
      </c>
      <c r="J295">
        <f>+G295</f>
        <v>6110</v>
      </c>
      <c r="K295" t="str">
        <f>+CONCATENATE(G295," """,J295," - ",I295,"""")</f>
        <v>6110 "6110 - Wired telecommunications activities"</v>
      </c>
    </row>
    <row r="296" spans="1:11" x14ac:dyDescent="0.25">
      <c r="A296" t="s">
        <v>296</v>
      </c>
      <c r="B296" t="s">
        <v>295</v>
      </c>
      <c r="C296">
        <v>61</v>
      </c>
      <c r="D296" t="s">
        <v>313</v>
      </c>
      <c r="E296">
        <v>612</v>
      </c>
      <c r="F296" t="s">
        <v>316</v>
      </c>
      <c r="G296">
        <v>6120</v>
      </c>
      <c r="H296" t="s">
        <v>317</v>
      </c>
      <c r="I296" t="s">
        <v>316</v>
      </c>
      <c r="J296">
        <f>+G296</f>
        <v>6120</v>
      </c>
      <c r="K296" t="str">
        <f>+CONCATENATE(G296," """,J296," - ",I296,"""")</f>
        <v>6120 "6120 - Wireless telecommunications activities"</v>
      </c>
    </row>
    <row r="297" spans="1:11" x14ac:dyDescent="0.25">
      <c r="A297" t="s">
        <v>296</v>
      </c>
      <c r="B297" t="s">
        <v>295</v>
      </c>
      <c r="C297">
        <v>61</v>
      </c>
      <c r="D297" t="s">
        <v>313</v>
      </c>
      <c r="E297">
        <v>613</v>
      </c>
      <c r="F297" t="s">
        <v>314</v>
      </c>
      <c r="G297">
        <v>6130</v>
      </c>
      <c r="H297" t="s">
        <v>315</v>
      </c>
      <c r="I297" t="s">
        <v>314</v>
      </c>
      <c r="J297">
        <f>+G297</f>
        <v>6130</v>
      </c>
      <c r="K297" t="str">
        <f>+CONCATENATE(G297," """,J297," - ",I297,"""")</f>
        <v>6130 "6130 - Satellite telecommunications activities"</v>
      </c>
    </row>
    <row r="298" spans="1:11" x14ac:dyDescent="0.25">
      <c r="A298" t="s">
        <v>296</v>
      </c>
      <c r="B298" t="s">
        <v>295</v>
      </c>
      <c r="C298">
        <v>61</v>
      </c>
      <c r="D298" t="s">
        <v>313</v>
      </c>
      <c r="E298">
        <v>619</v>
      </c>
      <c r="F298" t="s">
        <v>311</v>
      </c>
      <c r="G298">
        <v>6190</v>
      </c>
      <c r="H298" t="s">
        <v>312</v>
      </c>
      <c r="I298" t="s">
        <v>311</v>
      </c>
      <c r="J298">
        <f>+G298</f>
        <v>6190</v>
      </c>
      <c r="K298" t="str">
        <f>+CONCATENATE(G298," """,J298," - ",I298,"""")</f>
        <v>6190 "6190 - Other telecommunications activities"</v>
      </c>
    </row>
    <row r="299" spans="1:11" x14ac:dyDescent="0.25">
      <c r="A299" t="s">
        <v>296</v>
      </c>
      <c r="B299" t="s">
        <v>295</v>
      </c>
      <c r="C299">
        <v>62</v>
      </c>
      <c r="D299" t="s">
        <v>307</v>
      </c>
      <c r="E299">
        <v>620</v>
      </c>
      <c r="F299" t="s">
        <v>306</v>
      </c>
      <c r="G299">
        <v>6201</v>
      </c>
      <c r="H299" t="s">
        <v>310</v>
      </c>
      <c r="I299" t="s">
        <v>306</v>
      </c>
      <c r="J299">
        <f>+G299</f>
        <v>6201</v>
      </c>
      <c r="K299" t="str">
        <f>+CONCATENATE(G299," """,J299," - ",I299,"""")</f>
        <v>6201 "6201 - Computer programming activities"</v>
      </c>
    </row>
    <row r="300" spans="1:11" x14ac:dyDescent="0.25">
      <c r="A300" t="s">
        <v>296</v>
      </c>
      <c r="B300" t="s">
        <v>295</v>
      </c>
      <c r="C300">
        <v>62</v>
      </c>
      <c r="D300" t="s">
        <v>307</v>
      </c>
      <c r="E300">
        <v>620</v>
      </c>
      <c r="F300" t="s">
        <v>306</v>
      </c>
      <c r="G300">
        <v>6202</v>
      </c>
      <c r="H300" t="s">
        <v>309</v>
      </c>
      <c r="I300" t="s">
        <v>308</v>
      </c>
      <c r="J300">
        <f>+G300</f>
        <v>6202</v>
      </c>
      <c r="K300" t="str">
        <f>+CONCATENATE(G300," """,J300," - ",I300,"""")</f>
        <v>6202 "6202 - Computer consultancy and computer facilities management activities"</v>
      </c>
    </row>
    <row r="301" spans="1:11" x14ac:dyDescent="0.25">
      <c r="A301" t="s">
        <v>296</v>
      </c>
      <c r="B301" t="s">
        <v>295</v>
      </c>
      <c r="C301">
        <v>62</v>
      </c>
      <c r="D301" t="s">
        <v>307</v>
      </c>
      <c r="E301">
        <v>620</v>
      </c>
      <c r="F301" t="s">
        <v>306</v>
      </c>
      <c r="G301">
        <v>6209</v>
      </c>
      <c r="H301" t="s">
        <v>305</v>
      </c>
      <c r="I301" t="s">
        <v>304</v>
      </c>
      <c r="J301">
        <f>+G301</f>
        <v>6209</v>
      </c>
      <c r="K301" t="str">
        <f>+CONCATENATE(G301," """,J301," - ",I301,"""")</f>
        <v>6209 "6209 - Other information technology and computer service activities"</v>
      </c>
    </row>
    <row r="302" spans="1:11" x14ac:dyDescent="0.25">
      <c r="A302" t="s">
        <v>296</v>
      </c>
      <c r="B302" t="s">
        <v>295</v>
      </c>
      <c r="C302">
        <v>63</v>
      </c>
      <c r="D302" t="s">
        <v>294</v>
      </c>
      <c r="E302">
        <v>631</v>
      </c>
      <c r="F302" t="s">
        <v>301</v>
      </c>
      <c r="G302">
        <v>6311</v>
      </c>
      <c r="H302" t="s">
        <v>303</v>
      </c>
      <c r="I302" t="s">
        <v>302</v>
      </c>
      <c r="J302">
        <f>+G302</f>
        <v>6311</v>
      </c>
      <c r="K302" t="str">
        <f>+CONCATENATE(G302," """,J302," - ",I302,"""")</f>
        <v>6311 "6311 - Data processing, hosting and related activities"</v>
      </c>
    </row>
    <row r="303" spans="1:11" x14ac:dyDescent="0.25">
      <c r="A303" t="s">
        <v>296</v>
      </c>
      <c r="B303" t="s">
        <v>295</v>
      </c>
      <c r="C303">
        <v>63</v>
      </c>
      <c r="D303" t="s">
        <v>294</v>
      </c>
      <c r="E303">
        <v>631</v>
      </c>
      <c r="F303" t="s">
        <v>301</v>
      </c>
      <c r="G303">
        <v>6312</v>
      </c>
      <c r="H303" t="s">
        <v>300</v>
      </c>
      <c r="I303" t="s">
        <v>299</v>
      </c>
      <c r="J303">
        <f>+G303</f>
        <v>6312</v>
      </c>
      <c r="K303" t="str">
        <f>+CONCATENATE(G303," """,J303," - ",I303,"""")</f>
        <v>6312 "6312 - Web portals"</v>
      </c>
    </row>
    <row r="304" spans="1:11" x14ac:dyDescent="0.25">
      <c r="A304" t="s">
        <v>296</v>
      </c>
      <c r="B304" t="s">
        <v>295</v>
      </c>
      <c r="C304">
        <v>63</v>
      </c>
      <c r="D304" t="s">
        <v>294</v>
      </c>
      <c r="E304">
        <v>639</v>
      </c>
      <c r="F304" t="s">
        <v>293</v>
      </c>
      <c r="G304">
        <v>6391</v>
      </c>
      <c r="H304" t="s">
        <v>298</v>
      </c>
      <c r="I304" t="s">
        <v>297</v>
      </c>
      <c r="J304">
        <f>+G304</f>
        <v>6391</v>
      </c>
      <c r="K304" t="str">
        <f>+CONCATENATE(G304," """,J304," - ",I304,"""")</f>
        <v>6391 "6391 - News agency activities"</v>
      </c>
    </row>
    <row r="305" spans="1:11" x14ac:dyDescent="0.25">
      <c r="A305" t="s">
        <v>296</v>
      </c>
      <c r="B305" t="s">
        <v>295</v>
      </c>
      <c r="C305">
        <v>63</v>
      </c>
      <c r="D305" t="s">
        <v>294</v>
      </c>
      <c r="E305">
        <v>639</v>
      </c>
      <c r="F305" t="s">
        <v>293</v>
      </c>
      <c r="G305">
        <v>6399</v>
      </c>
      <c r="H305" t="s">
        <v>292</v>
      </c>
      <c r="I305" t="s">
        <v>291</v>
      </c>
      <c r="J305">
        <f>+G305</f>
        <v>6399</v>
      </c>
      <c r="K305" t="str">
        <f>+CONCATENATE(G305," """,J305," - ",I305,"""")</f>
        <v>6399 "6399 - Other information service activities n.e.c."</v>
      </c>
    </row>
    <row r="306" spans="1:11" x14ac:dyDescent="0.25">
      <c r="A306" t="s">
        <v>253</v>
      </c>
      <c r="B306" t="s">
        <v>252</v>
      </c>
      <c r="C306">
        <v>64</v>
      </c>
      <c r="D306" t="s">
        <v>277</v>
      </c>
      <c r="E306">
        <v>641</v>
      </c>
      <c r="F306" t="s">
        <v>288</v>
      </c>
      <c r="G306">
        <v>6411</v>
      </c>
      <c r="H306" t="s">
        <v>290</v>
      </c>
      <c r="I306" t="s">
        <v>289</v>
      </c>
      <c r="J306">
        <f>+G306</f>
        <v>6411</v>
      </c>
      <c r="K306" t="str">
        <f>+CONCATENATE(G306," """,J306," - ",I306,"""")</f>
        <v>6411 "6411 - Central banking"</v>
      </c>
    </row>
    <row r="307" spans="1:11" x14ac:dyDescent="0.25">
      <c r="A307" t="s">
        <v>253</v>
      </c>
      <c r="B307" t="s">
        <v>252</v>
      </c>
      <c r="C307">
        <v>64</v>
      </c>
      <c r="D307" t="s">
        <v>277</v>
      </c>
      <c r="E307">
        <v>641</v>
      </c>
      <c r="F307" t="s">
        <v>288</v>
      </c>
      <c r="G307">
        <v>6419</v>
      </c>
      <c r="H307" t="s">
        <v>287</v>
      </c>
      <c r="I307" t="s">
        <v>286</v>
      </c>
      <c r="J307">
        <f>+G307</f>
        <v>6419</v>
      </c>
      <c r="K307" t="str">
        <f>+CONCATENATE(G307," """,J307," - ",I307,"""")</f>
        <v>6419 "6419 - Other monetary intermediation"</v>
      </c>
    </row>
    <row r="308" spans="1:11" x14ac:dyDescent="0.25">
      <c r="A308" t="s">
        <v>253</v>
      </c>
      <c r="B308" t="s">
        <v>252</v>
      </c>
      <c r="C308">
        <v>64</v>
      </c>
      <c r="D308" t="s">
        <v>277</v>
      </c>
      <c r="E308">
        <v>642</v>
      </c>
      <c r="F308" t="s">
        <v>284</v>
      </c>
      <c r="G308">
        <v>6420</v>
      </c>
      <c r="H308" t="s">
        <v>285</v>
      </c>
      <c r="I308" t="s">
        <v>284</v>
      </c>
      <c r="J308">
        <f>+G308</f>
        <v>6420</v>
      </c>
      <c r="K308" t="str">
        <f>+CONCATENATE(G308," """,J308," - ",I308,"""")</f>
        <v>6420 "6420 - Activities of holding companies"</v>
      </c>
    </row>
    <row r="309" spans="1:11" x14ac:dyDescent="0.25">
      <c r="A309" t="s">
        <v>253</v>
      </c>
      <c r="B309" t="s">
        <v>252</v>
      </c>
      <c r="C309">
        <v>64</v>
      </c>
      <c r="D309" t="s">
        <v>277</v>
      </c>
      <c r="E309">
        <v>643</v>
      </c>
      <c r="F309" t="s">
        <v>282</v>
      </c>
      <c r="G309">
        <v>6430</v>
      </c>
      <c r="H309" t="s">
        <v>283</v>
      </c>
      <c r="I309" t="s">
        <v>282</v>
      </c>
      <c r="J309">
        <f>+G309</f>
        <v>6430</v>
      </c>
      <c r="K309" t="str">
        <f>+CONCATENATE(G309," """,J309," - ",I309,"""")</f>
        <v>6430 "6430 - Trusts, funds and similar financial entities"</v>
      </c>
    </row>
    <row r="310" spans="1:11" x14ac:dyDescent="0.25">
      <c r="A310" t="s">
        <v>253</v>
      </c>
      <c r="B310" t="s">
        <v>252</v>
      </c>
      <c r="C310">
        <v>64</v>
      </c>
      <c r="D310" t="s">
        <v>277</v>
      </c>
      <c r="E310">
        <v>649</v>
      </c>
      <c r="F310" t="s">
        <v>276</v>
      </c>
      <c r="G310">
        <v>6491</v>
      </c>
      <c r="H310" t="s">
        <v>281</v>
      </c>
      <c r="I310" t="s">
        <v>280</v>
      </c>
      <c r="J310">
        <f>+G310</f>
        <v>6491</v>
      </c>
      <c r="K310" t="str">
        <f>+CONCATENATE(G310," """,J310," - ",I310,"""")</f>
        <v>6491 "6491 - Financial leasing"</v>
      </c>
    </row>
    <row r="311" spans="1:11" x14ac:dyDescent="0.25">
      <c r="A311" t="s">
        <v>253</v>
      </c>
      <c r="B311" t="s">
        <v>252</v>
      </c>
      <c r="C311">
        <v>64</v>
      </c>
      <c r="D311" t="s">
        <v>277</v>
      </c>
      <c r="E311">
        <v>649</v>
      </c>
      <c r="F311" t="s">
        <v>276</v>
      </c>
      <c r="G311">
        <v>6492</v>
      </c>
      <c r="H311" t="s">
        <v>279</v>
      </c>
      <c r="I311" t="s">
        <v>278</v>
      </c>
      <c r="J311">
        <f>+G311</f>
        <v>6492</v>
      </c>
      <c r="K311" t="str">
        <f>+CONCATENATE(G311," """,J311," - ",I311,"""")</f>
        <v>6492 "6492 - Other credit granting"</v>
      </c>
    </row>
    <row r="312" spans="1:11" x14ac:dyDescent="0.25">
      <c r="A312" t="s">
        <v>253</v>
      </c>
      <c r="B312" t="s">
        <v>252</v>
      </c>
      <c r="C312">
        <v>64</v>
      </c>
      <c r="D312" t="s">
        <v>277</v>
      </c>
      <c r="E312">
        <v>649</v>
      </c>
      <c r="F312" t="s">
        <v>276</v>
      </c>
      <c r="G312">
        <v>6499</v>
      </c>
      <c r="H312" t="s">
        <v>275</v>
      </c>
      <c r="I312" t="s">
        <v>274</v>
      </c>
      <c r="J312">
        <f>+G312</f>
        <v>6499</v>
      </c>
      <c r="K312" t="str">
        <f>+CONCATENATE(G312," """,J312," - ",I312,"""")</f>
        <v>6499 "6499 - Other financial service activities, except insurance and pension funding activities, n.e.c."</v>
      </c>
    </row>
    <row r="313" spans="1:11" x14ac:dyDescent="0.25">
      <c r="A313" t="s">
        <v>253</v>
      </c>
      <c r="B313" t="s">
        <v>252</v>
      </c>
      <c r="C313">
        <v>65</v>
      </c>
      <c r="D313" t="s">
        <v>271</v>
      </c>
      <c r="E313">
        <v>651</v>
      </c>
      <c r="F313" t="s">
        <v>270</v>
      </c>
      <c r="G313">
        <v>6511</v>
      </c>
      <c r="H313" t="s">
        <v>273</v>
      </c>
      <c r="I313" t="s">
        <v>272</v>
      </c>
      <c r="J313">
        <f>+G313</f>
        <v>6511</v>
      </c>
      <c r="K313" t="str">
        <f>+CONCATENATE(G313," """,J313," - ",I313,"""")</f>
        <v>6511 "6511 - Life insurance"</v>
      </c>
    </row>
    <row r="314" spans="1:11" x14ac:dyDescent="0.25">
      <c r="A314" t="s">
        <v>253</v>
      </c>
      <c r="B314" t="s">
        <v>252</v>
      </c>
      <c r="C314">
        <v>65</v>
      </c>
      <c r="D314" t="s">
        <v>271</v>
      </c>
      <c r="E314">
        <v>651</v>
      </c>
      <c r="F314" t="s">
        <v>270</v>
      </c>
      <c r="G314">
        <v>6512</v>
      </c>
      <c r="H314" t="s">
        <v>269</v>
      </c>
      <c r="I314" t="s">
        <v>268</v>
      </c>
      <c r="J314">
        <f>+G314</f>
        <v>6512</v>
      </c>
      <c r="K314" t="str">
        <f>+CONCATENATE(G314," """,J314," - ",I314,"""")</f>
        <v>6512 "6512 - Non-life insurance"</v>
      </c>
    </row>
    <row r="315" spans="1:11" x14ac:dyDescent="0.25">
      <c r="A315" t="s">
        <v>253</v>
      </c>
      <c r="B315" t="s">
        <v>252</v>
      </c>
      <c r="C315">
        <v>65</v>
      </c>
      <c r="D315" t="s">
        <v>271</v>
      </c>
      <c r="E315">
        <v>652</v>
      </c>
      <c r="F315" t="s">
        <v>1621</v>
      </c>
      <c r="G315">
        <v>6520</v>
      </c>
      <c r="H315" t="s">
        <v>1619</v>
      </c>
      <c r="I315" t="s">
        <v>1621</v>
      </c>
      <c r="J315">
        <f>+G315</f>
        <v>6520</v>
      </c>
      <c r="K315" t="str">
        <f>+CONCATENATE(G315," """,J315," - ",I315,"""")</f>
        <v>6520 "6520 - Reinsurance"</v>
      </c>
    </row>
    <row r="316" spans="1:11" x14ac:dyDescent="0.25">
      <c r="A316" t="s">
        <v>253</v>
      </c>
      <c r="B316" t="s">
        <v>252</v>
      </c>
      <c r="C316">
        <v>65</v>
      </c>
      <c r="D316" t="s">
        <v>271</v>
      </c>
      <c r="E316">
        <v>653</v>
      </c>
      <c r="F316" t="s">
        <v>1052</v>
      </c>
      <c r="G316">
        <v>6530</v>
      </c>
      <c r="H316" t="s">
        <v>1620</v>
      </c>
      <c r="I316" t="s">
        <v>1052</v>
      </c>
      <c r="J316">
        <f>+G316</f>
        <v>6530</v>
      </c>
      <c r="K316" t="str">
        <f>+CONCATENATE(G316," """,J316," - ",I316,"""")</f>
        <v>6530 "6530 - Pension funding"</v>
      </c>
    </row>
    <row r="317" spans="1:11" x14ac:dyDescent="0.25">
      <c r="A317" t="s">
        <v>253</v>
      </c>
      <c r="B317" t="s">
        <v>252</v>
      </c>
      <c r="C317">
        <v>66</v>
      </c>
      <c r="D317" t="s">
        <v>251</v>
      </c>
      <c r="E317">
        <v>661</v>
      </c>
      <c r="F317" t="s">
        <v>263</v>
      </c>
      <c r="G317">
        <v>6611</v>
      </c>
      <c r="H317" t="s">
        <v>267</v>
      </c>
      <c r="I317" t="s">
        <v>266</v>
      </c>
      <c r="J317">
        <f>+G317</f>
        <v>6611</v>
      </c>
      <c r="K317" t="str">
        <f>+CONCATENATE(G317," """,J317," - ",I317,"""")</f>
        <v>6611 "6611 - Administration of financial markets"</v>
      </c>
    </row>
    <row r="318" spans="1:11" x14ac:dyDescent="0.25">
      <c r="A318" t="s">
        <v>253</v>
      </c>
      <c r="B318" t="s">
        <v>252</v>
      </c>
      <c r="C318">
        <v>66</v>
      </c>
      <c r="D318" t="s">
        <v>251</v>
      </c>
      <c r="E318">
        <v>661</v>
      </c>
      <c r="F318" t="s">
        <v>263</v>
      </c>
      <c r="G318">
        <v>6612</v>
      </c>
      <c r="H318" t="s">
        <v>265</v>
      </c>
      <c r="I318" t="s">
        <v>264</v>
      </c>
      <c r="J318">
        <f>+G318</f>
        <v>6612</v>
      </c>
      <c r="K318" t="str">
        <f>+CONCATENATE(G318," """,J318," - ",I318,"""")</f>
        <v>6612 "6612 - Security and commodity contracts brokerage"</v>
      </c>
    </row>
    <row r="319" spans="1:11" x14ac:dyDescent="0.25">
      <c r="A319" t="s">
        <v>253</v>
      </c>
      <c r="B319" t="s">
        <v>252</v>
      </c>
      <c r="C319">
        <v>66</v>
      </c>
      <c r="D319" t="s">
        <v>251</v>
      </c>
      <c r="E319">
        <v>661</v>
      </c>
      <c r="F319" t="s">
        <v>263</v>
      </c>
      <c r="G319">
        <v>6619</v>
      </c>
      <c r="H319" t="s">
        <v>262</v>
      </c>
      <c r="I319" t="s">
        <v>261</v>
      </c>
      <c r="J319">
        <f>+G319</f>
        <v>6619</v>
      </c>
      <c r="K319" t="str">
        <f>+CONCATENATE(G319," """,J319," - ",I319,"""")</f>
        <v>6619 "6619 - Other activities auxiliary to financial service activities"</v>
      </c>
    </row>
    <row r="320" spans="1:11" x14ac:dyDescent="0.25">
      <c r="A320" t="s">
        <v>253</v>
      </c>
      <c r="B320" t="s">
        <v>252</v>
      </c>
      <c r="C320">
        <v>66</v>
      </c>
      <c r="D320" t="s">
        <v>251</v>
      </c>
      <c r="E320">
        <v>662</v>
      </c>
      <c r="F320" t="s">
        <v>256</v>
      </c>
      <c r="G320">
        <v>6621</v>
      </c>
      <c r="H320" t="s">
        <v>260</v>
      </c>
      <c r="I320" t="s">
        <v>259</v>
      </c>
      <c r="J320">
        <f>+G320</f>
        <v>6621</v>
      </c>
      <c r="K320" t="str">
        <f>+CONCATENATE(G320," """,J320," - ",I320,"""")</f>
        <v>6621 "6621 - Risk and damage evaluation"</v>
      </c>
    </row>
    <row r="321" spans="1:11" x14ac:dyDescent="0.25">
      <c r="A321" t="s">
        <v>253</v>
      </c>
      <c r="B321" t="s">
        <v>252</v>
      </c>
      <c r="C321">
        <v>66</v>
      </c>
      <c r="D321" t="s">
        <v>251</v>
      </c>
      <c r="E321">
        <v>662</v>
      </c>
      <c r="F321" t="s">
        <v>256</v>
      </c>
      <c r="G321">
        <v>6622</v>
      </c>
      <c r="H321" t="s">
        <v>258</v>
      </c>
      <c r="I321" t="s">
        <v>257</v>
      </c>
      <c r="J321">
        <f>+G321</f>
        <v>6622</v>
      </c>
      <c r="K321" t="str">
        <f>+CONCATENATE(G321," """,J321," - ",I321,"""")</f>
        <v>6622 "6622 - Activities of insurance agents and brokers"</v>
      </c>
    </row>
    <row r="322" spans="1:11" x14ac:dyDescent="0.25">
      <c r="A322" t="s">
        <v>253</v>
      </c>
      <c r="B322" t="s">
        <v>252</v>
      </c>
      <c r="C322">
        <v>66</v>
      </c>
      <c r="D322" t="s">
        <v>251</v>
      </c>
      <c r="E322">
        <v>662</v>
      </c>
      <c r="F322" t="s">
        <v>256</v>
      </c>
      <c r="G322">
        <v>6629</v>
      </c>
      <c r="H322" t="s">
        <v>255</v>
      </c>
      <c r="I322" t="s">
        <v>254</v>
      </c>
      <c r="J322">
        <f>+G322</f>
        <v>6629</v>
      </c>
      <c r="K322" t="str">
        <f>+CONCATENATE(G322," """,J322," - ",I322,"""")</f>
        <v>6629 "6629 - Other activities auxiliary to insurance and pension funding"</v>
      </c>
    </row>
    <row r="323" spans="1:11" x14ac:dyDescent="0.25">
      <c r="A323" t="s">
        <v>253</v>
      </c>
      <c r="B323" t="s">
        <v>252</v>
      </c>
      <c r="C323">
        <v>66</v>
      </c>
      <c r="D323" t="s">
        <v>251</v>
      </c>
      <c r="E323">
        <v>663</v>
      </c>
      <c r="F323" t="s">
        <v>249</v>
      </c>
      <c r="G323">
        <v>6630</v>
      </c>
      <c r="H323" t="s">
        <v>250</v>
      </c>
      <c r="I323" t="s">
        <v>249</v>
      </c>
      <c r="J323">
        <f>+G323</f>
        <v>6630</v>
      </c>
      <c r="K323" t="str">
        <f>+CONCATENATE(G323," """,J323," - ",I323,"""")</f>
        <v>6630 "6630 - Fund management activities"</v>
      </c>
    </row>
    <row r="324" spans="1:11" x14ac:dyDescent="0.25">
      <c r="A324" t="s">
        <v>246</v>
      </c>
      <c r="B324" t="s">
        <v>245</v>
      </c>
      <c r="C324">
        <v>68</v>
      </c>
      <c r="D324" t="s">
        <v>245</v>
      </c>
      <c r="E324">
        <v>681</v>
      </c>
      <c r="F324" t="s">
        <v>247</v>
      </c>
      <c r="G324">
        <v>6810</v>
      </c>
      <c r="H324" t="s">
        <v>248</v>
      </c>
      <c r="I324" t="s">
        <v>247</v>
      </c>
      <c r="J324">
        <f>+G324</f>
        <v>6810</v>
      </c>
      <c r="K324" t="str">
        <f>+CONCATENATE(G324," """,J324," - ",I324,"""")</f>
        <v>6810 "6810 - Real estate activities with own or leased property"</v>
      </c>
    </row>
    <row r="325" spans="1:11" x14ac:dyDescent="0.25">
      <c r="A325" t="s">
        <v>246</v>
      </c>
      <c r="B325" t="s">
        <v>245</v>
      </c>
      <c r="C325">
        <v>68</v>
      </c>
      <c r="D325" t="s">
        <v>245</v>
      </c>
      <c r="E325">
        <v>682</v>
      </c>
      <c r="F325" t="s">
        <v>243</v>
      </c>
      <c r="G325">
        <v>6820</v>
      </c>
      <c r="H325" t="s">
        <v>244</v>
      </c>
      <c r="I325" t="s">
        <v>243</v>
      </c>
      <c r="J325">
        <f>+G325</f>
        <v>6820</v>
      </c>
      <c r="K325" t="str">
        <f>+CONCATENATE(G325," """,J325," - ",I325,"""")</f>
        <v>6820 "6820 - Real estate activities on a fee or contract basis"</v>
      </c>
    </row>
    <row r="326" spans="1:11" x14ac:dyDescent="0.25">
      <c r="A326" t="s">
        <v>210</v>
      </c>
      <c r="B326" t="s">
        <v>209</v>
      </c>
      <c r="C326">
        <v>69</v>
      </c>
      <c r="D326" t="s">
        <v>240</v>
      </c>
      <c r="E326">
        <v>691</v>
      </c>
      <c r="F326" t="s">
        <v>241</v>
      </c>
      <c r="G326">
        <v>6910</v>
      </c>
      <c r="H326" t="s">
        <v>242</v>
      </c>
      <c r="I326" t="s">
        <v>241</v>
      </c>
      <c r="J326">
        <f>+G326</f>
        <v>6910</v>
      </c>
      <c r="K326" t="str">
        <f>+CONCATENATE(G326," """,J326," - ",I326,"""")</f>
        <v>6910 "6910 - Legal activities"</v>
      </c>
    </row>
    <row r="327" spans="1:11" x14ac:dyDescent="0.25">
      <c r="A327" t="s">
        <v>210</v>
      </c>
      <c r="B327" t="s">
        <v>209</v>
      </c>
      <c r="C327">
        <v>69</v>
      </c>
      <c r="D327" t="s">
        <v>240</v>
      </c>
      <c r="E327">
        <v>692</v>
      </c>
      <c r="F327" t="s">
        <v>238</v>
      </c>
      <c r="G327">
        <v>6920</v>
      </c>
      <c r="H327" t="s">
        <v>239</v>
      </c>
      <c r="I327" t="s">
        <v>238</v>
      </c>
      <c r="J327">
        <f>+G327</f>
        <v>6920</v>
      </c>
      <c r="K327" t="str">
        <f>+CONCATENATE(G327," """,J327," - ",I327,"""")</f>
        <v>6920 "6920 - Accounting, bookkeeping and auditing activities; tax consultancy"</v>
      </c>
    </row>
    <row r="328" spans="1:11" x14ac:dyDescent="0.25">
      <c r="A328" t="s">
        <v>210</v>
      </c>
      <c r="B328" t="s">
        <v>209</v>
      </c>
      <c r="C328">
        <v>70</v>
      </c>
      <c r="D328" t="s">
        <v>235</v>
      </c>
      <c r="E328">
        <v>701</v>
      </c>
      <c r="F328" t="s">
        <v>236</v>
      </c>
      <c r="G328">
        <v>7010</v>
      </c>
      <c r="H328" t="s">
        <v>237</v>
      </c>
      <c r="I328" t="s">
        <v>236</v>
      </c>
      <c r="J328">
        <f>+G328</f>
        <v>7010</v>
      </c>
      <c r="K328" t="str">
        <f>+CONCATENATE(G328," """,J328," - ",I328,"""")</f>
        <v>7010 "7010 - Activities of head offices"</v>
      </c>
    </row>
    <row r="329" spans="1:11" x14ac:dyDescent="0.25">
      <c r="A329" t="s">
        <v>210</v>
      </c>
      <c r="B329" t="s">
        <v>209</v>
      </c>
      <c r="C329">
        <v>70</v>
      </c>
      <c r="D329" t="s">
        <v>235</v>
      </c>
      <c r="E329">
        <v>702</v>
      </c>
      <c r="F329" t="s">
        <v>233</v>
      </c>
      <c r="G329">
        <v>7020</v>
      </c>
      <c r="H329" t="s">
        <v>234</v>
      </c>
      <c r="I329" t="s">
        <v>233</v>
      </c>
      <c r="J329">
        <f>+G329</f>
        <v>7020</v>
      </c>
      <c r="K329" t="str">
        <f>+CONCATENATE(G329," """,J329," - ",I329,"""")</f>
        <v>7020 "7020 - Management consultancy activities"</v>
      </c>
    </row>
    <row r="330" spans="1:11" x14ac:dyDescent="0.25">
      <c r="A330" t="s">
        <v>210</v>
      </c>
      <c r="B330" t="s">
        <v>209</v>
      </c>
      <c r="C330">
        <v>71</v>
      </c>
      <c r="D330" t="s">
        <v>230</v>
      </c>
      <c r="E330">
        <v>711</v>
      </c>
      <c r="F330" t="s">
        <v>231</v>
      </c>
      <c r="G330">
        <v>7110</v>
      </c>
      <c r="H330" t="s">
        <v>232</v>
      </c>
      <c r="I330" t="s">
        <v>231</v>
      </c>
      <c r="J330">
        <f>+G330</f>
        <v>7110</v>
      </c>
      <c r="K330" t="str">
        <f>+CONCATENATE(G330," """,J330," - ",I330,"""")</f>
        <v>7110 "7110 - Architectural and engineering activities and related technical consultancy"</v>
      </c>
    </row>
    <row r="331" spans="1:11" x14ac:dyDescent="0.25">
      <c r="A331" t="s">
        <v>210</v>
      </c>
      <c r="B331" t="s">
        <v>209</v>
      </c>
      <c r="C331">
        <v>71</v>
      </c>
      <c r="D331" t="s">
        <v>230</v>
      </c>
      <c r="E331">
        <v>712</v>
      </c>
      <c r="F331" t="s">
        <v>228</v>
      </c>
      <c r="G331">
        <v>7120</v>
      </c>
      <c r="H331" t="s">
        <v>229</v>
      </c>
      <c r="I331" t="s">
        <v>228</v>
      </c>
      <c r="J331">
        <f>+G331</f>
        <v>7120</v>
      </c>
      <c r="K331" t="str">
        <f>+CONCATENATE(G331," """,J331," - ",I331,"""")</f>
        <v>7120 "7120 - Technical testing and analysis"</v>
      </c>
    </row>
    <row r="332" spans="1:11" x14ac:dyDescent="0.25">
      <c r="A332" t="s">
        <v>210</v>
      </c>
      <c r="B332" t="s">
        <v>209</v>
      </c>
      <c r="C332">
        <v>72</v>
      </c>
      <c r="D332" t="s">
        <v>225</v>
      </c>
      <c r="E332">
        <v>721</v>
      </c>
      <c r="F332" t="s">
        <v>226</v>
      </c>
      <c r="G332">
        <v>7210</v>
      </c>
      <c r="H332" t="s">
        <v>227</v>
      </c>
      <c r="I332" t="s">
        <v>226</v>
      </c>
      <c r="J332">
        <f>+G332</f>
        <v>7210</v>
      </c>
      <c r="K332" t="str">
        <f>+CONCATENATE(G332," """,J332," - ",I332,"""")</f>
        <v>7210 "7210 - Research and experimental development on natural sciences and engineering"</v>
      </c>
    </row>
    <row r="333" spans="1:11" x14ac:dyDescent="0.25">
      <c r="A333" t="s">
        <v>210</v>
      </c>
      <c r="B333" t="s">
        <v>209</v>
      </c>
      <c r="C333">
        <v>72</v>
      </c>
      <c r="D333" t="s">
        <v>225</v>
      </c>
      <c r="E333">
        <v>722</v>
      </c>
      <c r="F333" t="s">
        <v>223</v>
      </c>
      <c r="G333">
        <v>7220</v>
      </c>
      <c r="H333" t="s">
        <v>224</v>
      </c>
      <c r="I333" t="s">
        <v>223</v>
      </c>
      <c r="J333">
        <f>+G333</f>
        <v>7220</v>
      </c>
      <c r="K333" t="str">
        <f>+CONCATENATE(G333," """,J333," - ",I333,"""")</f>
        <v>7220 "7220 - Research and experimental development on social sciences and humanities"</v>
      </c>
    </row>
    <row r="334" spans="1:11" x14ac:dyDescent="0.25">
      <c r="A334" t="s">
        <v>210</v>
      </c>
      <c r="B334" t="s">
        <v>209</v>
      </c>
      <c r="C334">
        <v>73</v>
      </c>
      <c r="D334" t="s">
        <v>220</v>
      </c>
      <c r="E334">
        <v>731</v>
      </c>
      <c r="F334" t="s">
        <v>221</v>
      </c>
      <c r="G334">
        <v>7310</v>
      </c>
      <c r="H334" t="s">
        <v>222</v>
      </c>
      <c r="I334" t="s">
        <v>221</v>
      </c>
      <c r="J334">
        <f>+G334</f>
        <v>7310</v>
      </c>
      <c r="K334" t="str">
        <f>+CONCATENATE(G334," """,J334," - ",I334,"""")</f>
        <v>7310 "7310 - Advertising"</v>
      </c>
    </row>
    <row r="335" spans="1:11" x14ac:dyDescent="0.25">
      <c r="A335" t="s">
        <v>210</v>
      </c>
      <c r="B335" t="s">
        <v>209</v>
      </c>
      <c r="C335">
        <v>73</v>
      </c>
      <c r="D335" t="s">
        <v>220</v>
      </c>
      <c r="E335">
        <v>732</v>
      </c>
      <c r="F335" t="s">
        <v>218</v>
      </c>
      <c r="G335">
        <v>7320</v>
      </c>
      <c r="H335" t="s">
        <v>219</v>
      </c>
      <c r="I335" t="s">
        <v>218</v>
      </c>
      <c r="J335">
        <f>+G335</f>
        <v>7320</v>
      </c>
      <c r="K335" t="str">
        <f>+CONCATENATE(G335," """,J335," - ",I335,"""")</f>
        <v>7320 "7320 - Market research and public opinion polling"</v>
      </c>
    </row>
    <row r="336" spans="1:11" x14ac:dyDescent="0.25">
      <c r="A336" t="s">
        <v>210</v>
      </c>
      <c r="B336" t="s">
        <v>209</v>
      </c>
      <c r="C336">
        <v>74</v>
      </c>
      <c r="D336" t="s">
        <v>213</v>
      </c>
      <c r="E336">
        <v>741</v>
      </c>
      <c r="F336" t="s">
        <v>216</v>
      </c>
      <c r="G336">
        <v>7410</v>
      </c>
      <c r="H336" t="s">
        <v>217</v>
      </c>
      <c r="I336" t="s">
        <v>216</v>
      </c>
      <c r="J336">
        <f>+G336</f>
        <v>7410</v>
      </c>
      <c r="K336" t="str">
        <f>+CONCATENATE(G336," """,J336," - ",I336,"""")</f>
        <v>7410 "7410 - Specialized design activities"</v>
      </c>
    </row>
    <row r="337" spans="1:11" x14ac:dyDescent="0.25">
      <c r="A337" t="s">
        <v>210</v>
      </c>
      <c r="B337" t="s">
        <v>209</v>
      </c>
      <c r="C337">
        <v>74</v>
      </c>
      <c r="D337" t="s">
        <v>213</v>
      </c>
      <c r="E337">
        <v>742</v>
      </c>
      <c r="F337" t="s">
        <v>214</v>
      </c>
      <c r="G337">
        <v>7420</v>
      </c>
      <c r="H337" t="s">
        <v>215</v>
      </c>
      <c r="I337" t="s">
        <v>214</v>
      </c>
      <c r="J337">
        <f>+G337</f>
        <v>7420</v>
      </c>
      <c r="K337" t="str">
        <f>+CONCATENATE(G337," """,J337," - ",I337,"""")</f>
        <v>7420 "7420 - Photographic activities"</v>
      </c>
    </row>
    <row r="338" spans="1:11" x14ac:dyDescent="0.25">
      <c r="A338" t="s">
        <v>210</v>
      </c>
      <c r="B338" t="s">
        <v>209</v>
      </c>
      <c r="C338">
        <v>74</v>
      </c>
      <c r="D338" t="s">
        <v>213</v>
      </c>
      <c r="E338">
        <v>749</v>
      </c>
      <c r="F338" t="s">
        <v>211</v>
      </c>
      <c r="G338">
        <v>7490</v>
      </c>
      <c r="H338" t="s">
        <v>212</v>
      </c>
      <c r="I338" t="s">
        <v>211</v>
      </c>
      <c r="J338">
        <f>+G338</f>
        <v>7490</v>
      </c>
      <c r="K338" t="str">
        <f>+CONCATENATE(G338," """,J338," - ",I338,"""")</f>
        <v>7490 "7490 - Other professional, scientific and technical activities n.e.c."</v>
      </c>
    </row>
    <row r="339" spans="1:11" x14ac:dyDescent="0.25">
      <c r="A339" t="s">
        <v>210</v>
      </c>
      <c r="B339" t="s">
        <v>209</v>
      </c>
      <c r="C339">
        <v>75</v>
      </c>
      <c r="D339" t="s">
        <v>207</v>
      </c>
      <c r="E339">
        <v>750</v>
      </c>
      <c r="F339" t="s">
        <v>207</v>
      </c>
      <c r="G339">
        <v>7500</v>
      </c>
      <c r="H339" t="s">
        <v>208</v>
      </c>
      <c r="I339" t="s">
        <v>207</v>
      </c>
      <c r="J339">
        <f>+G339</f>
        <v>7500</v>
      </c>
      <c r="K339" t="str">
        <f>+CONCATENATE(G339," """,J339," - ",I339,"""")</f>
        <v>7500 "7500 - Veterinary activities"</v>
      </c>
    </row>
    <row r="340" spans="1:11" x14ac:dyDescent="0.25">
      <c r="A340" t="s">
        <v>147</v>
      </c>
      <c r="B340" t="s">
        <v>146</v>
      </c>
      <c r="C340">
        <v>77</v>
      </c>
      <c r="D340" t="s">
        <v>195</v>
      </c>
      <c r="E340">
        <v>771</v>
      </c>
      <c r="F340" t="s">
        <v>205</v>
      </c>
      <c r="G340">
        <v>7710</v>
      </c>
      <c r="H340" t="s">
        <v>206</v>
      </c>
      <c r="I340" t="s">
        <v>205</v>
      </c>
      <c r="J340">
        <f>+G340</f>
        <v>7710</v>
      </c>
      <c r="K340" t="str">
        <f>+CONCATENATE(G340," """,J340," - ",I340,"""")</f>
        <v>7710 "7710 - Renting and leasing of motor vehicles"</v>
      </c>
    </row>
    <row r="341" spans="1:11" x14ac:dyDescent="0.25">
      <c r="A341" t="s">
        <v>147</v>
      </c>
      <c r="B341" t="s">
        <v>146</v>
      </c>
      <c r="C341">
        <v>77</v>
      </c>
      <c r="D341" t="s">
        <v>195</v>
      </c>
      <c r="E341">
        <v>772</v>
      </c>
      <c r="F341" t="s">
        <v>200</v>
      </c>
      <c r="G341">
        <v>7721</v>
      </c>
      <c r="H341" t="s">
        <v>204</v>
      </c>
      <c r="I341" t="s">
        <v>203</v>
      </c>
      <c r="J341">
        <f>+G341</f>
        <v>7721</v>
      </c>
      <c r="K341" t="str">
        <f>+CONCATENATE(G341," """,J341," - ",I341,"""")</f>
        <v>7721 "7721 - Renting and leasing of recreational and sports goods"</v>
      </c>
    </row>
    <row r="342" spans="1:11" x14ac:dyDescent="0.25">
      <c r="A342" t="s">
        <v>147</v>
      </c>
      <c r="B342" t="s">
        <v>146</v>
      </c>
      <c r="C342">
        <v>77</v>
      </c>
      <c r="D342" t="s">
        <v>195</v>
      </c>
      <c r="E342">
        <v>772</v>
      </c>
      <c r="F342" t="s">
        <v>200</v>
      </c>
      <c r="G342">
        <v>7722</v>
      </c>
      <c r="H342" t="s">
        <v>202</v>
      </c>
      <c r="I342" t="s">
        <v>201</v>
      </c>
      <c r="J342">
        <f>+G342</f>
        <v>7722</v>
      </c>
      <c r="K342" t="str">
        <f>+CONCATENATE(G342," """,J342," - ",I342,"""")</f>
        <v>7722 "7722 - Renting of video tapes and disks"</v>
      </c>
    </row>
    <row r="343" spans="1:11" x14ac:dyDescent="0.25">
      <c r="A343" t="s">
        <v>147</v>
      </c>
      <c r="B343" t="s">
        <v>146</v>
      </c>
      <c r="C343">
        <v>77</v>
      </c>
      <c r="D343" t="s">
        <v>195</v>
      </c>
      <c r="E343">
        <v>772</v>
      </c>
      <c r="F343" t="s">
        <v>200</v>
      </c>
      <c r="G343">
        <v>7729</v>
      </c>
      <c r="H343" t="s">
        <v>199</v>
      </c>
      <c r="I343" t="s">
        <v>198</v>
      </c>
      <c r="J343">
        <f>+G343</f>
        <v>7729</v>
      </c>
      <c r="K343" t="str">
        <f>+CONCATENATE(G343," """,J343," - ",I343,"""")</f>
        <v>7729 "7729 - Renting and leasing of other personal and household goods"</v>
      </c>
    </row>
    <row r="344" spans="1:11" x14ac:dyDescent="0.25">
      <c r="A344" t="s">
        <v>147</v>
      </c>
      <c r="B344" t="s">
        <v>146</v>
      </c>
      <c r="C344">
        <v>77</v>
      </c>
      <c r="D344" t="s">
        <v>195</v>
      </c>
      <c r="E344">
        <v>773</v>
      </c>
      <c r="F344" t="s">
        <v>196</v>
      </c>
      <c r="G344">
        <v>7730</v>
      </c>
      <c r="H344" t="s">
        <v>197</v>
      </c>
      <c r="I344" t="s">
        <v>196</v>
      </c>
      <c r="J344">
        <f>+G344</f>
        <v>7730</v>
      </c>
      <c r="K344" t="str">
        <f>+CONCATENATE(G344," """,J344," - ",I344,"""")</f>
        <v>7730 "7730 - Renting and leasing of other machinery, equipment and tangible goods"</v>
      </c>
    </row>
    <row r="345" spans="1:11" x14ac:dyDescent="0.25">
      <c r="A345" t="s">
        <v>147</v>
      </c>
      <c r="B345" t="s">
        <v>146</v>
      </c>
      <c r="C345">
        <v>77</v>
      </c>
      <c r="D345" t="s">
        <v>195</v>
      </c>
      <c r="E345">
        <v>774</v>
      </c>
      <c r="F345" t="s">
        <v>193</v>
      </c>
      <c r="G345">
        <v>7740</v>
      </c>
      <c r="H345" t="s">
        <v>194</v>
      </c>
      <c r="I345" t="s">
        <v>193</v>
      </c>
      <c r="J345">
        <f>+G345</f>
        <v>7740</v>
      </c>
      <c r="K345" t="str">
        <f>+CONCATENATE(G345," """,J345," - ",I345,"""")</f>
        <v>7740 "7740 - Leasing of intellectual property and similar products, except copyrighted works"</v>
      </c>
    </row>
    <row r="346" spans="1:11" x14ac:dyDescent="0.25">
      <c r="A346" t="s">
        <v>147</v>
      </c>
      <c r="B346" t="s">
        <v>146</v>
      </c>
      <c r="C346">
        <v>78</v>
      </c>
      <c r="D346" t="s">
        <v>188</v>
      </c>
      <c r="E346">
        <v>781</v>
      </c>
      <c r="F346" t="s">
        <v>191</v>
      </c>
      <c r="G346">
        <v>7810</v>
      </c>
      <c r="H346" t="s">
        <v>192</v>
      </c>
      <c r="I346" t="s">
        <v>191</v>
      </c>
      <c r="J346">
        <f>+G346</f>
        <v>7810</v>
      </c>
      <c r="K346" t="str">
        <f>+CONCATENATE(G346," """,J346," - ",I346,"""")</f>
        <v>7810 "7810 - Activities of employment placement agencies"</v>
      </c>
    </row>
    <row r="347" spans="1:11" x14ac:dyDescent="0.25">
      <c r="A347" t="s">
        <v>147</v>
      </c>
      <c r="B347" t="s">
        <v>146</v>
      </c>
      <c r="C347">
        <v>78</v>
      </c>
      <c r="D347" t="s">
        <v>188</v>
      </c>
      <c r="E347">
        <v>782</v>
      </c>
      <c r="F347" t="s">
        <v>189</v>
      </c>
      <c r="G347">
        <v>7820</v>
      </c>
      <c r="H347" t="s">
        <v>190</v>
      </c>
      <c r="I347" t="s">
        <v>189</v>
      </c>
      <c r="J347">
        <f>+G347</f>
        <v>7820</v>
      </c>
      <c r="K347" t="str">
        <f>+CONCATENATE(G347," """,J347," - ",I347,"""")</f>
        <v>7820 "7820 - Temporary employment agency activities"</v>
      </c>
    </row>
    <row r="348" spans="1:11" x14ac:dyDescent="0.25">
      <c r="A348" t="s">
        <v>147</v>
      </c>
      <c r="B348" t="s">
        <v>146</v>
      </c>
      <c r="C348">
        <v>78</v>
      </c>
      <c r="D348" t="s">
        <v>188</v>
      </c>
      <c r="E348">
        <v>783</v>
      </c>
      <c r="F348" t="s">
        <v>186</v>
      </c>
      <c r="G348">
        <v>7830</v>
      </c>
      <c r="H348" t="s">
        <v>187</v>
      </c>
      <c r="I348" t="s">
        <v>186</v>
      </c>
      <c r="J348">
        <f>+G348</f>
        <v>7830</v>
      </c>
      <c r="K348" t="str">
        <f>+CONCATENATE(G348," """,J348," - ",I348,"""")</f>
        <v>7830 "7830 - Other human resources provision"</v>
      </c>
    </row>
    <row r="349" spans="1:11" x14ac:dyDescent="0.25">
      <c r="A349" t="s">
        <v>147</v>
      </c>
      <c r="B349" t="s">
        <v>146</v>
      </c>
      <c r="C349">
        <v>79</v>
      </c>
      <c r="D349" t="s">
        <v>180</v>
      </c>
      <c r="E349">
        <v>791</v>
      </c>
      <c r="F349" t="s">
        <v>183</v>
      </c>
      <c r="G349">
        <v>7911</v>
      </c>
      <c r="H349" t="s">
        <v>185</v>
      </c>
      <c r="I349" t="s">
        <v>184</v>
      </c>
      <c r="J349">
        <f>+G349</f>
        <v>7911</v>
      </c>
      <c r="K349" t="str">
        <f>+CONCATENATE(G349," """,J349," - ",I349,"""")</f>
        <v>7911 "7911 - Travel agency activities"</v>
      </c>
    </row>
    <row r="350" spans="1:11" x14ac:dyDescent="0.25">
      <c r="A350" t="s">
        <v>147</v>
      </c>
      <c r="B350" t="s">
        <v>146</v>
      </c>
      <c r="C350">
        <v>79</v>
      </c>
      <c r="D350" t="s">
        <v>180</v>
      </c>
      <c r="E350">
        <v>791</v>
      </c>
      <c r="F350" t="s">
        <v>183</v>
      </c>
      <c r="G350">
        <v>7912</v>
      </c>
      <c r="H350" t="s">
        <v>182</v>
      </c>
      <c r="I350" t="s">
        <v>181</v>
      </c>
      <c r="J350">
        <f>+G350</f>
        <v>7912</v>
      </c>
      <c r="K350" t="str">
        <f>+CONCATENATE(G350," """,J350," - ",I350,"""")</f>
        <v>7912 "7912 - Tour operator activities"</v>
      </c>
    </row>
    <row r="351" spans="1:11" x14ac:dyDescent="0.25">
      <c r="A351" t="s">
        <v>147</v>
      </c>
      <c r="B351" t="s">
        <v>146</v>
      </c>
      <c r="C351">
        <v>79</v>
      </c>
      <c r="D351" t="s">
        <v>180</v>
      </c>
      <c r="E351">
        <v>799</v>
      </c>
      <c r="F351" t="s">
        <v>178</v>
      </c>
      <c r="G351">
        <v>7990</v>
      </c>
      <c r="H351" t="s">
        <v>179</v>
      </c>
      <c r="I351" t="s">
        <v>178</v>
      </c>
      <c r="J351">
        <f>+G351</f>
        <v>7990</v>
      </c>
      <c r="K351" t="str">
        <f>+CONCATENATE(G351," """,J351," - ",I351,"""")</f>
        <v>7990 "7990 - Other reservation service and related activities"</v>
      </c>
    </row>
    <row r="352" spans="1:11" x14ac:dyDescent="0.25">
      <c r="A352" t="s">
        <v>147</v>
      </c>
      <c r="B352" t="s">
        <v>146</v>
      </c>
      <c r="C352">
        <v>80</v>
      </c>
      <c r="D352" t="s">
        <v>173</v>
      </c>
      <c r="E352">
        <v>801</v>
      </c>
      <c r="F352" t="s">
        <v>176</v>
      </c>
      <c r="G352">
        <v>8010</v>
      </c>
      <c r="H352" t="s">
        <v>177</v>
      </c>
      <c r="I352" t="s">
        <v>176</v>
      </c>
      <c r="J352">
        <f>+G352</f>
        <v>8010</v>
      </c>
      <c r="K352" t="str">
        <f>+CONCATENATE(G352," """,J352," - ",I352,"""")</f>
        <v>8010 "8010 - Private security activities"</v>
      </c>
    </row>
    <row r="353" spans="1:11" x14ac:dyDescent="0.25">
      <c r="A353" t="s">
        <v>147</v>
      </c>
      <c r="B353" t="s">
        <v>146</v>
      </c>
      <c r="C353">
        <v>80</v>
      </c>
      <c r="D353" t="s">
        <v>173</v>
      </c>
      <c r="E353">
        <v>802</v>
      </c>
      <c r="F353" t="s">
        <v>174</v>
      </c>
      <c r="G353">
        <v>8020</v>
      </c>
      <c r="H353" t="s">
        <v>175</v>
      </c>
      <c r="I353" t="s">
        <v>174</v>
      </c>
      <c r="J353">
        <f>+G353</f>
        <v>8020</v>
      </c>
      <c r="K353" t="str">
        <f>+CONCATENATE(G353," """,J353," - ",I353,"""")</f>
        <v>8020 "8020 - Security systems service activities"</v>
      </c>
    </row>
    <row r="354" spans="1:11" x14ac:dyDescent="0.25">
      <c r="A354" t="s">
        <v>147</v>
      </c>
      <c r="B354" t="s">
        <v>146</v>
      </c>
      <c r="C354">
        <v>80</v>
      </c>
      <c r="D354" t="s">
        <v>173</v>
      </c>
      <c r="E354">
        <v>803</v>
      </c>
      <c r="F354" t="s">
        <v>171</v>
      </c>
      <c r="G354">
        <v>8030</v>
      </c>
      <c r="H354" t="s">
        <v>172</v>
      </c>
      <c r="I354" t="s">
        <v>171</v>
      </c>
      <c r="J354">
        <f>+G354</f>
        <v>8030</v>
      </c>
      <c r="K354" t="str">
        <f>+CONCATENATE(G354," """,J354," - ",I354,"""")</f>
        <v>8030 "8030 - Investigation activities"</v>
      </c>
    </row>
    <row r="355" spans="1:11" x14ac:dyDescent="0.25">
      <c r="A355" t="s">
        <v>147</v>
      </c>
      <c r="B355" t="s">
        <v>146</v>
      </c>
      <c r="C355">
        <v>81</v>
      </c>
      <c r="D355" t="s">
        <v>163</v>
      </c>
      <c r="E355">
        <v>811</v>
      </c>
      <c r="F355" t="s">
        <v>169</v>
      </c>
      <c r="G355">
        <v>8110</v>
      </c>
      <c r="H355" t="s">
        <v>170</v>
      </c>
      <c r="I355" t="s">
        <v>169</v>
      </c>
      <c r="J355">
        <f>+G355</f>
        <v>8110</v>
      </c>
      <c r="K355" t="str">
        <f>+CONCATENATE(G355," """,J355," - ",I355,"""")</f>
        <v>8110 "8110 - Combined facilities support activities"</v>
      </c>
    </row>
    <row r="356" spans="1:11" x14ac:dyDescent="0.25">
      <c r="A356" t="s">
        <v>147</v>
      </c>
      <c r="B356" t="s">
        <v>146</v>
      </c>
      <c r="C356">
        <v>81</v>
      </c>
      <c r="D356" t="s">
        <v>163</v>
      </c>
      <c r="E356">
        <v>812</v>
      </c>
      <c r="F356" t="s">
        <v>166</v>
      </c>
      <c r="G356">
        <v>8121</v>
      </c>
      <c r="H356" t="s">
        <v>168</v>
      </c>
      <c r="I356" t="s">
        <v>167</v>
      </c>
      <c r="J356">
        <f>+G356</f>
        <v>8121</v>
      </c>
      <c r="K356" t="str">
        <f>+CONCATENATE(G356," """,J356," - ",I356,"""")</f>
        <v>8121 "8121 - General cleaning of buildings"</v>
      </c>
    </row>
    <row r="357" spans="1:11" x14ac:dyDescent="0.25">
      <c r="A357" t="s">
        <v>147</v>
      </c>
      <c r="B357" t="s">
        <v>146</v>
      </c>
      <c r="C357">
        <v>81</v>
      </c>
      <c r="D357" t="s">
        <v>163</v>
      </c>
      <c r="E357">
        <v>812</v>
      </c>
      <c r="F357" t="s">
        <v>166</v>
      </c>
      <c r="G357">
        <v>8129</v>
      </c>
      <c r="H357" t="s">
        <v>165</v>
      </c>
      <c r="I357" t="s">
        <v>164</v>
      </c>
      <c r="J357">
        <f>+G357</f>
        <v>8129</v>
      </c>
      <c r="K357" t="str">
        <f>+CONCATENATE(G357," """,J357," - ",I357,"""")</f>
        <v>8129 "8129 - Other building and industrial cleaning activities"</v>
      </c>
    </row>
    <row r="358" spans="1:11" x14ac:dyDescent="0.25">
      <c r="A358" t="s">
        <v>147</v>
      </c>
      <c r="B358" t="s">
        <v>146</v>
      </c>
      <c r="C358">
        <v>81</v>
      </c>
      <c r="D358" t="s">
        <v>163</v>
      </c>
      <c r="E358">
        <v>813</v>
      </c>
      <c r="F358" t="s">
        <v>161</v>
      </c>
      <c r="G358">
        <v>8130</v>
      </c>
      <c r="H358" t="s">
        <v>162</v>
      </c>
      <c r="I358" t="s">
        <v>161</v>
      </c>
      <c r="J358">
        <f>+G358</f>
        <v>8130</v>
      </c>
      <c r="K358" t="str">
        <f>+CONCATENATE(G358," """,J358," - ",I358,"""")</f>
        <v>8130 "8130 - Landscape care and maintenance service activities"</v>
      </c>
    </row>
    <row r="359" spans="1:11" x14ac:dyDescent="0.25">
      <c r="A359" t="s">
        <v>147</v>
      </c>
      <c r="B359" t="s">
        <v>146</v>
      </c>
      <c r="C359">
        <v>82</v>
      </c>
      <c r="D359" t="s">
        <v>145</v>
      </c>
      <c r="E359">
        <v>821</v>
      </c>
      <c r="F359" t="s">
        <v>158</v>
      </c>
      <c r="G359">
        <v>8211</v>
      </c>
      <c r="H359" t="s">
        <v>160</v>
      </c>
      <c r="I359" t="s">
        <v>159</v>
      </c>
      <c r="J359">
        <f>+G359</f>
        <v>8211</v>
      </c>
      <c r="K359" t="str">
        <f>+CONCATENATE(G359," """,J359," - ",I359,"""")</f>
        <v>8211 "8211 - Combined office administrative service activities"</v>
      </c>
    </row>
    <row r="360" spans="1:11" x14ac:dyDescent="0.25">
      <c r="A360" t="s">
        <v>147</v>
      </c>
      <c r="B360" t="s">
        <v>146</v>
      </c>
      <c r="C360">
        <v>82</v>
      </c>
      <c r="D360" t="s">
        <v>145</v>
      </c>
      <c r="E360">
        <v>821</v>
      </c>
      <c r="F360" t="s">
        <v>158</v>
      </c>
      <c r="G360">
        <v>8219</v>
      </c>
      <c r="H360" t="s">
        <v>157</v>
      </c>
      <c r="I360" t="s">
        <v>156</v>
      </c>
      <c r="J360">
        <f>+G360</f>
        <v>8219</v>
      </c>
      <c r="K360" t="str">
        <f>+CONCATENATE(G360," """,J360," - ",I360,"""")</f>
        <v>8219 "8219 - Photocopying, document preparation and other specialized office support activities"</v>
      </c>
    </row>
    <row r="361" spans="1:11" x14ac:dyDescent="0.25">
      <c r="A361" t="s">
        <v>147</v>
      </c>
      <c r="B361" t="s">
        <v>146</v>
      </c>
      <c r="C361">
        <v>82</v>
      </c>
      <c r="D361" t="s">
        <v>145</v>
      </c>
      <c r="E361">
        <v>822</v>
      </c>
      <c r="F361" t="s">
        <v>154</v>
      </c>
      <c r="G361">
        <v>8220</v>
      </c>
      <c r="H361" t="s">
        <v>155</v>
      </c>
      <c r="I361" t="s">
        <v>154</v>
      </c>
      <c r="J361">
        <f>+G361</f>
        <v>8220</v>
      </c>
      <c r="K361" t="str">
        <f>+CONCATENATE(G361," """,J361," - ",I361,"""")</f>
        <v>8220 "8220 - Activities of call centres"</v>
      </c>
    </row>
    <row r="362" spans="1:11" x14ac:dyDescent="0.25">
      <c r="A362" t="s">
        <v>147</v>
      </c>
      <c r="B362" t="s">
        <v>146</v>
      </c>
      <c r="C362">
        <v>82</v>
      </c>
      <c r="D362" t="s">
        <v>145</v>
      </c>
      <c r="E362">
        <v>823</v>
      </c>
      <c r="F362" t="s">
        <v>152</v>
      </c>
      <c r="G362">
        <v>8230</v>
      </c>
      <c r="H362" t="s">
        <v>153</v>
      </c>
      <c r="I362" t="s">
        <v>152</v>
      </c>
      <c r="J362">
        <f>+G362</f>
        <v>8230</v>
      </c>
      <c r="K362" t="str">
        <f>+CONCATENATE(G362," """,J362," - ",I362,"""")</f>
        <v>8230 "8230 - Organization of conventions and trade shows"</v>
      </c>
    </row>
    <row r="363" spans="1:11" x14ac:dyDescent="0.25">
      <c r="A363" t="s">
        <v>147</v>
      </c>
      <c r="B363" t="s">
        <v>146</v>
      </c>
      <c r="C363">
        <v>82</v>
      </c>
      <c r="D363" t="s">
        <v>145</v>
      </c>
      <c r="E363">
        <v>829</v>
      </c>
      <c r="F363" t="s">
        <v>144</v>
      </c>
      <c r="G363">
        <v>8291</v>
      </c>
      <c r="H363" t="s">
        <v>151</v>
      </c>
      <c r="I363" t="s">
        <v>150</v>
      </c>
      <c r="J363">
        <f>+G363</f>
        <v>8291</v>
      </c>
      <c r="K363" t="str">
        <f>+CONCATENATE(G363," """,J363," - ",I363,"""")</f>
        <v>8291 "8291 - Activities of collection agencies and credit bureaus"</v>
      </c>
    </row>
    <row r="364" spans="1:11" x14ac:dyDescent="0.25">
      <c r="A364" t="s">
        <v>147</v>
      </c>
      <c r="B364" t="s">
        <v>146</v>
      </c>
      <c r="C364">
        <v>82</v>
      </c>
      <c r="D364" t="s">
        <v>145</v>
      </c>
      <c r="E364">
        <v>829</v>
      </c>
      <c r="F364" t="s">
        <v>144</v>
      </c>
      <c r="G364">
        <v>8292</v>
      </c>
      <c r="H364" t="s">
        <v>149</v>
      </c>
      <c r="I364" t="s">
        <v>148</v>
      </c>
      <c r="J364">
        <f>+G364</f>
        <v>8292</v>
      </c>
      <c r="K364" t="str">
        <f>+CONCATENATE(G364," """,J364," - ",I364,"""")</f>
        <v>8292 "8292 - Packaging activities"</v>
      </c>
    </row>
    <row r="365" spans="1:11" x14ac:dyDescent="0.25">
      <c r="A365" t="s">
        <v>147</v>
      </c>
      <c r="B365" t="s">
        <v>146</v>
      </c>
      <c r="C365">
        <v>82</v>
      </c>
      <c r="D365" t="s">
        <v>145</v>
      </c>
      <c r="E365">
        <v>829</v>
      </c>
      <c r="F365" t="s">
        <v>144</v>
      </c>
      <c r="G365">
        <v>8299</v>
      </c>
      <c r="H365" t="s">
        <v>143</v>
      </c>
      <c r="I365" t="s">
        <v>142</v>
      </c>
      <c r="J365">
        <f>+G365</f>
        <v>8299</v>
      </c>
      <c r="K365" t="str">
        <f>+CONCATENATE(G365," """,J365," - ",I365,"""")</f>
        <v>8299 "8299 - Other business support service activities n.e.c."</v>
      </c>
    </row>
    <row r="366" spans="1:11" x14ac:dyDescent="0.25">
      <c r="A366" t="s">
        <v>127</v>
      </c>
      <c r="B366" t="s">
        <v>126</v>
      </c>
      <c r="C366">
        <v>84</v>
      </c>
      <c r="D366" t="s">
        <v>126</v>
      </c>
      <c r="E366">
        <v>841</v>
      </c>
      <c r="F366" t="s">
        <v>137</v>
      </c>
      <c r="G366">
        <v>8411</v>
      </c>
      <c r="H366" t="s">
        <v>141</v>
      </c>
      <c r="I366" t="s">
        <v>140</v>
      </c>
      <c r="J366">
        <f>+G366</f>
        <v>8411</v>
      </c>
      <c r="K366" t="str">
        <f>+CONCATENATE(G366," """,J366," - ",I366,"""")</f>
        <v>8411 "8411 - General public administration activities"</v>
      </c>
    </row>
    <row r="367" spans="1:11" x14ac:dyDescent="0.25">
      <c r="A367" t="s">
        <v>127</v>
      </c>
      <c r="B367" t="s">
        <v>126</v>
      </c>
      <c r="C367">
        <v>84</v>
      </c>
      <c r="D367" t="s">
        <v>126</v>
      </c>
      <c r="E367">
        <v>841</v>
      </c>
      <c r="F367" t="s">
        <v>137</v>
      </c>
      <c r="G367">
        <v>8412</v>
      </c>
      <c r="H367" t="s">
        <v>139</v>
      </c>
      <c r="I367" t="s">
        <v>138</v>
      </c>
      <c r="J367">
        <f>+G367</f>
        <v>8412</v>
      </c>
      <c r="K367" t="str">
        <f>+CONCATENATE(G367," """,J367," - ",I367,"""")</f>
        <v>8412 "8412 - Regulation of the activities of providing health care, education, cultural services and other social services, excluding social security"</v>
      </c>
    </row>
    <row r="368" spans="1:11" x14ac:dyDescent="0.25">
      <c r="A368" t="s">
        <v>127</v>
      </c>
      <c r="B368" t="s">
        <v>126</v>
      </c>
      <c r="C368">
        <v>84</v>
      </c>
      <c r="D368" t="s">
        <v>126</v>
      </c>
      <c r="E368">
        <v>841</v>
      </c>
      <c r="F368" t="s">
        <v>137</v>
      </c>
      <c r="G368">
        <v>8413</v>
      </c>
      <c r="H368" t="s">
        <v>136</v>
      </c>
      <c r="I368" t="s">
        <v>135</v>
      </c>
      <c r="J368">
        <f>+G368</f>
        <v>8413</v>
      </c>
      <c r="K368" t="str">
        <f>+CONCATENATE(G368," """,J368," - ",I368,"""")</f>
        <v>8413 "8413 - Regulation of and contribution to more efficient operation of businesses"</v>
      </c>
    </row>
    <row r="369" spans="1:11" x14ac:dyDescent="0.25">
      <c r="A369" t="s">
        <v>127</v>
      </c>
      <c r="B369" t="s">
        <v>126</v>
      </c>
      <c r="C369">
        <v>84</v>
      </c>
      <c r="D369" t="s">
        <v>126</v>
      </c>
      <c r="E369">
        <v>842</v>
      </c>
      <c r="F369" t="s">
        <v>130</v>
      </c>
      <c r="G369">
        <v>8421</v>
      </c>
      <c r="H369" t="s">
        <v>134</v>
      </c>
      <c r="I369" t="s">
        <v>133</v>
      </c>
      <c r="J369">
        <f>+G369</f>
        <v>8421</v>
      </c>
      <c r="K369" t="str">
        <f>+CONCATENATE(G369," """,J369," - ",I369,"""")</f>
        <v>8421 "8421 - Foreign affairs"</v>
      </c>
    </row>
    <row r="370" spans="1:11" x14ac:dyDescent="0.25">
      <c r="A370" t="s">
        <v>127</v>
      </c>
      <c r="B370" t="s">
        <v>126</v>
      </c>
      <c r="C370">
        <v>84</v>
      </c>
      <c r="D370" t="s">
        <v>126</v>
      </c>
      <c r="E370">
        <v>842</v>
      </c>
      <c r="F370" t="s">
        <v>130</v>
      </c>
      <c r="G370">
        <v>8422</v>
      </c>
      <c r="H370" t="s">
        <v>132</v>
      </c>
      <c r="I370" t="s">
        <v>131</v>
      </c>
      <c r="J370">
        <f>+G370</f>
        <v>8422</v>
      </c>
      <c r="K370" t="str">
        <f>+CONCATENATE(G370," """,J370," - ",I370,"""")</f>
        <v>8422 "8422 - Defence activities"</v>
      </c>
    </row>
    <row r="371" spans="1:11" x14ac:dyDescent="0.25">
      <c r="A371" t="s">
        <v>127</v>
      </c>
      <c r="B371" t="s">
        <v>126</v>
      </c>
      <c r="C371">
        <v>84</v>
      </c>
      <c r="D371" t="s">
        <v>126</v>
      </c>
      <c r="E371">
        <v>842</v>
      </c>
      <c r="F371" t="s">
        <v>130</v>
      </c>
      <c r="G371">
        <v>8423</v>
      </c>
      <c r="H371" t="s">
        <v>129</v>
      </c>
      <c r="I371" t="s">
        <v>128</v>
      </c>
      <c r="J371">
        <f>+G371</f>
        <v>8423</v>
      </c>
      <c r="K371" t="str">
        <f>+CONCATENATE(G371," """,J371," - ",I371,"""")</f>
        <v>8423 "8423 - Public order and safety activities"</v>
      </c>
    </row>
    <row r="372" spans="1:11" x14ac:dyDescent="0.25">
      <c r="A372" t="s">
        <v>127</v>
      </c>
      <c r="B372" t="s">
        <v>126</v>
      </c>
      <c r="C372">
        <v>84</v>
      </c>
      <c r="D372" t="s">
        <v>126</v>
      </c>
      <c r="E372">
        <v>843</v>
      </c>
      <c r="F372" t="s">
        <v>124</v>
      </c>
      <c r="G372">
        <v>8430</v>
      </c>
      <c r="H372" t="s">
        <v>125</v>
      </c>
      <c r="I372" t="s">
        <v>124</v>
      </c>
      <c r="J372">
        <f>+G372</f>
        <v>8430</v>
      </c>
      <c r="K372" t="str">
        <f>+CONCATENATE(G372," """,J372," - ",I372,"""")</f>
        <v>8430 "8430 - Compulsory social security activities"</v>
      </c>
    </row>
    <row r="373" spans="1:11" x14ac:dyDescent="0.25">
      <c r="A373" t="s">
        <v>107</v>
      </c>
      <c r="B373" t="s">
        <v>106</v>
      </c>
      <c r="C373">
        <v>85</v>
      </c>
      <c r="D373" t="s">
        <v>106</v>
      </c>
      <c r="E373">
        <v>851</v>
      </c>
      <c r="F373" t="s">
        <v>122</v>
      </c>
      <c r="G373">
        <v>8510</v>
      </c>
      <c r="H373" t="s">
        <v>123</v>
      </c>
      <c r="I373" t="s">
        <v>122</v>
      </c>
      <c r="J373">
        <f>+G373</f>
        <v>8510</v>
      </c>
      <c r="K373" t="str">
        <f>+CONCATENATE(G373," """,J373," - ",I373,"""")</f>
        <v>8510 "8510 - Pre-primary and primary education"</v>
      </c>
    </row>
    <row r="374" spans="1:11" x14ac:dyDescent="0.25">
      <c r="A374" t="s">
        <v>107</v>
      </c>
      <c r="B374" t="s">
        <v>106</v>
      </c>
      <c r="C374">
        <v>85</v>
      </c>
      <c r="D374" t="s">
        <v>106</v>
      </c>
      <c r="E374">
        <v>852</v>
      </c>
      <c r="F374" t="s">
        <v>119</v>
      </c>
      <c r="G374">
        <v>8521</v>
      </c>
      <c r="H374" t="s">
        <v>121</v>
      </c>
      <c r="I374" t="s">
        <v>120</v>
      </c>
      <c r="J374">
        <f>+G374</f>
        <v>8521</v>
      </c>
      <c r="K374" t="str">
        <f>+CONCATENATE(G374," """,J374," - ",I374,"""")</f>
        <v>8521 "8521 - General secondary education"</v>
      </c>
    </row>
    <row r="375" spans="1:11" x14ac:dyDescent="0.25">
      <c r="A375" t="s">
        <v>107</v>
      </c>
      <c r="B375" t="s">
        <v>106</v>
      </c>
      <c r="C375">
        <v>85</v>
      </c>
      <c r="D375" t="s">
        <v>106</v>
      </c>
      <c r="E375">
        <v>852</v>
      </c>
      <c r="F375" t="s">
        <v>119</v>
      </c>
      <c r="G375">
        <v>8522</v>
      </c>
      <c r="H375" t="s">
        <v>118</v>
      </c>
      <c r="I375" t="s">
        <v>117</v>
      </c>
      <c r="J375">
        <f>+G375</f>
        <v>8522</v>
      </c>
      <c r="K375" t="str">
        <f>+CONCATENATE(G375," """,J375," - ",I375,"""")</f>
        <v>8522 "8522 - Technical and vocational secondary education"</v>
      </c>
    </row>
    <row r="376" spans="1:11" x14ac:dyDescent="0.25">
      <c r="A376" t="s">
        <v>107</v>
      </c>
      <c r="B376" t="s">
        <v>106</v>
      </c>
      <c r="C376">
        <v>85</v>
      </c>
      <c r="D376" t="s">
        <v>106</v>
      </c>
      <c r="E376">
        <v>853</v>
      </c>
      <c r="F376" t="s">
        <v>115</v>
      </c>
      <c r="G376">
        <v>8530</v>
      </c>
      <c r="H376" t="s">
        <v>116</v>
      </c>
      <c r="I376" t="s">
        <v>115</v>
      </c>
      <c r="J376">
        <f>+G376</f>
        <v>8530</v>
      </c>
      <c r="K376" t="str">
        <f>+CONCATENATE(G376," """,J376," - ",I376,"""")</f>
        <v>8530 "8530 - Higher education"</v>
      </c>
    </row>
    <row r="377" spans="1:11" x14ac:dyDescent="0.25">
      <c r="A377" t="s">
        <v>107</v>
      </c>
      <c r="B377" t="s">
        <v>106</v>
      </c>
      <c r="C377">
        <v>85</v>
      </c>
      <c r="D377" t="s">
        <v>106</v>
      </c>
      <c r="E377">
        <v>854</v>
      </c>
      <c r="F377" t="s">
        <v>110</v>
      </c>
      <c r="G377">
        <v>8541</v>
      </c>
      <c r="H377" t="s">
        <v>114</v>
      </c>
      <c r="I377" t="s">
        <v>113</v>
      </c>
      <c r="J377">
        <f>+G377</f>
        <v>8541</v>
      </c>
      <c r="K377" t="str">
        <f>+CONCATENATE(G377," """,J377," - ",I377,"""")</f>
        <v>8541 "8541 - Sports and recreation education"</v>
      </c>
    </row>
    <row r="378" spans="1:11" x14ac:dyDescent="0.25">
      <c r="A378" t="s">
        <v>107</v>
      </c>
      <c r="B378" t="s">
        <v>106</v>
      </c>
      <c r="C378">
        <v>85</v>
      </c>
      <c r="D378" t="s">
        <v>106</v>
      </c>
      <c r="E378">
        <v>854</v>
      </c>
      <c r="F378" t="s">
        <v>110</v>
      </c>
      <c r="G378">
        <v>8542</v>
      </c>
      <c r="H378" t="s">
        <v>112</v>
      </c>
      <c r="I378" t="s">
        <v>111</v>
      </c>
      <c r="J378">
        <f>+G378</f>
        <v>8542</v>
      </c>
      <c r="K378" t="str">
        <f>+CONCATENATE(G378," """,J378," - ",I378,"""")</f>
        <v>8542 "8542 - Cultural education"</v>
      </c>
    </row>
    <row r="379" spans="1:11" x14ac:dyDescent="0.25">
      <c r="A379" t="s">
        <v>107</v>
      </c>
      <c r="B379" t="s">
        <v>106</v>
      </c>
      <c r="C379">
        <v>85</v>
      </c>
      <c r="D379" t="s">
        <v>106</v>
      </c>
      <c r="E379">
        <v>854</v>
      </c>
      <c r="F379" t="s">
        <v>110</v>
      </c>
      <c r="G379">
        <v>8549</v>
      </c>
      <c r="H379" t="s">
        <v>109</v>
      </c>
      <c r="I379" t="s">
        <v>108</v>
      </c>
      <c r="J379">
        <f>+G379</f>
        <v>8549</v>
      </c>
      <c r="K379" t="str">
        <f>+CONCATENATE(G379," """,J379," - ",I379,"""")</f>
        <v>8549 "8549 - Other education n.e.c."</v>
      </c>
    </row>
    <row r="380" spans="1:11" x14ac:dyDescent="0.25">
      <c r="A380" t="s">
        <v>107</v>
      </c>
      <c r="B380" t="s">
        <v>106</v>
      </c>
      <c r="C380">
        <v>85</v>
      </c>
      <c r="D380" t="s">
        <v>106</v>
      </c>
      <c r="E380">
        <v>855</v>
      </c>
      <c r="F380" t="s">
        <v>104</v>
      </c>
      <c r="G380">
        <v>8550</v>
      </c>
      <c r="H380" t="s">
        <v>105</v>
      </c>
      <c r="I380" t="s">
        <v>104</v>
      </c>
      <c r="J380">
        <f>+G380</f>
        <v>8550</v>
      </c>
      <c r="K380" t="str">
        <f>+CONCATENATE(G380," """,J380," - ",I380,"""")</f>
        <v>8550 "8550 - Educational support activities"</v>
      </c>
    </row>
    <row r="381" spans="1:11" x14ac:dyDescent="0.25">
      <c r="A381" t="s">
        <v>85</v>
      </c>
      <c r="B381" t="s">
        <v>84</v>
      </c>
      <c r="C381">
        <v>86</v>
      </c>
      <c r="D381" t="s">
        <v>99</v>
      </c>
      <c r="E381">
        <v>861</v>
      </c>
      <c r="F381" t="s">
        <v>102</v>
      </c>
      <c r="G381">
        <v>8610</v>
      </c>
      <c r="H381" t="s">
        <v>103</v>
      </c>
      <c r="I381" t="s">
        <v>102</v>
      </c>
      <c r="J381">
        <f>+G381</f>
        <v>8610</v>
      </c>
      <c r="K381" t="str">
        <f>+CONCATENATE(G381," """,J381," - ",I381,"""")</f>
        <v>8610 "8610 - Hospital activities"</v>
      </c>
    </row>
    <row r="382" spans="1:11" x14ac:dyDescent="0.25">
      <c r="A382" t="s">
        <v>85</v>
      </c>
      <c r="B382" t="s">
        <v>84</v>
      </c>
      <c r="C382">
        <v>86</v>
      </c>
      <c r="D382" t="s">
        <v>99</v>
      </c>
      <c r="E382">
        <v>862</v>
      </c>
      <c r="F382" t="s">
        <v>100</v>
      </c>
      <c r="G382">
        <v>8620</v>
      </c>
      <c r="H382" t="s">
        <v>101</v>
      </c>
      <c r="I382" t="s">
        <v>100</v>
      </c>
      <c r="J382">
        <f>+G382</f>
        <v>8620</v>
      </c>
      <c r="K382" t="str">
        <f>+CONCATENATE(G382," """,J382," - ",I382,"""")</f>
        <v>8620 "8620 - Medical and dental practice activities"</v>
      </c>
    </row>
    <row r="383" spans="1:11" x14ac:dyDescent="0.25">
      <c r="A383" t="s">
        <v>85</v>
      </c>
      <c r="B383" t="s">
        <v>84</v>
      </c>
      <c r="C383">
        <v>86</v>
      </c>
      <c r="D383" t="s">
        <v>99</v>
      </c>
      <c r="E383">
        <v>869</v>
      </c>
      <c r="F383" t="s">
        <v>97</v>
      </c>
      <c r="G383">
        <v>8690</v>
      </c>
      <c r="H383" t="s">
        <v>98</v>
      </c>
      <c r="I383" t="s">
        <v>97</v>
      </c>
      <c r="J383">
        <f>+G383</f>
        <v>8690</v>
      </c>
      <c r="K383" t="str">
        <f>+CONCATENATE(G383," """,J383," - ",I383,"""")</f>
        <v>8690 "8690 - Other human health activities"</v>
      </c>
    </row>
    <row r="384" spans="1:11" x14ac:dyDescent="0.25">
      <c r="A384" t="s">
        <v>85</v>
      </c>
      <c r="B384" t="s">
        <v>84</v>
      </c>
      <c r="C384">
        <v>87</v>
      </c>
      <c r="D384" t="s">
        <v>90</v>
      </c>
      <c r="E384">
        <v>871</v>
      </c>
      <c r="F384" t="s">
        <v>95</v>
      </c>
      <c r="G384">
        <v>8710</v>
      </c>
      <c r="H384" t="s">
        <v>96</v>
      </c>
      <c r="I384" t="s">
        <v>95</v>
      </c>
      <c r="J384">
        <f>+G384</f>
        <v>8710</v>
      </c>
      <c r="K384" t="str">
        <f>+CONCATENATE(G384," """,J384," - ",I384,"""")</f>
        <v>8710 "8710 - Residential nursing care facilities"</v>
      </c>
    </row>
    <row r="385" spans="1:11" x14ac:dyDescent="0.25">
      <c r="A385" t="s">
        <v>85</v>
      </c>
      <c r="B385" t="s">
        <v>84</v>
      </c>
      <c r="C385">
        <v>87</v>
      </c>
      <c r="D385" t="s">
        <v>90</v>
      </c>
      <c r="E385">
        <v>872</v>
      </c>
      <c r="F385" t="s">
        <v>93</v>
      </c>
      <c r="G385">
        <v>8720</v>
      </c>
      <c r="H385" t="s">
        <v>94</v>
      </c>
      <c r="I385" t="s">
        <v>93</v>
      </c>
      <c r="J385">
        <f>+G385</f>
        <v>8720</v>
      </c>
      <c r="K385" t="str">
        <f>+CONCATENATE(G385," """,J385," - ",I385,"""")</f>
        <v>8720 "8720 - Residential care activities for mental retardation, mental health and substance abuse"</v>
      </c>
    </row>
    <row r="386" spans="1:11" x14ac:dyDescent="0.25">
      <c r="A386" t="s">
        <v>85</v>
      </c>
      <c r="B386" t="s">
        <v>84</v>
      </c>
      <c r="C386">
        <v>87</v>
      </c>
      <c r="D386" t="s">
        <v>90</v>
      </c>
      <c r="E386">
        <v>873</v>
      </c>
      <c r="F386" t="s">
        <v>91</v>
      </c>
      <c r="G386">
        <v>8730</v>
      </c>
      <c r="H386" t="s">
        <v>92</v>
      </c>
      <c r="I386" t="s">
        <v>91</v>
      </c>
      <c r="J386">
        <f>+G386</f>
        <v>8730</v>
      </c>
      <c r="K386" t="str">
        <f>+CONCATENATE(G386," """,J386," - ",I386,"""")</f>
        <v>8730 "8730 - Residential care activities for the elderly and disabled"</v>
      </c>
    </row>
    <row r="387" spans="1:11" x14ac:dyDescent="0.25">
      <c r="A387" t="s">
        <v>85</v>
      </c>
      <c r="B387" t="s">
        <v>84</v>
      </c>
      <c r="C387">
        <v>87</v>
      </c>
      <c r="D387" t="s">
        <v>90</v>
      </c>
      <c r="E387">
        <v>879</v>
      </c>
      <c r="F387" t="s">
        <v>88</v>
      </c>
      <c r="G387">
        <v>8790</v>
      </c>
      <c r="H387" t="s">
        <v>89</v>
      </c>
      <c r="I387" t="s">
        <v>88</v>
      </c>
      <c r="J387">
        <f>+G387</f>
        <v>8790</v>
      </c>
      <c r="K387" t="str">
        <f>+CONCATENATE(G387," """,J387," - ",I387,"""")</f>
        <v>8790 "8790 - Other residential care activities"</v>
      </c>
    </row>
    <row r="388" spans="1:11" x14ac:dyDescent="0.25">
      <c r="A388" t="s">
        <v>85</v>
      </c>
      <c r="B388" t="s">
        <v>84</v>
      </c>
      <c r="C388">
        <v>88</v>
      </c>
      <c r="D388" t="s">
        <v>83</v>
      </c>
      <c r="E388">
        <v>881</v>
      </c>
      <c r="F388" t="s">
        <v>86</v>
      </c>
      <c r="G388">
        <v>8810</v>
      </c>
      <c r="H388" t="s">
        <v>87</v>
      </c>
      <c r="I388" t="s">
        <v>86</v>
      </c>
      <c r="J388">
        <f>+G388</f>
        <v>8810</v>
      </c>
      <c r="K388" t="str">
        <f>+CONCATENATE(G388," """,J388," - ",I388,"""")</f>
        <v>8810 "8810 - Social work activities without accommodation for the elderly and disabled"</v>
      </c>
    </row>
    <row r="389" spans="1:11" x14ac:dyDescent="0.25">
      <c r="A389" t="s">
        <v>85</v>
      </c>
      <c r="B389" t="s">
        <v>84</v>
      </c>
      <c r="C389">
        <v>88</v>
      </c>
      <c r="D389" t="s">
        <v>83</v>
      </c>
      <c r="E389">
        <v>889</v>
      </c>
      <c r="F389" t="s">
        <v>81</v>
      </c>
      <c r="G389">
        <v>8890</v>
      </c>
      <c r="H389" t="s">
        <v>82</v>
      </c>
      <c r="I389" t="s">
        <v>81</v>
      </c>
      <c r="J389">
        <f>+G389</f>
        <v>8890</v>
      </c>
      <c r="K389" t="str">
        <f>+CONCATENATE(G389," """,J389," - ",I389,"""")</f>
        <v>8890 "8890 - Other social work activities without accommodation"</v>
      </c>
    </row>
    <row r="390" spans="1:11" x14ac:dyDescent="0.25">
      <c r="A390" t="s">
        <v>60</v>
      </c>
      <c r="B390" t="s">
        <v>59</v>
      </c>
      <c r="C390">
        <v>90</v>
      </c>
      <c r="D390" t="s">
        <v>79</v>
      </c>
      <c r="E390">
        <v>900</v>
      </c>
      <c r="F390" t="s">
        <v>79</v>
      </c>
      <c r="G390">
        <v>9000</v>
      </c>
      <c r="H390" t="s">
        <v>80</v>
      </c>
      <c r="I390" t="s">
        <v>79</v>
      </c>
      <c r="J390">
        <f>+G390</f>
        <v>9000</v>
      </c>
      <c r="K390" t="str">
        <f>+CONCATENATE(G390," """,J390," - ",I390,"""")</f>
        <v>9000 "9000 - Creative, arts and entertainment activities"</v>
      </c>
    </row>
    <row r="391" spans="1:11" x14ac:dyDescent="0.25">
      <c r="A391" t="s">
        <v>60</v>
      </c>
      <c r="B391" t="s">
        <v>59</v>
      </c>
      <c r="C391">
        <v>91</v>
      </c>
      <c r="D391" t="s">
        <v>75</v>
      </c>
      <c r="E391">
        <v>910</v>
      </c>
      <c r="F391" t="s">
        <v>74</v>
      </c>
      <c r="G391">
        <v>9101</v>
      </c>
      <c r="H391" t="s">
        <v>78</v>
      </c>
      <c r="I391" t="s">
        <v>74</v>
      </c>
      <c r="J391">
        <f>+G391</f>
        <v>9101</v>
      </c>
      <c r="K391" t="str">
        <f>+CONCATENATE(G391," """,J391," - ",I391,"""")</f>
        <v>9101 "9101 - Library and archives activities"</v>
      </c>
    </row>
    <row r="392" spans="1:11" x14ac:dyDescent="0.25">
      <c r="A392" t="s">
        <v>60</v>
      </c>
      <c r="B392" t="s">
        <v>59</v>
      </c>
      <c r="C392">
        <v>91</v>
      </c>
      <c r="D392" t="s">
        <v>75</v>
      </c>
      <c r="E392">
        <v>910</v>
      </c>
      <c r="F392" t="s">
        <v>74</v>
      </c>
      <c r="G392">
        <v>9102</v>
      </c>
      <c r="H392" t="s">
        <v>77</v>
      </c>
      <c r="I392" t="s">
        <v>76</v>
      </c>
      <c r="J392">
        <f>+G392</f>
        <v>9102</v>
      </c>
      <c r="K392" t="str">
        <f>+CONCATENATE(G392," """,J392," - ",I392,"""")</f>
        <v>9102 "9102 - Museums activities and operation of historical sites and buildings"</v>
      </c>
    </row>
    <row r="393" spans="1:11" x14ac:dyDescent="0.25">
      <c r="A393" t="s">
        <v>60</v>
      </c>
      <c r="B393" t="s">
        <v>59</v>
      </c>
      <c r="C393">
        <v>91</v>
      </c>
      <c r="D393" t="s">
        <v>75</v>
      </c>
      <c r="E393">
        <v>910</v>
      </c>
      <c r="F393" t="s">
        <v>74</v>
      </c>
      <c r="G393">
        <v>9103</v>
      </c>
      <c r="H393" t="s">
        <v>73</v>
      </c>
      <c r="I393" t="s">
        <v>72</v>
      </c>
      <c r="J393">
        <f>+G393</f>
        <v>9103</v>
      </c>
      <c r="K393" t="str">
        <f>+CONCATENATE(G393," """,J393," - ",I393,"""")</f>
        <v>9103 "9103 - Botanical and zoological gardens and nature reserves activities"</v>
      </c>
    </row>
    <row r="394" spans="1:11" x14ac:dyDescent="0.25">
      <c r="A394" t="s">
        <v>60</v>
      </c>
      <c r="B394" t="s">
        <v>59</v>
      </c>
      <c r="C394">
        <v>92</v>
      </c>
      <c r="D394" t="s">
        <v>70</v>
      </c>
      <c r="E394">
        <v>920</v>
      </c>
      <c r="F394" t="s">
        <v>70</v>
      </c>
      <c r="G394">
        <v>9200</v>
      </c>
      <c r="H394" t="s">
        <v>71</v>
      </c>
      <c r="I394" t="s">
        <v>70</v>
      </c>
      <c r="J394">
        <f>+G394</f>
        <v>9200</v>
      </c>
      <c r="K394" t="str">
        <f>+CONCATENATE(G394," """,J394," - ",I394,"""")</f>
        <v>9200 "9200 - Gambling and betting activities"</v>
      </c>
    </row>
    <row r="395" spans="1:11" x14ac:dyDescent="0.25">
      <c r="A395" t="s">
        <v>60</v>
      </c>
      <c r="B395" t="s">
        <v>59</v>
      </c>
      <c r="C395">
        <v>93</v>
      </c>
      <c r="D395" t="s">
        <v>58</v>
      </c>
      <c r="E395">
        <v>931</v>
      </c>
      <c r="F395" t="s">
        <v>65</v>
      </c>
      <c r="G395">
        <v>9311</v>
      </c>
      <c r="H395" t="s">
        <v>69</v>
      </c>
      <c r="I395" t="s">
        <v>68</v>
      </c>
      <c r="J395">
        <f>+G395</f>
        <v>9311</v>
      </c>
      <c r="K395" t="str">
        <f>+CONCATENATE(G395," """,J395," - ",I395,"""")</f>
        <v>9311 "9311 - Operation of sports facilities"</v>
      </c>
    </row>
    <row r="396" spans="1:11" x14ac:dyDescent="0.25">
      <c r="A396" t="s">
        <v>60</v>
      </c>
      <c r="B396" t="s">
        <v>59</v>
      </c>
      <c r="C396">
        <v>93</v>
      </c>
      <c r="D396" t="s">
        <v>58</v>
      </c>
      <c r="E396">
        <v>931</v>
      </c>
      <c r="F396" t="s">
        <v>65</v>
      </c>
      <c r="G396">
        <v>9312</v>
      </c>
      <c r="H396" t="s">
        <v>67</v>
      </c>
      <c r="I396" t="s">
        <v>66</v>
      </c>
      <c r="J396">
        <f>+G396</f>
        <v>9312</v>
      </c>
      <c r="K396" t="str">
        <f>+CONCATENATE(G396," """,J396," - ",I396,"""")</f>
        <v>9312 "9312 - Activities of sports clubs"</v>
      </c>
    </row>
    <row r="397" spans="1:11" x14ac:dyDescent="0.25">
      <c r="A397" t="s">
        <v>60</v>
      </c>
      <c r="B397" t="s">
        <v>59</v>
      </c>
      <c r="C397">
        <v>93</v>
      </c>
      <c r="D397" t="s">
        <v>58</v>
      </c>
      <c r="E397">
        <v>931</v>
      </c>
      <c r="F397" t="s">
        <v>65</v>
      </c>
      <c r="G397">
        <v>9319</v>
      </c>
      <c r="H397" t="s">
        <v>64</v>
      </c>
      <c r="I397" t="s">
        <v>63</v>
      </c>
      <c r="J397">
        <f>+G397</f>
        <v>9319</v>
      </c>
      <c r="K397" t="str">
        <f>+CONCATENATE(G397," """,J397," - ",I397,"""")</f>
        <v>9319 "9319 - Other sports activities"</v>
      </c>
    </row>
    <row r="398" spans="1:11" x14ac:dyDescent="0.25">
      <c r="A398" t="s">
        <v>60</v>
      </c>
      <c r="B398" t="s">
        <v>59</v>
      </c>
      <c r="C398">
        <v>93</v>
      </c>
      <c r="D398" t="s">
        <v>58</v>
      </c>
      <c r="E398">
        <v>932</v>
      </c>
      <c r="F398" t="s">
        <v>57</v>
      </c>
      <c r="G398">
        <v>9321</v>
      </c>
      <c r="H398" t="s">
        <v>62</v>
      </c>
      <c r="I398" t="s">
        <v>61</v>
      </c>
      <c r="J398">
        <f>+G398</f>
        <v>9321</v>
      </c>
      <c r="K398" t="str">
        <f>+CONCATENATE(G398," """,J398," - ",I398,"""")</f>
        <v>9321 "9321 - Activities of amusement parks and theme parks"</v>
      </c>
    </row>
    <row r="399" spans="1:11" x14ac:dyDescent="0.25">
      <c r="A399" t="s">
        <v>60</v>
      </c>
      <c r="B399" t="s">
        <v>59</v>
      </c>
      <c r="C399">
        <v>93</v>
      </c>
      <c r="D399" t="s">
        <v>58</v>
      </c>
      <c r="E399">
        <v>932</v>
      </c>
      <c r="F399" t="s">
        <v>57</v>
      </c>
      <c r="G399">
        <v>9329</v>
      </c>
      <c r="H399" t="s">
        <v>56</v>
      </c>
      <c r="I399" t="s">
        <v>55</v>
      </c>
      <c r="J399">
        <f>+G399</f>
        <v>9329</v>
      </c>
      <c r="K399" t="str">
        <f>+CONCATENATE(G399," """,J399," - ",I399,"""")</f>
        <v>9329 "9329 - Other amusement and recreation activities n.e.c."</v>
      </c>
    </row>
    <row r="400" spans="1:11" x14ac:dyDescent="0.25">
      <c r="A400" t="s">
        <v>17</v>
      </c>
      <c r="B400" t="s">
        <v>16</v>
      </c>
      <c r="C400">
        <v>94</v>
      </c>
      <c r="D400" t="s">
        <v>43</v>
      </c>
      <c r="E400">
        <v>941</v>
      </c>
      <c r="F400" t="s">
        <v>52</v>
      </c>
      <c r="G400">
        <v>9411</v>
      </c>
      <c r="H400" t="s">
        <v>54</v>
      </c>
      <c r="I400" t="s">
        <v>53</v>
      </c>
      <c r="J400">
        <f>+G400</f>
        <v>9411</v>
      </c>
      <c r="K400" t="str">
        <f>+CONCATENATE(G400," """,J400," - ",I400,"""")</f>
        <v>9411 "9411 - Activities of business and employers membership organizations"</v>
      </c>
    </row>
    <row r="401" spans="1:11" x14ac:dyDescent="0.25">
      <c r="A401" t="s">
        <v>17</v>
      </c>
      <c r="B401" t="s">
        <v>16</v>
      </c>
      <c r="C401">
        <v>94</v>
      </c>
      <c r="D401" t="s">
        <v>43</v>
      </c>
      <c r="E401">
        <v>941</v>
      </c>
      <c r="F401" t="s">
        <v>52</v>
      </c>
      <c r="G401">
        <v>9412</v>
      </c>
      <c r="H401" t="s">
        <v>51</v>
      </c>
      <c r="I401" t="s">
        <v>50</v>
      </c>
      <c r="J401">
        <f>+G401</f>
        <v>9412</v>
      </c>
      <c r="K401" t="str">
        <f>+CONCATENATE(G401," """,J401," - ",I401,"""")</f>
        <v>9412 "9412 - Activities of professional membership organizations"</v>
      </c>
    </row>
    <row r="402" spans="1:11" x14ac:dyDescent="0.25">
      <c r="A402" t="s">
        <v>17</v>
      </c>
      <c r="B402" t="s">
        <v>16</v>
      </c>
      <c r="C402">
        <v>94</v>
      </c>
      <c r="D402" t="s">
        <v>43</v>
      </c>
      <c r="E402">
        <v>942</v>
      </c>
      <c r="F402" t="s">
        <v>48</v>
      </c>
      <c r="G402">
        <v>9420</v>
      </c>
      <c r="H402" t="s">
        <v>49</v>
      </c>
      <c r="I402" t="s">
        <v>48</v>
      </c>
      <c r="J402">
        <f>+G402</f>
        <v>9420</v>
      </c>
      <c r="K402" t="str">
        <f>+CONCATENATE(G402," """,J402," - ",I402,"""")</f>
        <v>9420 "9420 - Activities of trade unions"</v>
      </c>
    </row>
    <row r="403" spans="1:11" x14ac:dyDescent="0.25">
      <c r="A403" t="s">
        <v>17</v>
      </c>
      <c r="B403" t="s">
        <v>16</v>
      </c>
      <c r="C403">
        <v>94</v>
      </c>
      <c r="D403" t="s">
        <v>43</v>
      </c>
      <c r="E403">
        <v>949</v>
      </c>
      <c r="F403" t="s">
        <v>42</v>
      </c>
      <c r="G403">
        <v>9491</v>
      </c>
      <c r="H403" t="s">
        <v>47</v>
      </c>
      <c r="I403" t="s">
        <v>46</v>
      </c>
      <c r="J403">
        <f>+G403</f>
        <v>9491</v>
      </c>
      <c r="K403" t="str">
        <f>+CONCATENATE(G403," """,J403," - ",I403,"""")</f>
        <v>9491 "9491 - Activities of religious organizations"</v>
      </c>
    </row>
    <row r="404" spans="1:11" x14ac:dyDescent="0.25">
      <c r="A404" t="s">
        <v>17</v>
      </c>
      <c r="B404" t="s">
        <v>16</v>
      </c>
      <c r="C404">
        <v>94</v>
      </c>
      <c r="D404" t="s">
        <v>43</v>
      </c>
      <c r="E404">
        <v>949</v>
      </c>
      <c r="F404" t="s">
        <v>42</v>
      </c>
      <c r="G404">
        <v>9492</v>
      </c>
      <c r="H404" t="s">
        <v>45</v>
      </c>
      <c r="I404" t="s">
        <v>44</v>
      </c>
      <c r="J404">
        <f>+G404</f>
        <v>9492</v>
      </c>
      <c r="K404" t="str">
        <f>+CONCATENATE(G404," """,J404," - ",I404,"""")</f>
        <v>9492 "9492 - Activities of political organizations"</v>
      </c>
    </row>
    <row r="405" spans="1:11" x14ac:dyDescent="0.25">
      <c r="A405" t="s">
        <v>17</v>
      </c>
      <c r="B405" t="s">
        <v>16</v>
      </c>
      <c r="C405">
        <v>94</v>
      </c>
      <c r="D405" t="s">
        <v>43</v>
      </c>
      <c r="E405">
        <v>949</v>
      </c>
      <c r="F405" t="s">
        <v>42</v>
      </c>
      <c r="G405">
        <v>9499</v>
      </c>
      <c r="H405" t="s">
        <v>41</v>
      </c>
      <c r="I405" t="s">
        <v>40</v>
      </c>
      <c r="J405">
        <f>+G405</f>
        <v>9499</v>
      </c>
      <c r="K405" t="str">
        <f>+CONCATENATE(G405," """,J405," - ",I405,"""")</f>
        <v>9499 "9499 - Activities of other membership organizations n.e.c."</v>
      </c>
    </row>
    <row r="406" spans="1:11" x14ac:dyDescent="0.25">
      <c r="A406" t="s">
        <v>17</v>
      </c>
      <c r="B406" t="s">
        <v>16</v>
      </c>
      <c r="C406">
        <v>95</v>
      </c>
      <c r="D406" t="s">
        <v>26</v>
      </c>
      <c r="E406">
        <v>951</v>
      </c>
      <c r="F406" t="s">
        <v>37</v>
      </c>
      <c r="G406">
        <v>9511</v>
      </c>
      <c r="H406" t="s">
        <v>39</v>
      </c>
      <c r="I406" t="s">
        <v>38</v>
      </c>
      <c r="J406">
        <f>+G406</f>
        <v>9511</v>
      </c>
      <c r="K406" t="str">
        <f>+CONCATENATE(G406," """,J406," - ",I406,"""")</f>
        <v>9511 "9511 - Repair of computers and peripheral equipment"</v>
      </c>
    </row>
    <row r="407" spans="1:11" x14ac:dyDescent="0.25">
      <c r="A407" t="s">
        <v>17</v>
      </c>
      <c r="B407" t="s">
        <v>16</v>
      </c>
      <c r="C407">
        <v>95</v>
      </c>
      <c r="D407" t="s">
        <v>26</v>
      </c>
      <c r="E407">
        <v>951</v>
      </c>
      <c r="F407" t="s">
        <v>37</v>
      </c>
      <c r="G407">
        <v>9512</v>
      </c>
      <c r="H407" t="s">
        <v>36</v>
      </c>
      <c r="I407" t="s">
        <v>35</v>
      </c>
      <c r="J407">
        <f>+G407</f>
        <v>9512</v>
      </c>
      <c r="K407" t="str">
        <f>+CONCATENATE(G407," """,J407," - ",I407,"""")</f>
        <v>9512 "9512 - Repair of communication equipment"</v>
      </c>
    </row>
    <row r="408" spans="1:11" x14ac:dyDescent="0.25">
      <c r="A408" t="s">
        <v>17</v>
      </c>
      <c r="B408" t="s">
        <v>16</v>
      </c>
      <c r="C408">
        <v>95</v>
      </c>
      <c r="D408" t="s">
        <v>26</v>
      </c>
      <c r="E408">
        <v>952</v>
      </c>
      <c r="F408" t="s">
        <v>25</v>
      </c>
      <c r="G408">
        <v>9521</v>
      </c>
      <c r="H408" t="s">
        <v>34</v>
      </c>
      <c r="I408" t="s">
        <v>33</v>
      </c>
      <c r="J408">
        <f>+G408</f>
        <v>9521</v>
      </c>
      <c r="K408" t="str">
        <f>+CONCATENATE(G408," """,J408," - ",I408,"""")</f>
        <v>9521 "9521 - Repair of consumer electronics"</v>
      </c>
    </row>
    <row r="409" spans="1:11" x14ac:dyDescent="0.25">
      <c r="A409" t="s">
        <v>17</v>
      </c>
      <c r="B409" t="s">
        <v>16</v>
      </c>
      <c r="C409">
        <v>95</v>
      </c>
      <c r="D409" t="s">
        <v>26</v>
      </c>
      <c r="E409">
        <v>952</v>
      </c>
      <c r="F409" t="s">
        <v>25</v>
      </c>
      <c r="G409">
        <v>9522</v>
      </c>
      <c r="H409" t="s">
        <v>32</v>
      </c>
      <c r="I409" t="s">
        <v>31</v>
      </c>
      <c r="J409">
        <f>+G409</f>
        <v>9522</v>
      </c>
      <c r="K409" t="str">
        <f>+CONCATENATE(G409," """,J409," - ",I409,"""")</f>
        <v>9522 "9522 - Repair of household appliances and home and garden equipment"</v>
      </c>
    </row>
    <row r="410" spans="1:11" x14ac:dyDescent="0.25">
      <c r="A410" t="s">
        <v>17</v>
      </c>
      <c r="B410" t="s">
        <v>16</v>
      </c>
      <c r="C410">
        <v>95</v>
      </c>
      <c r="D410" t="s">
        <v>26</v>
      </c>
      <c r="E410">
        <v>952</v>
      </c>
      <c r="F410" t="s">
        <v>25</v>
      </c>
      <c r="G410">
        <v>9523</v>
      </c>
      <c r="H410" t="s">
        <v>30</v>
      </c>
      <c r="I410" t="s">
        <v>29</v>
      </c>
      <c r="J410">
        <f>+G410</f>
        <v>9523</v>
      </c>
      <c r="K410" t="str">
        <f>+CONCATENATE(G410," """,J410," - ",I410,"""")</f>
        <v>9523 "9523 - Repair of footwear and leather goods"</v>
      </c>
    </row>
    <row r="411" spans="1:11" x14ac:dyDescent="0.25">
      <c r="A411" t="s">
        <v>17</v>
      </c>
      <c r="B411" t="s">
        <v>16</v>
      </c>
      <c r="C411">
        <v>95</v>
      </c>
      <c r="D411" t="s">
        <v>26</v>
      </c>
      <c r="E411">
        <v>952</v>
      </c>
      <c r="F411" t="s">
        <v>25</v>
      </c>
      <c r="G411">
        <v>9524</v>
      </c>
      <c r="H411" t="s">
        <v>28</v>
      </c>
      <c r="I411" t="s">
        <v>27</v>
      </c>
      <c r="J411">
        <f>+G411</f>
        <v>9524</v>
      </c>
      <c r="K411" t="str">
        <f>+CONCATENATE(G411," """,J411," - ",I411,"""")</f>
        <v>9524 "9524 - Repair of furniture and home furnishings"</v>
      </c>
    </row>
    <row r="412" spans="1:11" x14ac:dyDescent="0.25">
      <c r="A412" t="s">
        <v>17</v>
      </c>
      <c r="B412" t="s">
        <v>16</v>
      </c>
      <c r="C412">
        <v>95</v>
      </c>
      <c r="D412" t="s">
        <v>26</v>
      </c>
      <c r="E412">
        <v>952</v>
      </c>
      <c r="F412" t="s">
        <v>25</v>
      </c>
      <c r="G412">
        <v>9529</v>
      </c>
      <c r="H412" t="s">
        <v>24</v>
      </c>
      <c r="I412" t="s">
        <v>23</v>
      </c>
      <c r="J412">
        <f>+G412</f>
        <v>9529</v>
      </c>
      <c r="K412" t="str">
        <f>+CONCATENATE(G412," """,J412," - ",I412,"""")</f>
        <v>9529 "9529 - Repair of other personal and household goods"</v>
      </c>
    </row>
    <row r="413" spans="1:11" x14ac:dyDescent="0.25">
      <c r="A413" t="s">
        <v>17</v>
      </c>
      <c r="B413" t="s">
        <v>16</v>
      </c>
      <c r="C413">
        <v>96</v>
      </c>
      <c r="D413" t="s">
        <v>15</v>
      </c>
      <c r="E413">
        <v>960</v>
      </c>
      <c r="F413" t="s">
        <v>14</v>
      </c>
      <c r="G413">
        <v>9601</v>
      </c>
      <c r="H413" t="s">
        <v>22</v>
      </c>
      <c r="I413" t="s">
        <v>14</v>
      </c>
      <c r="J413">
        <f>+G413</f>
        <v>9601</v>
      </c>
      <c r="K413" t="str">
        <f>+CONCATENATE(G413," """,J413," - ",I413,"""")</f>
        <v>9601 "9601 - Washing and (dry-) cleaning of textile and fur products"</v>
      </c>
    </row>
    <row r="414" spans="1:11" x14ac:dyDescent="0.25">
      <c r="A414" t="s">
        <v>17</v>
      </c>
      <c r="B414" t="s">
        <v>16</v>
      </c>
      <c r="C414">
        <v>96</v>
      </c>
      <c r="D414" t="s">
        <v>15</v>
      </c>
      <c r="E414">
        <v>960</v>
      </c>
      <c r="F414" t="s">
        <v>14</v>
      </c>
      <c r="G414">
        <v>9602</v>
      </c>
      <c r="H414" t="s">
        <v>21</v>
      </c>
      <c r="I414" t="s">
        <v>20</v>
      </c>
      <c r="J414">
        <f>+G414</f>
        <v>9602</v>
      </c>
      <c r="K414" t="str">
        <f>+CONCATENATE(G414," """,J414," - ",I414,"""")</f>
        <v>9602 "9602 - Hairdressing and other beauty treatment"</v>
      </c>
    </row>
    <row r="415" spans="1:11" x14ac:dyDescent="0.25">
      <c r="A415" t="s">
        <v>17</v>
      </c>
      <c r="B415" t="s">
        <v>16</v>
      </c>
      <c r="C415">
        <v>96</v>
      </c>
      <c r="D415" t="s">
        <v>15</v>
      </c>
      <c r="E415">
        <v>960</v>
      </c>
      <c r="F415" t="s">
        <v>14</v>
      </c>
      <c r="G415">
        <v>9603</v>
      </c>
      <c r="H415" t="s">
        <v>19</v>
      </c>
      <c r="I415" t="s">
        <v>18</v>
      </c>
      <c r="J415">
        <f>+G415</f>
        <v>9603</v>
      </c>
      <c r="K415" t="str">
        <f>+CONCATENATE(G415," """,J415," - ",I415,"""")</f>
        <v>9603 "9603 - Funeral and related activities"</v>
      </c>
    </row>
    <row r="416" spans="1:11" x14ac:dyDescent="0.25">
      <c r="A416" t="s">
        <v>17</v>
      </c>
      <c r="B416" t="s">
        <v>16</v>
      </c>
      <c r="C416">
        <v>96</v>
      </c>
      <c r="D416" t="s">
        <v>15</v>
      </c>
      <c r="E416">
        <v>960</v>
      </c>
      <c r="F416" t="s">
        <v>14</v>
      </c>
      <c r="G416">
        <v>9609</v>
      </c>
      <c r="H416" t="s">
        <v>13</v>
      </c>
      <c r="I416" t="s">
        <v>12</v>
      </c>
      <c r="J416">
        <f>+G416</f>
        <v>9609</v>
      </c>
      <c r="K416" t="str">
        <f>+CONCATENATE(G416," """,J416," - ",I416,"""")</f>
        <v>9609 "9609 - Other personal service activities n.e.c."</v>
      </c>
    </row>
    <row r="417" spans="1:11" x14ac:dyDescent="0.25">
      <c r="A417" t="s">
        <v>7</v>
      </c>
      <c r="B417" t="s">
        <v>6</v>
      </c>
      <c r="C417">
        <v>97</v>
      </c>
      <c r="D417" t="s">
        <v>10</v>
      </c>
      <c r="E417">
        <v>970</v>
      </c>
      <c r="F417" t="s">
        <v>10</v>
      </c>
      <c r="G417">
        <v>9700</v>
      </c>
      <c r="H417" t="s">
        <v>11</v>
      </c>
      <c r="I417" t="s">
        <v>10</v>
      </c>
      <c r="J417">
        <f>+G417</f>
        <v>9700</v>
      </c>
      <c r="K417" t="str">
        <f>+CONCATENATE(G417," """,J417," - ",I417,"""")</f>
        <v>9700 "9700 - Activities of households as employers of domestic personnel"</v>
      </c>
    </row>
    <row r="418" spans="1:11" x14ac:dyDescent="0.25">
      <c r="A418" t="s">
        <v>7</v>
      </c>
      <c r="B418" t="s">
        <v>6</v>
      </c>
      <c r="C418">
        <v>98</v>
      </c>
      <c r="D418" t="s">
        <v>5</v>
      </c>
      <c r="E418">
        <v>981</v>
      </c>
      <c r="F418" t="s">
        <v>8</v>
      </c>
      <c r="G418">
        <v>9810</v>
      </c>
      <c r="H418" t="s">
        <v>9</v>
      </c>
      <c r="I418" t="s">
        <v>8</v>
      </c>
      <c r="J418">
        <f>+G418</f>
        <v>9810</v>
      </c>
      <c r="K418" t="str">
        <f>+CONCATENATE(G418," """,J418," - ",I418,"""")</f>
        <v>9810 "9810 - Undifferentiated goods-producing activities of private households for own use"</v>
      </c>
    </row>
    <row r="419" spans="1:11" x14ac:dyDescent="0.25">
      <c r="A419" t="s">
        <v>7</v>
      </c>
      <c r="B419" t="s">
        <v>6</v>
      </c>
      <c r="C419">
        <v>98</v>
      </c>
      <c r="D419" t="s">
        <v>5</v>
      </c>
      <c r="E419">
        <v>982</v>
      </c>
      <c r="F419" t="s">
        <v>3</v>
      </c>
      <c r="G419">
        <v>9820</v>
      </c>
      <c r="H419" t="s">
        <v>4</v>
      </c>
      <c r="I419" t="s">
        <v>3</v>
      </c>
      <c r="J419">
        <f>+G419</f>
        <v>9820</v>
      </c>
      <c r="K419" t="str">
        <f>+CONCATENATE(G419," """,J419," - ",I419,"""")</f>
        <v>9820 "9820 - Undifferentiated service-producing activities of private households for own use"</v>
      </c>
    </row>
    <row r="420" spans="1:11" x14ac:dyDescent="0.25">
      <c r="A420" t="s">
        <v>2</v>
      </c>
      <c r="B420" t="s">
        <v>0</v>
      </c>
      <c r="C420">
        <v>99</v>
      </c>
      <c r="D420" t="s">
        <v>0</v>
      </c>
      <c r="E420">
        <v>990</v>
      </c>
      <c r="F420" t="s">
        <v>0</v>
      </c>
      <c r="G420">
        <v>9900</v>
      </c>
      <c r="H420" t="s">
        <v>1</v>
      </c>
      <c r="I420" t="s">
        <v>0</v>
      </c>
      <c r="J420">
        <f>+G420</f>
        <v>9900</v>
      </c>
      <c r="K420" t="str">
        <f>+CONCATENATE(G420," """,J420," - ",I420,"""")</f>
        <v>9900 "9900 - Activities of extraterritorial organizations and bodies"</v>
      </c>
    </row>
  </sheetData>
  <autoFilter ref="A1:K4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99"/>
  <sheetViews>
    <sheetView workbookViewId="0">
      <selection activeCell="J1" sqref="J1"/>
    </sheetView>
  </sheetViews>
  <sheetFormatPr defaultColWidth="9.140625" defaultRowHeight="15" x14ac:dyDescent="0.25"/>
  <cols>
    <col min="9" max="9" width="13.42578125" customWidth="1"/>
    <col min="10" max="10" width="9.140625" style="9"/>
  </cols>
  <sheetData>
    <row r="1" spans="1:11" x14ac:dyDescent="0.25">
      <c r="A1" t="s">
        <v>911</v>
      </c>
      <c r="B1" t="s">
        <v>910</v>
      </c>
      <c r="C1" t="s">
        <v>909</v>
      </c>
      <c r="D1" t="s">
        <v>908</v>
      </c>
      <c r="E1" t="s">
        <v>907</v>
      </c>
      <c r="F1" t="s">
        <v>906</v>
      </c>
      <c r="G1" t="s">
        <v>905</v>
      </c>
      <c r="H1" t="s">
        <v>904</v>
      </c>
      <c r="I1" t="s">
        <v>903</v>
      </c>
      <c r="J1" s="9" t="s">
        <v>1545</v>
      </c>
      <c r="K1" t="s">
        <v>1546</v>
      </c>
    </row>
    <row r="2" spans="1:11" x14ac:dyDescent="0.25">
      <c r="A2" t="s">
        <v>821</v>
      </c>
      <c r="B2" t="s">
        <v>1414</v>
      </c>
      <c r="C2">
        <v>1</v>
      </c>
      <c r="D2" t="s">
        <v>1416</v>
      </c>
      <c r="E2">
        <v>11</v>
      </c>
      <c r="F2" t="s">
        <v>1424</v>
      </c>
      <c r="G2">
        <v>111</v>
      </c>
      <c r="H2" t="s">
        <v>902</v>
      </c>
      <c r="I2" t="s">
        <v>1426</v>
      </c>
      <c r="J2" s="9" t="str">
        <f>+CONCATENATE("0",G2)</f>
        <v>0111</v>
      </c>
      <c r="K2" t="str">
        <f>+CONCATENATE(G2," """,J2," - ",I2,"""")</f>
        <v>111 "0111 - Growing of cereals and other crops n.e.c."</v>
      </c>
    </row>
    <row r="3" spans="1:11" x14ac:dyDescent="0.25">
      <c r="A3" t="s">
        <v>821</v>
      </c>
      <c r="B3" t="s">
        <v>1414</v>
      </c>
      <c r="C3">
        <v>1</v>
      </c>
      <c r="D3" t="s">
        <v>1416</v>
      </c>
      <c r="E3">
        <v>11</v>
      </c>
      <c r="F3" t="s">
        <v>1424</v>
      </c>
      <c r="G3">
        <v>112</v>
      </c>
      <c r="H3" t="s">
        <v>900</v>
      </c>
      <c r="I3" t="s">
        <v>1425</v>
      </c>
      <c r="J3" s="9" t="str">
        <f>+CONCATENATE("0",G3)</f>
        <v>0112</v>
      </c>
      <c r="K3" t="str">
        <f>+CONCATENATE(G3," """,J3," - ",I3,"""")</f>
        <v>112 "0112 - Growing of vegetables, horticultural specialties and nursery products"</v>
      </c>
    </row>
    <row r="4" spans="1:11" x14ac:dyDescent="0.25">
      <c r="A4" t="s">
        <v>821</v>
      </c>
      <c r="B4" t="s">
        <v>1414</v>
      </c>
      <c r="C4">
        <v>1</v>
      </c>
      <c r="D4" t="s">
        <v>1416</v>
      </c>
      <c r="E4">
        <v>11</v>
      </c>
      <c r="F4" t="s">
        <v>1424</v>
      </c>
      <c r="G4">
        <v>113</v>
      </c>
      <c r="H4" t="s">
        <v>898</v>
      </c>
      <c r="I4" t="s">
        <v>1423</v>
      </c>
      <c r="J4" s="9" t="str">
        <f>+CONCATENATE("0",G4)</f>
        <v>0113</v>
      </c>
      <c r="K4" t="str">
        <f>+CONCATENATE(G4," """,J4," - ",I4,"""")</f>
        <v>113 "0113 - Growing of fruit, nuts, beverage and spice crops"</v>
      </c>
    </row>
    <row r="5" spans="1:11" x14ac:dyDescent="0.25">
      <c r="A5" t="s">
        <v>821</v>
      </c>
      <c r="B5" t="s">
        <v>1414</v>
      </c>
      <c r="C5">
        <v>1</v>
      </c>
      <c r="D5" t="s">
        <v>1416</v>
      </c>
      <c r="E5">
        <v>12</v>
      </c>
      <c r="F5" t="s">
        <v>1421</v>
      </c>
      <c r="G5">
        <v>121</v>
      </c>
      <c r="H5" t="s">
        <v>887</v>
      </c>
      <c r="I5" t="s">
        <v>1422</v>
      </c>
      <c r="J5" s="9" t="str">
        <f>+CONCATENATE("0",G5)</f>
        <v>0121</v>
      </c>
      <c r="K5" t="str">
        <f>+CONCATENATE(G5," """,J5," - ",I5,"""")</f>
        <v>121 "0121 - Farming of cattle, sheep, goats, horses, asses, mules and hinnies; dairy farming"</v>
      </c>
    </row>
    <row r="6" spans="1:11" x14ac:dyDescent="0.25">
      <c r="A6" t="s">
        <v>821</v>
      </c>
      <c r="B6" t="s">
        <v>1414</v>
      </c>
      <c r="C6">
        <v>1</v>
      </c>
      <c r="D6" t="s">
        <v>1416</v>
      </c>
      <c r="E6">
        <v>12</v>
      </c>
      <c r="F6" t="s">
        <v>1421</v>
      </c>
      <c r="G6">
        <v>122</v>
      </c>
      <c r="H6" t="s">
        <v>885</v>
      </c>
      <c r="I6" t="s">
        <v>1420</v>
      </c>
      <c r="J6" s="9" t="str">
        <f>+CONCATENATE("0",G6)</f>
        <v>0122</v>
      </c>
      <c r="K6" t="str">
        <f>+CONCATENATE(G6," """,J6," - ",I6,"""")</f>
        <v>122 "0122 - Other animal farming; production of animal products n.e.c."</v>
      </c>
    </row>
    <row r="7" spans="1:11" x14ac:dyDescent="0.25">
      <c r="A7" t="s">
        <v>821</v>
      </c>
      <c r="B7" t="s">
        <v>1414</v>
      </c>
      <c r="C7">
        <v>1</v>
      </c>
      <c r="D7" t="s">
        <v>1416</v>
      </c>
      <c r="E7">
        <v>13</v>
      </c>
      <c r="F7" t="s">
        <v>1419</v>
      </c>
      <c r="G7">
        <v>130</v>
      </c>
      <c r="H7" t="s">
        <v>868</v>
      </c>
      <c r="I7" t="s">
        <v>1419</v>
      </c>
      <c r="J7" s="9" t="str">
        <f>+CONCATENATE("0",G7)</f>
        <v>0130</v>
      </c>
      <c r="K7" t="str">
        <f>+CONCATENATE(G7," """,J7," - ",I7,"""")</f>
        <v>130 "0130 - Growing of crops combined with farming of animals (mixed farming)"</v>
      </c>
    </row>
    <row r="8" spans="1:11" x14ac:dyDescent="0.25">
      <c r="A8" t="s">
        <v>821</v>
      </c>
      <c r="B8" t="s">
        <v>1414</v>
      </c>
      <c r="C8">
        <v>1</v>
      </c>
      <c r="D8" t="s">
        <v>1416</v>
      </c>
      <c r="E8">
        <v>14</v>
      </c>
      <c r="F8" t="s">
        <v>1417</v>
      </c>
      <c r="G8">
        <v>140</v>
      </c>
      <c r="H8" t="s">
        <v>1418</v>
      </c>
      <c r="I8" t="s">
        <v>1417</v>
      </c>
      <c r="J8" s="9" t="str">
        <f>+CONCATENATE("0",G8)</f>
        <v>0140</v>
      </c>
      <c r="K8" t="str">
        <f>+CONCATENATE(G8," """,J8," - ",I8,"""")</f>
        <v>140 "0140 - Agricultural and animal husbandry service activities, except veterinary activities"</v>
      </c>
    </row>
    <row r="9" spans="1:11" x14ac:dyDescent="0.25">
      <c r="A9" t="s">
        <v>821</v>
      </c>
      <c r="B9" t="s">
        <v>1414</v>
      </c>
      <c r="C9">
        <v>1</v>
      </c>
      <c r="D9" t="s">
        <v>1416</v>
      </c>
      <c r="E9">
        <v>15</v>
      </c>
      <c r="F9" t="s">
        <v>1415</v>
      </c>
      <c r="G9">
        <v>150</v>
      </c>
      <c r="H9" t="s">
        <v>851</v>
      </c>
      <c r="I9" t="s">
        <v>1415</v>
      </c>
      <c r="J9" s="9" t="str">
        <f>+CONCATENATE("0",G9)</f>
        <v>0150</v>
      </c>
      <c r="K9" t="str">
        <f>+CONCATENATE(G9," """,J9," - ",I9,"""")</f>
        <v>150 "0150 - Hunting, trapping and game propagation including related service activities"</v>
      </c>
    </row>
    <row r="10" spans="1:11" x14ac:dyDescent="0.25">
      <c r="A10" t="s">
        <v>821</v>
      </c>
      <c r="B10" t="s">
        <v>1414</v>
      </c>
      <c r="C10">
        <v>2</v>
      </c>
      <c r="D10" t="s">
        <v>1412</v>
      </c>
      <c r="E10">
        <v>20</v>
      </c>
      <c r="F10" t="s">
        <v>1412</v>
      </c>
      <c r="G10">
        <v>200</v>
      </c>
      <c r="H10" t="s">
        <v>1413</v>
      </c>
      <c r="I10" t="s">
        <v>1412</v>
      </c>
      <c r="J10" s="9" t="str">
        <f>+CONCATENATE("0",G10)</f>
        <v>0200</v>
      </c>
      <c r="K10" t="str">
        <f>+CONCATENATE(G10," """,J10," - ",I10,"""")</f>
        <v>200 "0200 - Forestry, logging and related service activities"</v>
      </c>
    </row>
    <row r="11" spans="1:11" x14ac:dyDescent="0.25">
      <c r="A11" t="s">
        <v>783</v>
      </c>
      <c r="B11" t="s">
        <v>826</v>
      </c>
      <c r="C11">
        <v>5</v>
      </c>
      <c r="D11" t="s">
        <v>1410</v>
      </c>
      <c r="E11">
        <v>50</v>
      </c>
      <c r="F11" t="s">
        <v>1410</v>
      </c>
      <c r="G11">
        <v>501</v>
      </c>
      <c r="H11" t="s">
        <v>1411</v>
      </c>
      <c r="I11" t="s">
        <v>826</v>
      </c>
      <c r="J11" s="9" t="str">
        <f>+CONCATENATE("0",G11)</f>
        <v>0501</v>
      </c>
      <c r="K11" t="str">
        <f>+CONCATENATE(G11," """,J11," - ",I11,"""")</f>
        <v>501 "0501 - Fishing"</v>
      </c>
    </row>
    <row r="12" spans="1:11" x14ac:dyDescent="0.25">
      <c r="A12" t="s">
        <v>783</v>
      </c>
      <c r="B12" t="s">
        <v>826</v>
      </c>
      <c r="C12">
        <v>5</v>
      </c>
      <c r="D12" t="s">
        <v>1410</v>
      </c>
      <c r="E12">
        <v>50</v>
      </c>
      <c r="F12" t="s">
        <v>1410</v>
      </c>
      <c r="G12">
        <v>502</v>
      </c>
      <c r="H12" t="s">
        <v>1409</v>
      </c>
      <c r="I12" t="s">
        <v>818</v>
      </c>
      <c r="J12" s="9" t="str">
        <f>+CONCATENATE("0",G12)</f>
        <v>0502</v>
      </c>
      <c r="K12" t="str">
        <f>+CONCATENATE(G12," """,J12," - ",I12,"""")</f>
        <v>502 "0502 - Aquaculture"</v>
      </c>
    </row>
    <row r="13" spans="1:11" x14ac:dyDescent="0.25">
      <c r="A13" t="s">
        <v>576</v>
      </c>
      <c r="B13" t="s">
        <v>782</v>
      </c>
      <c r="C13">
        <v>10</v>
      </c>
      <c r="D13" t="s">
        <v>1405</v>
      </c>
      <c r="E13">
        <v>101</v>
      </c>
      <c r="F13" t="s">
        <v>1408</v>
      </c>
      <c r="G13">
        <v>1010</v>
      </c>
      <c r="H13" t="s">
        <v>777</v>
      </c>
      <c r="I13" t="s">
        <v>1408</v>
      </c>
      <c r="J13" s="9">
        <f>+G13</f>
        <v>1010</v>
      </c>
      <c r="K13" t="str">
        <f>+CONCATENATE(G13," """,J13," - ",I13,"""")</f>
        <v>1010 "1010 - Mining and agglomeration of hard coal"</v>
      </c>
    </row>
    <row r="14" spans="1:11" x14ac:dyDescent="0.25">
      <c r="A14" t="s">
        <v>576</v>
      </c>
      <c r="B14" t="s">
        <v>782</v>
      </c>
      <c r="C14">
        <v>10</v>
      </c>
      <c r="D14" t="s">
        <v>1405</v>
      </c>
      <c r="E14">
        <v>102</v>
      </c>
      <c r="F14" t="s">
        <v>1406</v>
      </c>
      <c r="G14">
        <v>1020</v>
      </c>
      <c r="H14" t="s">
        <v>1407</v>
      </c>
      <c r="I14" t="s">
        <v>1406</v>
      </c>
      <c r="J14" s="9">
        <f>+G14</f>
        <v>1020</v>
      </c>
      <c r="K14" t="str">
        <f>+CONCATENATE(G14," """,J14," - ",I14,"""")</f>
        <v>1020 "1020 - Mining and agglomeration of lignite"</v>
      </c>
    </row>
    <row r="15" spans="1:11" x14ac:dyDescent="0.25">
      <c r="A15" t="s">
        <v>576</v>
      </c>
      <c r="B15" t="s">
        <v>782</v>
      </c>
      <c r="C15">
        <v>10</v>
      </c>
      <c r="D15" t="s">
        <v>1405</v>
      </c>
      <c r="E15">
        <v>103</v>
      </c>
      <c r="F15" t="s">
        <v>1403</v>
      </c>
      <c r="G15">
        <v>1030</v>
      </c>
      <c r="H15" t="s">
        <v>1404</v>
      </c>
      <c r="I15" t="s">
        <v>1403</v>
      </c>
      <c r="J15" s="9">
        <f>+G15</f>
        <v>1030</v>
      </c>
      <c r="K15" t="str">
        <f>+CONCATENATE(G15," """,J15," - ",I15,"""")</f>
        <v>1030 "1030 - Extraction and agglomeration of peat"</v>
      </c>
    </row>
    <row r="16" spans="1:11" x14ac:dyDescent="0.25">
      <c r="A16" t="s">
        <v>576</v>
      </c>
      <c r="B16" t="s">
        <v>782</v>
      </c>
      <c r="C16">
        <v>11</v>
      </c>
      <c r="D16" t="s">
        <v>1401</v>
      </c>
      <c r="E16">
        <v>111</v>
      </c>
      <c r="F16" t="s">
        <v>808</v>
      </c>
      <c r="G16">
        <v>1110</v>
      </c>
      <c r="H16" t="s">
        <v>1402</v>
      </c>
      <c r="I16" t="s">
        <v>808</v>
      </c>
      <c r="J16" s="9">
        <f>+G16</f>
        <v>1110</v>
      </c>
      <c r="K16" t="str">
        <f>+CONCATENATE(G16," """,J16," - ",I16,"""")</f>
        <v>1110 "1110 - Extraction of crude petroleum and natural gas"</v>
      </c>
    </row>
    <row r="17" spans="1:11" x14ac:dyDescent="0.25">
      <c r="A17" t="s">
        <v>576</v>
      </c>
      <c r="B17" t="s">
        <v>782</v>
      </c>
      <c r="C17">
        <v>11</v>
      </c>
      <c r="D17" t="s">
        <v>1401</v>
      </c>
      <c r="E17">
        <v>112</v>
      </c>
      <c r="F17" t="s">
        <v>1399</v>
      </c>
      <c r="G17">
        <v>1120</v>
      </c>
      <c r="H17" t="s">
        <v>1400</v>
      </c>
      <c r="I17" t="s">
        <v>1399</v>
      </c>
      <c r="J17" s="9">
        <f>+G17</f>
        <v>1120</v>
      </c>
      <c r="K17" t="str">
        <f>+CONCATENATE(G17," """,J17," - ",I17,"""")</f>
        <v>1120 "1120 - Service activities incidental to oil and gas extraction excluding surveying"</v>
      </c>
    </row>
    <row r="18" spans="1:11" x14ac:dyDescent="0.25">
      <c r="A18" t="s">
        <v>576</v>
      </c>
      <c r="B18" t="s">
        <v>782</v>
      </c>
      <c r="C18">
        <v>12</v>
      </c>
      <c r="D18" t="s">
        <v>802</v>
      </c>
      <c r="E18">
        <v>120</v>
      </c>
      <c r="F18" t="s">
        <v>802</v>
      </c>
      <c r="G18">
        <v>1200</v>
      </c>
      <c r="H18" t="s">
        <v>1398</v>
      </c>
      <c r="I18" t="s">
        <v>802</v>
      </c>
      <c r="J18" s="9">
        <f>+G18</f>
        <v>1200</v>
      </c>
      <c r="K18" t="str">
        <f>+CONCATENATE(G18," """,J18," - ",I18,"""")</f>
        <v>1200 "1200 - Mining of uranium and thorium ores"</v>
      </c>
    </row>
    <row r="19" spans="1:11" x14ac:dyDescent="0.25">
      <c r="A19" t="s">
        <v>576</v>
      </c>
      <c r="B19" t="s">
        <v>782</v>
      </c>
      <c r="C19">
        <v>13</v>
      </c>
      <c r="D19" t="s">
        <v>801</v>
      </c>
      <c r="E19">
        <v>131</v>
      </c>
      <c r="F19" t="s">
        <v>804</v>
      </c>
      <c r="G19">
        <v>1310</v>
      </c>
      <c r="H19" t="s">
        <v>1397</v>
      </c>
      <c r="I19" t="s">
        <v>804</v>
      </c>
      <c r="J19" s="9">
        <f>+G19</f>
        <v>1310</v>
      </c>
      <c r="K19" t="str">
        <f>+CONCATENATE(G19," """,J19," - ",I19,"""")</f>
        <v>1310 "1310 - Mining of iron ores"</v>
      </c>
    </row>
    <row r="20" spans="1:11" x14ac:dyDescent="0.25">
      <c r="A20" t="s">
        <v>576</v>
      </c>
      <c r="B20" t="s">
        <v>782</v>
      </c>
      <c r="C20">
        <v>13</v>
      </c>
      <c r="D20" t="s">
        <v>801</v>
      </c>
      <c r="E20">
        <v>132</v>
      </c>
      <c r="F20" t="s">
        <v>1395</v>
      </c>
      <c r="G20">
        <v>1320</v>
      </c>
      <c r="H20" t="s">
        <v>1396</v>
      </c>
      <c r="I20" t="s">
        <v>1395</v>
      </c>
      <c r="J20" s="9">
        <f>+G20</f>
        <v>1320</v>
      </c>
      <c r="K20" t="str">
        <f>+CONCATENATE(G20," """,J20," - ",I20,"""")</f>
        <v>1320 "1320 - Mining of non-ferrous metal ores, except uranium and thorium ores "</v>
      </c>
    </row>
    <row r="21" spans="1:11" x14ac:dyDescent="0.25">
      <c r="A21" t="s">
        <v>576</v>
      </c>
      <c r="B21" t="s">
        <v>782</v>
      </c>
      <c r="C21">
        <v>14</v>
      </c>
      <c r="D21" t="s">
        <v>789</v>
      </c>
      <c r="E21">
        <v>141</v>
      </c>
      <c r="F21" t="s">
        <v>796</v>
      </c>
      <c r="G21">
        <v>1410</v>
      </c>
      <c r="H21" t="s">
        <v>1394</v>
      </c>
      <c r="I21" t="s">
        <v>796</v>
      </c>
      <c r="J21" s="9">
        <f>+G21</f>
        <v>1410</v>
      </c>
      <c r="K21" t="str">
        <f>+CONCATENATE(G21," """,J21," - ",I21,"""")</f>
        <v>1410 "1410 - Quarrying of stone, sand and clay"</v>
      </c>
    </row>
    <row r="22" spans="1:11" x14ac:dyDescent="0.25">
      <c r="A22" t="s">
        <v>576</v>
      </c>
      <c r="B22" t="s">
        <v>782</v>
      </c>
      <c r="C22">
        <v>14</v>
      </c>
      <c r="D22" t="s">
        <v>789</v>
      </c>
      <c r="E22">
        <v>142</v>
      </c>
      <c r="F22" t="s">
        <v>788</v>
      </c>
      <c r="G22">
        <v>1421</v>
      </c>
      <c r="H22" t="s">
        <v>1393</v>
      </c>
      <c r="I22" t="s">
        <v>794</v>
      </c>
      <c r="J22" s="9">
        <f>+G22</f>
        <v>1421</v>
      </c>
      <c r="K22" t="str">
        <f>+CONCATENATE(G22," """,J22," - ",I22,"""")</f>
        <v>1421 "1421 - Mining of chemical and fertilizer minerals"</v>
      </c>
    </row>
    <row r="23" spans="1:11" x14ac:dyDescent="0.25">
      <c r="A23" t="s">
        <v>576</v>
      </c>
      <c r="B23" t="s">
        <v>782</v>
      </c>
      <c r="C23">
        <v>14</v>
      </c>
      <c r="D23" t="s">
        <v>789</v>
      </c>
      <c r="E23">
        <v>142</v>
      </c>
      <c r="F23" t="s">
        <v>788</v>
      </c>
      <c r="G23">
        <v>1422</v>
      </c>
      <c r="H23" t="s">
        <v>1392</v>
      </c>
      <c r="I23" t="s">
        <v>790</v>
      </c>
      <c r="J23" s="9">
        <f>+G23</f>
        <v>1422</v>
      </c>
      <c r="K23" t="str">
        <f>+CONCATENATE(G23," """,J23," - ",I23,"""")</f>
        <v>1422 "1422 - Extraction of salt"</v>
      </c>
    </row>
    <row r="24" spans="1:11" x14ac:dyDescent="0.25">
      <c r="A24" t="s">
        <v>576</v>
      </c>
      <c r="B24" t="s">
        <v>782</v>
      </c>
      <c r="C24">
        <v>14</v>
      </c>
      <c r="D24" t="s">
        <v>789</v>
      </c>
      <c r="E24">
        <v>142</v>
      </c>
      <c r="F24" t="s">
        <v>788</v>
      </c>
      <c r="G24">
        <v>1429</v>
      </c>
      <c r="H24" t="s">
        <v>1391</v>
      </c>
      <c r="I24" t="s">
        <v>786</v>
      </c>
      <c r="J24" s="9">
        <f>+G24</f>
        <v>1429</v>
      </c>
      <c r="K24" t="str">
        <f>+CONCATENATE(G24," """,J24," - ",I24,"""")</f>
        <v>1429 "1429 - Other mining and quarrying n.e.c."</v>
      </c>
    </row>
    <row r="25" spans="1:11" x14ac:dyDescent="0.25">
      <c r="A25" t="s">
        <v>567</v>
      </c>
      <c r="B25" t="s">
        <v>575</v>
      </c>
      <c r="C25">
        <v>15</v>
      </c>
      <c r="D25" t="s">
        <v>1355</v>
      </c>
      <c r="E25">
        <v>151</v>
      </c>
      <c r="F25" t="s">
        <v>1384</v>
      </c>
      <c r="G25">
        <v>1511</v>
      </c>
      <c r="H25" t="s">
        <v>1390</v>
      </c>
      <c r="I25" t="s">
        <v>1389</v>
      </c>
      <c r="J25" s="9">
        <f>+G25</f>
        <v>1511</v>
      </c>
      <c r="K25" t="str">
        <f>+CONCATENATE(G25," """,J25," - ",I25,"""")</f>
        <v>1511 "1511 - Production, processing and preserving of meat and meat products"</v>
      </c>
    </row>
    <row r="26" spans="1:11" x14ac:dyDescent="0.25">
      <c r="A26" t="s">
        <v>567</v>
      </c>
      <c r="B26" t="s">
        <v>575</v>
      </c>
      <c r="C26">
        <v>15</v>
      </c>
      <c r="D26" t="s">
        <v>1355</v>
      </c>
      <c r="E26">
        <v>151</v>
      </c>
      <c r="F26" t="s">
        <v>1384</v>
      </c>
      <c r="G26">
        <v>1512</v>
      </c>
      <c r="H26" t="s">
        <v>1388</v>
      </c>
      <c r="I26" t="s">
        <v>1387</v>
      </c>
      <c r="J26" s="9">
        <f>+G26</f>
        <v>1512</v>
      </c>
      <c r="K26" t="str">
        <f>+CONCATENATE(G26," """,J26," - ",I26,"""")</f>
        <v>1512 "1512 - Processing and preserving of fish and fish products"</v>
      </c>
    </row>
    <row r="27" spans="1:11" x14ac:dyDescent="0.25">
      <c r="A27" t="s">
        <v>567</v>
      </c>
      <c r="B27" t="s">
        <v>575</v>
      </c>
      <c r="C27">
        <v>15</v>
      </c>
      <c r="D27" t="s">
        <v>1355</v>
      </c>
      <c r="E27">
        <v>151</v>
      </c>
      <c r="F27" t="s">
        <v>1384</v>
      </c>
      <c r="G27">
        <v>1513</v>
      </c>
      <c r="H27" t="s">
        <v>1386</v>
      </c>
      <c r="I27" t="s">
        <v>1385</v>
      </c>
      <c r="J27" s="9">
        <f>+G27</f>
        <v>1513</v>
      </c>
      <c r="K27" t="str">
        <f>+CONCATENATE(G27," """,J27," - ",I27,"""")</f>
        <v>1513 "1513 - Processing and preserving of fruit and vegetables"</v>
      </c>
    </row>
    <row r="28" spans="1:11" x14ac:dyDescent="0.25">
      <c r="A28" t="s">
        <v>567</v>
      </c>
      <c r="B28" t="s">
        <v>575</v>
      </c>
      <c r="C28">
        <v>15</v>
      </c>
      <c r="D28" t="s">
        <v>1355</v>
      </c>
      <c r="E28">
        <v>151</v>
      </c>
      <c r="F28" t="s">
        <v>1384</v>
      </c>
      <c r="G28">
        <v>1514</v>
      </c>
      <c r="H28" t="s">
        <v>1383</v>
      </c>
      <c r="I28" t="s">
        <v>1382</v>
      </c>
      <c r="J28" s="9">
        <f>+G28</f>
        <v>1514</v>
      </c>
      <c r="K28" t="str">
        <f>+CONCATENATE(G28," """,J28," - ",I28,"""")</f>
        <v>1514 "1514 - Manufacture of vegetable and animal oils and fats"</v>
      </c>
    </row>
    <row r="29" spans="1:11" x14ac:dyDescent="0.25">
      <c r="A29" t="s">
        <v>567</v>
      </c>
      <c r="B29" t="s">
        <v>575</v>
      </c>
      <c r="C29">
        <v>15</v>
      </c>
      <c r="D29" t="s">
        <v>1355</v>
      </c>
      <c r="E29">
        <v>152</v>
      </c>
      <c r="F29" t="s">
        <v>1380</v>
      </c>
      <c r="G29">
        <v>1520</v>
      </c>
      <c r="H29" t="s">
        <v>1381</v>
      </c>
      <c r="I29" t="s">
        <v>1380</v>
      </c>
      <c r="J29" s="9">
        <f>+G29</f>
        <v>1520</v>
      </c>
      <c r="K29" t="str">
        <f>+CONCATENATE(G29," """,J29," - ",I29,"""")</f>
        <v>1520 "1520 - Manufacture of dairy products"</v>
      </c>
    </row>
    <row r="30" spans="1:11" x14ac:dyDescent="0.25">
      <c r="A30" t="s">
        <v>567</v>
      </c>
      <c r="B30" t="s">
        <v>575</v>
      </c>
      <c r="C30">
        <v>15</v>
      </c>
      <c r="D30" t="s">
        <v>1355</v>
      </c>
      <c r="E30">
        <v>153</v>
      </c>
      <c r="F30" t="s">
        <v>1375</v>
      </c>
      <c r="G30">
        <v>1531</v>
      </c>
      <c r="H30" t="s">
        <v>1379</v>
      </c>
      <c r="I30" t="s">
        <v>1378</v>
      </c>
      <c r="J30" s="9">
        <f>+G30</f>
        <v>1531</v>
      </c>
      <c r="K30" t="str">
        <f>+CONCATENATE(G30," """,J30," - ",I30,"""")</f>
        <v>1531 "1531 - Manufacture of grain mill products"</v>
      </c>
    </row>
    <row r="31" spans="1:11" x14ac:dyDescent="0.25">
      <c r="A31" t="s">
        <v>567</v>
      </c>
      <c r="B31" t="s">
        <v>575</v>
      </c>
      <c r="C31">
        <v>15</v>
      </c>
      <c r="D31" t="s">
        <v>1355</v>
      </c>
      <c r="E31">
        <v>153</v>
      </c>
      <c r="F31" t="s">
        <v>1375</v>
      </c>
      <c r="G31">
        <v>1532</v>
      </c>
      <c r="H31" t="s">
        <v>1377</v>
      </c>
      <c r="I31" t="s">
        <v>1376</v>
      </c>
      <c r="J31" s="9">
        <f>+G31</f>
        <v>1532</v>
      </c>
      <c r="K31" t="str">
        <f>+CONCATENATE(G31," """,J31," - ",I31,"""")</f>
        <v>1532 "1532 - Manufacture of starches and starch products"</v>
      </c>
    </row>
    <row r="32" spans="1:11" x14ac:dyDescent="0.25">
      <c r="A32" t="s">
        <v>567</v>
      </c>
      <c r="B32" t="s">
        <v>575</v>
      </c>
      <c r="C32">
        <v>15</v>
      </c>
      <c r="D32" t="s">
        <v>1355</v>
      </c>
      <c r="E32">
        <v>153</v>
      </c>
      <c r="F32" t="s">
        <v>1375</v>
      </c>
      <c r="G32">
        <v>1533</v>
      </c>
      <c r="H32" t="s">
        <v>1374</v>
      </c>
      <c r="I32" t="s">
        <v>1373</v>
      </c>
      <c r="J32" s="9">
        <f>+G32</f>
        <v>1533</v>
      </c>
      <c r="K32" t="str">
        <f>+CONCATENATE(G32," """,J32," - ",I32,"""")</f>
        <v>1533 "1533 - Manufacture of prepared animal feeds"</v>
      </c>
    </row>
    <row r="33" spans="1:11" x14ac:dyDescent="0.25">
      <c r="A33" t="s">
        <v>567</v>
      </c>
      <c r="B33" t="s">
        <v>575</v>
      </c>
      <c r="C33">
        <v>15</v>
      </c>
      <c r="D33" t="s">
        <v>1355</v>
      </c>
      <c r="E33">
        <v>154</v>
      </c>
      <c r="F33" t="s">
        <v>1364</v>
      </c>
      <c r="G33">
        <v>1541</v>
      </c>
      <c r="H33" t="s">
        <v>1372</v>
      </c>
      <c r="I33" t="s">
        <v>1371</v>
      </c>
      <c r="J33" s="9">
        <f>+G33</f>
        <v>1541</v>
      </c>
      <c r="K33" t="str">
        <f>+CONCATENATE(G33," """,J33," - ",I33,"""")</f>
        <v>1541 "1541 - Manufacture of bakery products"</v>
      </c>
    </row>
    <row r="34" spans="1:11" x14ac:dyDescent="0.25">
      <c r="A34" t="s">
        <v>567</v>
      </c>
      <c r="B34" t="s">
        <v>575</v>
      </c>
      <c r="C34">
        <v>15</v>
      </c>
      <c r="D34" t="s">
        <v>1355</v>
      </c>
      <c r="E34">
        <v>154</v>
      </c>
      <c r="F34" t="s">
        <v>1364</v>
      </c>
      <c r="G34">
        <v>1542</v>
      </c>
      <c r="H34" t="s">
        <v>1370</v>
      </c>
      <c r="I34" t="s">
        <v>1369</v>
      </c>
      <c r="J34" s="9">
        <f>+G34</f>
        <v>1542</v>
      </c>
      <c r="K34" t="str">
        <f>+CONCATENATE(G34," """,J34," - ",I34,"""")</f>
        <v>1542 "1542 - Manufacture of sugar"</v>
      </c>
    </row>
    <row r="35" spans="1:11" x14ac:dyDescent="0.25">
      <c r="A35" t="s">
        <v>567</v>
      </c>
      <c r="B35" t="s">
        <v>575</v>
      </c>
      <c r="C35">
        <v>15</v>
      </c>
      <c r="D35" t="s">
        <v>1355</v>
      </c>
      <c r="E35">
        <v>154</v>
      </c>
      <c r="F35" t="s">
        <v>1364</v>
      </c>
      <c r="G35">
        <v>1543</v>
      </c>
      <c r="H35" t="s">
        <v>1368</v>
      </c>
      <c r="I35" t="s">
        <v>1367</v>
      </c>
      <c r="J35" s="9">
        <f>+G35</f>
        <v>1543</v>
      </c>
      <c r="K35" t="str">
        <f>+CONCATENATE(G35," """,J35," - ",I35,"""")</f>
        <v>1543 "1543 - Manufacture of cocoa, chocolate and sugar confectionery"</v>
      </c>
    </row>
    <row r="36" spans="1:11" x14ac:dyDescent="0.25">
      <c r="A36" t="s">
        <v>567</v>
      </c>
      <c r="B36" t="s">
        <v>575</v>
      </c>
      <c r="C36">
        <v>15</v>
      </c>
      <c r="D36" t="s">
        <v>1355</v>
      </c>
      <c r="E36">
        <v>154</v>
      </c>
      <c r="F36" t="s">
        <v>1364</v>
      </c>
      <c r="G36">
        <v>1544</v>
      </c>
      <c r="H36" t="s">
        <v>1366</v>
      </c>
      <c r="I36" t="s">
        <v>1365</v>
      </c>
      <c r="J36" s="9">
        <f>+G36</f>
        <v>1544</v>
      </c>
      <c r="K36" t="str">
        <f>+CONCATENATE(G36," """,J36," - ",I36,"""")</f>
        <v>1544 "1544 - Manufacture of macaroni, noodles, couscous and similar farinaceous products"</v>
      </c>
    </row>
    <row r="37" spans="1:11" x14ac:dyDescent="0.25">
      <c r="A37" t="s">
        <v>567</v>
      </c>
      <c r="B37" t="s">
        <v>575</v>
      </c>
      <c r="C37">
        <v>15</v>
      </c>
      <c r="D37" t="s">
        <v>1355</v>
      </c>
      <c r="E37">
        <v>154</v>
      </c>
      <c r="F37" t="s">
        <v>1364</v>
      </c>
      <c r="G37">
        <v>1549</v>
      </c>
      <c r="H37" t="s">
        <v>1363</v>
      </c>
      <c r="I37" t="s">
        <v>1362</v>
      </c>
      <c r="J37" s="9">
        <f>+G37</f>
        <v>1549</v>
      </c>
      <c r="K37" t="str">
        <f>+CONCATENATE(G37," """,J37," - ",I37,"""")</f>
        <v>1549 "1549 - Manufacture of other food products n.e.c."</v>
      </c>
    </row>
    <row r="38" spans="1:11" x14ac:dyDescent="0.25">
      <c r="A38" t="s">
        <v>567</v>
      </c>
      <c r="B38" t="s">
        <v>575</v>
      </c>
      <c r="C38">
        <v>15</v>
      </c>
      <c r="D38" t="s">
        <v>1355</v>
      </c>
      <c r="E38">
        <v>155</v>
      </c>
      <c r="F38" t="s">
        <v>1354</v>
      </c>
      <c r="G38">
        <v>1551</v>
      </c>
      <c r="H38" t="s">
        <v>1361</v>
      </c>
      <c r="I38" t="s">
        <v>1360</v>
      </c>
      <c r="J38" s="9">
        <f>+G38</f>
        <v>1551</v>
      </c>
      <c r="K38" t="str">
        <f>+CONCATENATE(G38," """,J38," - ",I38,"""")</f>
        <v>1551 "1551 - Distilling, rectifying and blending of spirits; ethyl alcohol production from fermented materials"</v>
      </c>
    </row>
    <row r="39" spans="1:11" x14ac:dyDescent="0.25">
      <c r="A39" t="s">
        <v>567</v>
      </c>
      <c r="B39" t="s">
        <v>575</v>
      </c>
      <c r="C39">
        <v>15</v>
      </c>
      <c r="D39" t="s">
        <v>1355</v>
      </c>
      <c r="E39">
        <v>155</v>
      </c>
      <c r="F39" t="s">
        <v>1354</v>
      </c>
      <c r="G39">
        <v>1552</v>
      </c>
      <c r="H39" t="s">
        <v>1359</v>
      </c>
      <c r="I39" t="s">
        <v>1358</v>
      </c>
      <c r="J39" s="9">
        <f>+G39</f>
        <v>1552</v>
      </c>
      <c r="K39" t="str">
        <f>+CONCATENATE(G39," """,J39," - ",I39,"""")</f>
        <v>1552 "1552 - Manufacture of wines"</v>
      </c>
    </row>
    <row r="40" spans="1:11" x14ac:dyDescent="0.25">
      <c r="A40" t="s">
        <v>567</v>
      </c>
      <c r="B40" t="s">
        <v>575</v>
      </c>
      <c r="C40">
        <v>15</v>
      </c>
      <c r="D40" t="s">
        <v>1355</v>
      </c>
      <c r="E40">
        <v>155</v>
      </c>
      <c r="F40" t="s">
        <v>1354</v>
      </c>
      <c r="G40">
        <v>1553</v>
      </c>
      <c r="H40" t="s">
        <v>1357</v>
      </c>
      <c r="I40" t="s">
        <v>1356</v>
      </c>
      <c r="J40" s="9">
        <f>+G40</f>
        <v>1553</v>
      </c>
      <c r="K40" t="str">
        <f>+CONCATENATE(G40," """,J40," - ",I40,"""")</f>
        <v>1553 "1553 - Manufacture of malt liquors and malt"</v>
      </c>
    </row>
    <row r="41" spans="1:11" x14ac:dyDescent="0.25">
      <c r="A41" t="s">
        <v>567</v>
      </c>
      <c r="B41" t="s">
        <v>575</v>
      </c>
      <c r="C41">
        <v>15</v>
      </c>
      <c r="D41" t="s">
        <v>1355</v>
      </c>
      <c r="E41">
        <v>155</v>
      </c>
      <c r="F41" t="s">
        <v>1354</v>
      </c>
      <c r="G41">
        <v>1554</v>
      </c>
      <c r="H41" t="s">
        <v>1353</v>
      </c>
      <c r="I41" t="s">
        <v>1352</v>
      </c>
      <c r="J41" s="9">
        <f>+G41</f>
        <v>1554</v>
      </c>
      <c r="K41" t="str">
        <f>+CONCATENATE(G41," """,J41," - ",I41,"""")</f>
        <v>1554 "1554 - Manufacture of soft drinks; production of mineral waters"</v>
      </c>
    </row>
    <row r="42" spans="1:11" x14ac:dyDescent="0.25">
      <c r="A42" t="s">
        <v>567</v>
      </c>
      <c r="B42" t="s">
        <v>575</v>
      </c>
      <c r="C42">
        <v>16</v>
      </c>
      <c r="D42" t="s">
        <v>1350</v>
      </c>
      <c r="E42">
        <v>160</v>
      </c>
      <c r="F42" t="s">
        <v>1350</v>
      </c>
      <c r="G42">
        <v>1600</v>
      </c>
      <c r="H42" t="s">
        <v>1351</v>
      </c>
      <c r="I42" t="s">
        <v>1350</v>
      </c>
      <c r="J42" s="9">
        <f>+G42</f>
        <v>1600</v>
      </c>
      <c r="K42" t="str">
        <f>+CONCATENATE(G42," """,J42," - ",I42,"""")</f>
        <v>1600 "1600 - Manufacture of tobacco products"</v>
      </c>
    </row>
    <row r="43" spans="1:11" x14ac:dyDescent="0.25">
      <c r="A43" t="s">
        <v>567</v>
      </c>
      <c r="B43" t="s">
        <v>575</v>
      </c>
      <c r="C43">
        <v>17</v>
      </c>
      <c r="D43" t="s">
        <v>1335</v>
      </c>
      <c r="E43">
        <v>171</v>
      </c>
      <c r="F43" t="s">
        <v>1347</v>
      </c>
      <c r="G43">
        <v>1711</v>
      </c>
      <c r="H43" t="s">
        <v>1349</v>
      </c>
      <c r="I43" t="s">
        <v>1348</v>
      </c>
      <c r="J43" s="9">
        <f>+G43</f>
        <v>1711</v>
      </c>
      <c r="K43" t="str">
        <f>+CONCATENATE(G43," """,J43," - ",I43,"""")</f>
        <v>1711 "1711 - Preparation and spinning of textile fibres; weaving of textiles"</v>
      </c>
    </row>
    <row r="44" spans="1:11" x14ac:dyDescent="0.25">
      <c r="A44" t="s">
        <v>567</v>
      </c>
      <c r="B44" t="s">
        <v>575</v>
      </c>
      <c r="C44">
        <v>17</v>
      </c>
      <c r="D44" t="s">
        <v>1335</v>
      </c>
      <c r="E44">
        <v>171</v>
      </c>
      <c r="F44" t="s">
        <v>1347</v>
      </c>
      <c r="G44">
        <v>1712</v>
      </c>
      <c r="H44" t="s">
        <v>1346</v>
      </c>
      <c r="I44" t="s">
        <v>1345</v>
      </c>
      <c r="J44" s="9">
        <f>+G44</f>
        <v>1712</v>
      </c>
      <c r="K44" t="str">
        <f>+CONCATENATE(G44," """,J44," - ",I44,"""")</f>
        <v>1712 "1712 - Finishing of textiles"</v>
      </c>
    </row>
    <row r="45" spans="1:11" x14ac:dyDescent="0.25">
      <c r="A45" t="s">
        <v>567</v>
      </c>
      <c r="B45" t="s">
        <v>575</v>
      </c>
      <c r="C45">
        <v>17</v>
      </c>
      <c r="D45" t="s">
        <v>1335</v>
      </c>
      <c r="E45">
        <v>172</v>
      </c>
      <c r="F45" t="s">
        <v>1338</v>
      </c>
      <c r="G45">
        <v>1721</v>
      </c>
      <c r="H45" t="s">
        <v>1344</v>
      </c>
      <c r="I45" t="s">
        <v>1343</v>
      </c>
      <c r="J45" s="9">
        <f>+G45</f>
        <v>1721</v>
      </c>
      <c r="K45" t="str">
        <f>+CONCATENATE(G45," """,J45," - ",I45,"""")</f>
        <v>1721 "1721 - Manufacture of made-up textile articles, except apparel"</v>
      </c>
    </row>
    <row r="46" spans="1:11" x14ac:dyDescent="0.25">
      <c r="A46" t="s">
        <v>567</v>
      </c>
      <c r="B46" t="s">
        <v>575</v>
      </c>
      <c r="C46">
        <v>17</v>
      </c>
      <c r="D46" t="s">
        <v>1335</v>
      </c>
      <c r="E46">
        <v>172</v>
      </c>
      <c r="F46" t="s">
        <v>1338</v>
      </c>
      <c r="G46">
        <v>1722</v>
      </c>
      <c r="H46" t="s">
        <v>1342</v>
      </c>
      <c r="I46" t="s">
        <v>1341</v>
      </c>
      <c r="J46" s="9">
        <f>+G46</f>
        <v>1722</v>
      </c>
      <c r="K46" t="str">
        <f>+CONCATENATE(G46," """,J46," - ",I46,"""")</f>
        <v>1722 "1722 - Manufacture of carpets and rugs"</v>
      </c>
    </row>
    <row r="47" spans="1:11" x14ac:dyDescent="0.25">
      <c r="A47" t="s">
        <v>567</v>
      </c>
      <c r="B47" t="s">
        <v>575</v>
      </c>
      <c r="C47">
        <v>17</v>
      </c>
      <c r="D47" t="s">
        <v>1335</v>
      </c>
      <c r="E47">
        <v>172</v>
      </c>
      <c r="F47" t="s">
        <v>1338</v>
      </c>
      <c r="G47">
        <v>1723</v>
      </c>
      <c r="H47" t="s">
        <v>1340</v>
      </c>
      <c r="I47" t="s">
        <v>1339</v>
      </c>
      <c r="J47" s="9">
        <f>+G47</f>
        <v>1723</v>
      </c>
      <c r="K47" t="str">
        <f>+CONCATENATE(G47," """,J47," - ",I47,"""")</f>
        <v>1723 "1723 - Manufacture of cordage, rope, twine and netting"</v>
      </c>
    </row>
    <row r="48" spans="1:11" x14ac:dyDescent="0.25">
      <c r="A48" t="s">
        <v>567</v>
      </c>
      <c r="B48" t="s">
        <v>575</v>
      </c>
      <c r="C48">
        <v>17</v>
      </c>
      <c r="D48" t="s">
        <v>1335</v>
      </c>
      <c r="E48">
        <v>172</v>
      </c>
      <c r="F48" t="s">
        <v>1338</v>
      </c>
      <c r="G48">
        <v>1729</v>
      </c>
      <c r="H48" t="s">
        <v>1337</v>
      </c>
      <c r="I48" t="s">
        <v>1336</v>
      </c>
      <c r="J48" s="9">
        <f>+G48</f>
        <v>1729</v>
      </c>
      <c r="K48" t="str">
        <f>+CONCATENATE(G48," """,J48," - ",I48,"""")</f>
        <v>1729 "1729 - Manufacture of other textiles n.e.c."</v>
      </c>
    </row>
    <row r="49" spans="1:11" x14ac:dyDescent="0.25">
      <c r="A49" t="s">
        <v>567</v>
      </c>
      <c r="B49" t="s">
        <v>575</v>
      </c>
      <c r="C49">
        <v>17</v>
      </c>
      <c r="D49" t="s">
        <v>1335</v>
      </c>
      <c r="E49">
        <v>173</v>
      </c>
      <c r="F49" t="s">
        <v>1333</v>
      </c>
      <c r="G49">
        <v>1730</v>
      </c>
      <c r="H49" t="s">
        <v>1334</v>
      </c>
      <c r="I49" t="s">
        <v>1333</v>
      </c>
      <c r="J49" s="9">
        <f>+G49</f>
        <v>1730</v>
      </c>
      <c r="K49" t="str">
        <f>+CONCATENATE(G49," """,J49," - ",I49,"""")</f>
        <v>1730 "1730 - Manufacture of knitted and crocheted fabrics and articles "</v>
      </c>
    </row>
    <row r="50" spans="1:11" x14ac:dyDescent="0.25">
      <c r="A50" t="s">
        <v>567</v>
      </c>
      <c r="B50" t="s">
        <v>575</v>
      </c>
      <c r="C50">
        <v>18</v>
      </c>
      <c r="D50" t="s">
        <v>1330</v>
      </c>
      <c r="E50">
        <v>181</v>
      </c>
      <c r="F50" t="s">
        <v>1331</v>
      </c>
      <c r="G50">
        <v>1810</v>
      </c>
      <c r="H50" t="s">
        <v>1332</v>
      </c>
      <c r="I50" t="s">
        <v>1331</v>
      </c>
      <c r="J50" s="9">
        <f>+G50</f>
        <v>1810</v>
      </c>
      <c r="K50" t="str">
        <f>+CONCATENATE(G50," """,J50," - ",I50,"""")</f>
        <v>1810 "1810 - Manufacture of wearing apparel, except fur apparel"</v>
      </c>
    </row>
    <row r="51" spans="1:11" x14ac:dyDescent="0.25">
      <c r="A51" t="s">
        <v>567</v>
      </c>
      <c r="B51" t="s">
        <v>575</v>
      </c>
      <c r="C51">
        <v>18</v>
      </c>
      <c r="D51" t="s">
        <v>1330</v>
      </c>
      <c r="E51">
        <v>182</v>
      </c>
      <c r="F51" t="s">
        <v>1328</v>
      </c>
      <c r="G51">
        <v>1820</v>
      </c>
      <c r="H51" t="s">
        <v>1329</v>
      </c>
      <c r="I51" t="s">
        <v>1328</v>
      </c>
      <c r="J51" s="9">
        <f>+G51</f>
        <v>1820</v>
      </c>
      <c r="K51" t="str">
        <f>+CONCATENATE(G51," """,J51," - ",I51,"""")</f>
        <v>1820 "1820 - Dressing and dyeing of fur; manufacture of articles of fur"</v>
      </c>
    </row>
    <row r="52" spans="1:11" x14ac:dyDescent="0.25">
      <c r="A52" t="s">
        <v>567</v>
      </c>
      <c r="B52" t="s">
        <v>575</v>
      </c>
      <c r="C52">
        <v>19</v>
      </c>
      <c r="D52" t="s">
        <v>1323</v>
      </c>
      <c r="E52">
        <v>191</v>
      </c>
      <c r="F52" t="s">
        <v>1325</v>
      </c>
      <c r="G52">
        <v>1911</v>
      </c>
      <c r="H52" t="s">
        <v>1327</v>
      </c>
      <c r="I52" t="s">
        <v>1326</v>
      </c>
      <c r="J52" s="9">
        <f>+G52</f>
        <v>1911</v>
      </c>
      <c r="K52" t="str">
        <f>+CONCATENATE(G52," """,J52," - ",I52,"""")</f>
        <v>1911 "1911 - Tanning and dressing of leather"</v>
      </c>
    </row>
    <row r="53" spans="1:11" x14ac:dyDescent="0.25">
      <c r="A53" t="s">
        <v>567</v>
      </c>
      <c r="B53" t="s">
        <v>575</v>
      </c>
      <c r="C53">
        <v>19</v>
      </c>
      <c r="D53" t="s">
        <v>1323</v>
      </c>
      <c r="E53">
        <v>191</v>
      </c>
      <c r="F53" t="s">
        <v>1325</v>
      </c>
      <c r="G53">
        <v>1912</v>
      </c>
      <c r="H53" t="s">
        <v>1324</v>
      </c>
      <c r="I53" t="s">
        <v>772</v>
      </c>
      <c r="J53" s="9">
        <f>+G53</f>
        <v>1912</v>
      </c>
      <c r="K53" t="str">
        <f>+CONCATENATE(G53," """,J53," - ",I53,"""")</f>
        <v>1912 "1912 - Manufacture of luggage, handbags and the like, saddlery and harness"</v>
      </c>
    </row>
    <row r="54" spans="1:11" x14ac:dyDescent="0.25">
      <c r="A54" t="s">
        <v>567</v>
      </c>
      <c r="B54" t="s">
        <v>575</v>
      </c>
      <c r="C54">
        <v>19</v>
      </c>
      <c r="D54" t="s">
        <v>1323</v>
      </c>
      <c r="E54">
        <v>192</v>
      </c>
      <c r="F54" t="s">
        <v>769</v>
      </c>
      <c r="G54">
        <v>1920</v>
      </c>
      <c r="H54" t="s">
        <v>1322</v>
      </c>
      <c r="I54" t="s">
        <v>769</v>
      </c>
      <c r="J54" s="9">
        <f>+G54</f>
        <v>1920</v>
      </c>
      <c r="K54" t="str">
        <f>+CONCATENATE(G54," """,J54," - ",I54,"""")</f>
        <v>1920 "1920 - Manufacture of footwear"</v>
      </c>
    </row>
    <row r="55" spans="1:11" x14ac:dyDescent="0.25">
      <c r="A55" t="s">
        <v>567</v>
      </c>
      <c r="B55" t="s">
        <v>575</v>
      </c>
      <c r="C55">
        <v>20</v>
      </c>
      <c r="D55" t="s">
        <v>760</v>
      </c>
      <c r="E55">
        <v>201</v>
      </c>
      <c r="F55" t="s">
        <v>767</v>
      </c>
      <c r="G55">
        <v>2010</v>
      </c>
      <c r="H55" t="s">
        <v>1321</v>
      </c>
      <c r="I55" t="s">
        <v>767</v>
      </c>
      <c r="J55" s="9">
        <f>+G55</f>
        <v>2010</v>
      </c>
      <c r="K55" t="str">
        <f>+CONCATENATE(G55," """,J55," - ",I55,"""")</f>
        <v>2010 "2010 - Sawmilling and planing of wood"</v>
      </c>
    </row>
    <row r="56" spans="1:11" x14ac:dyDescent="0.25">
      <c r="A56" t="s">
        <v>567</v>
      </c>
      <c r="B56" t="s">
        <v>575</v>
      </c>
      <c r="C56">
        <v>20</v>
      </c>
      <c r="D56" t="s">
        <v>760</v>
      </c>
      <c r="E56">
        <v>202</v>
      </c>
      <c r="F56" t="s">
        <v>759</v>
      </c>
      <c r="G56">
        <v>2021</v>
      </c>
      <c r="H56" t="s">
        <v>1320</v>
      </c>
      <c r="I56" t="s">
        <v>1319</v>
      </c>
      <c r="J56" s="9">
        <f>+G56</f>
        <v>2021</v>
      </c>
      <c r="K56" t="str">
        <f>+CONCATENATE(G56," """,J56," - ",I56,"""")</f>
        <v>2021 "2021 - Manufacture of veneer sheets; manufacture of plywood, laminboard, particle board and other panels and boards"</v>
      </c>
    </row>
    <row r="57" spans="1:11" x14ac:dyDescent="0.25">
      <c r="A57" t="s">
        <v>567</v>
      </c>
      <c r="B57" t="s">
        <v>575</v>
      </c>
      <c r="C57">
        <v>20</v>
      </c>
      <c r="D57" t="s">
        <v>760</v>
      </c>
      <c r="E57">
        <v>202</v>
      </c>
      <c r="F57" t="s">
        <v>759</v>
      </c>
      <c r="G57">
        <v>2022</v>
      </c>
      <c r="H57" t="s">
        <v>1318</v>
      </c>
      <c r="I57" t="s">
        <v>1317</v>
      </c>
      <c r="J57" s="9">
        <f>+G57</f>
        <v>2022</v>
      </c>
      <c r="K57" t="str">
        <f>+CONCATENATE(G57," """,J57," - ",I57,"""")</f>
        <v>2022 "2022 - Manufacture of builders' carpentry and joinery"</v>
      </c>
    </row>
    <row r="58" spans="1:11" x14ac:dyDescent="0.25">
      <c r="A58" t="s">
        <v>567</v>
      </c>
      <c r="B58" t="s">
        <v>575</v>
      </c>
      <c r="C58">
        <v>20</v>
      </c>
      <c r="D58" t="s">
        <v>760</v>
      </c>
      <c r="E58">
        <v>202</v>
      </c>
      <c r="F58" t="s">
        <v>759</v>
      </c>
      <c r="G58">
        <v>2023</v>
      </c>
      <c r="H58" t="s">
        <v>1316</v>
      </c>
      <c r="I58" t="s">
        <v>761</v>
      </c>
      <c r="J58" s="9">
        <f>+G58</f>
        <v>2023</v>
      </c>
      <c r="K58" t="str">
        <f>+CONCATENATE(G58," """,J58," - ",I58,"""")</f>
        <v>2023 "2023 - Manufacture of wooden containers"</v>
      </c>
    </row>
    <row r="59" spans="1:11" x14ac:dyDescent="0.25">
      <c r="A59" t="s">
        <v>567</v>
      </c>
      <c r="B59" t="s">
        <v>575</v>
      </c>
      <c r="C59">
        <v>20</v>
      </c>
      <c r="D59" t="s">
        <v>760</v>
      </c>
      <c r="E59">
        <v>202</v>
      </c>
      <c r="F59" t="s">
        <v>759</v>
      </c>
      <c r="G59">
        <v>2029</v>
      </c>
      <c r="H59" t="s">
        <v>1315</v>
      </c>
      <c r="I59" t="s">
        <v>757</v>
      </c>
      <c r="J59" s="9">
        <f>+G59</f>
        <v>2029</v>
      </c>
      <c r="K59" t="str">
        <f>+CONCATENATE(G59," """,J59," - ",I59,"""")</f>
        <v>2029 "2029 - Manufacture of other products of wood; manufacture of articles of cork, straw and plaiting materials"</v>
      </c>
    </row>
    <row r="60" spans="1:11" x14ac:dyDescent="0.25">
      <c r="A60" t="s">
        <v>567</v>
      </c>
      <c r="B60" t="s">
        <v>575</v>
      </c>
      <c r="C60">
        <v>21</v>
      </c>
      <c r="D60" t="s">
        <v>753</v>
      </c>
      <c r="E60">
        <v>210</v>
      </c>
      <c r="F60" t="s">
        <v>753</v>
      </c>
      <c r="G60">
        <v>2101</v>
      </c>
      <c r="H60" t="s">
        <v>1314</v>
      </c>
      <c r="I60" t="s">
        <v>752</v>
      </c>
      <c r="J60" s="9">
        <f>+G60</f>
        <v>2101</v>
      </c>
      <c r="K60" t="str">
        <f>+CONCATENATE(G60," """,J60," - ",I60,"""")</f>
        <v>2101 "2101 - Manufacture of pulp, paper and paperboard"</v>
      </c>
    </row>
    <row r="61" spans="1:11" x14ac:dyDescent="0.25">
      <c r="A61" t="s">
        <v>567</v>
      </c>
      <c r="B61" t="s">
        <v>575</v>
      </c>
      <c r="C61">
        <v>21</v>
      </c>
      <c r="D61" t="s">
        <v>753</v>
      </c>
      <c r="E61">
        <v>210</v>
      </c>
      <c r="F61" t="s">
        <v>753</v>
      </c>
      <c r="G61">
        <v>2102</v>
      </c>
      <c r="H61" t="s">
        <v>1313</v>
      </c>
      <c r="I61" t="s">
        <v>754</v>
      </c>
      <c r="J61" s="9">
        <f>+G61</f>
        <v>2102</v>
      </c>
      <c r="K61" t="str">
        <f>+CONCATENATE(G61," """,J61," - ",I61,"""")</f>
        <v>2102 "2102 - Manufacture of corrugated paper and paperboard and of containers of paper and paperboard"</v>
      </c>
    </row>
    <row r="62" spans="1:11" x14ac:dyDescent="0.25">
      <c r="A62" t="s">
        <v>567</v>
      </c>
      <c r="B62" t="s">
        <v>575</v>
      </c>
      <c r="C62">
        <v>21</v>
      </c>
      <c r="D62" t="s">
        <v>753</v>
      </c>
      <c r="E62">
        <v>210</v>
      </c>
      <c r="F62" t="s">
        <v>753</v>
      </c>
      <c r="G62">
        <v>2109</v>
      </c>
      <c r="H62" t="s">
        <v>1312</v>
      </c>
      <c r="I62" t="s">
        <v>750</v>
      </c>
      <c r="J62" s="9">
        <f>+G62</f>
        <v>2109</v>
      </c>
      <c r="K62" t="str">
        <f>+CONCATENATE(G62," """,J62," - ",I62,"""")</f>
        <v>2109 "2109 - Manufacture of other articles of paper and paperboard"</v>
      </c>
    </row>
    <row r="63" spans="1:11" x14ac:dyDescent="0.25">
      <c r="A63" t="s">
        <v>567</v>
      </c>
      <c r="B63" t="s">
        <v>575</v>
      </c>
      <c r="C63">
        <v>22</v>
      </c>
      <c r="D63" t="s">
        <v>1301</v>
      </c>
      <c r="E63">
        <v>221</v>
      </c>
      <c r="F63" t="s">
        <v>1306</v>
      </c>
      <c r="G63">
        <v>2211</v>
      </c>
      <c r="H63" t="s">
        <v>1311</v>
      </c>
      <c r="I63" t="s">
        <v>1310</v>
      </c>
      <c r="J63" s="9">
        <f>+G63</f>
        <v>2211</v>
      </c>
      <c r="K63" t="str">
        <f>+CONCATENATE(G63," """,J63," - ",I63,"""")</f>
        <v>2211 "2211 - Publishing of books, brochures and other publications"</v>
      </c>
    </row>
    <row r="64" spans="1:11" x14ac:dyDescent="0.25">
      <c r="A64" t="s">
        <v>567</v>
      </c>
      <c r="B64" t="s">
        <v>575</v>
      </c>
      <c r="C64">
        <v>22</v>
      </c>
      <c r="D64" t="s">
        <v>1301</v>
      </c>
      <c r="E64">
        <v>221</v>
      </c>
      <c r="F64" t="s">
        <v>1306</v>
      </c>
      <c r="G64">
        <v>2212</v>
      </c>
      <c r="H64" t="s">
        <v>1309</v>
      </c>
      <c r="I64" t="s">
        <v>343</v>
      </c>
      <c r="J64" s="9">
        <f>+G64</f>
        <v>2212</v>
      </c>
      <c r="K64" t="str">
        <f>+CONCATENATE(G64," """,J64," - ",I64,"""")</f>
        <v>2212 "2212 - Publishing of newspapers, journals and periodicals"</v>
      </c>
    </row>
    <row r="65" spans="1:11" x14ac:dyDescent="0.25">
      <c r="A65" t="s">
        <v>567</v>
      </c>
      <c r="B65" t="s">
        <v>575</v>
      </c>
      <c r="C65">
        <v>22</v>
      </c>
      <c r="D65" t="s">
        <v>1301</v>
      </c>
      <c r="E65">
        <v>221</v>
      </c>
      <c r="F65" t="s">
        <v>1306</v>
      </c>
      <c r="G65">
        <v>2213</v>
      </c>
      <c r="H65" t="s">
        <v>1308</v>
      </c>
      <c r="I65" t="s">
        <v>1307</v>
      </c>
      <c r="J65" s="9">
        <f>+G65</f>
        <v>2213</v>
      </c>
      <c r="K65" t="str">
        <f>+CONCATENATE(G65," """,J65," - ",I65,"""")</f>
        <v>2213 "2213 - Publishing of music"</v>
      </c>
    </row>
    <row r="66" spans="1:11" x14ac:dyDescent="0.25">
      <c r="A66" t="s">
        <v>567</v>
      </c>
      <c r="B66" t="s">
        <v>575</v>
      </c>
      <c r="C66">
        <v>22</v>
      </c>
      <c r="D66" t="s">
        <v>1301</v>
      </c>
      <c r="E66">
        <v>221</v>
      </c>
      <c r="F66" t="s">
        <v>1306</v>
      </c>
      <c r="G66">
        <v>2219</v>
      </c>
      <c r="H66" t="s">
        <v>1305</v>
      </c>
      <c r="I66" t="s">
        <v>1304</v>
      </c>
      <c r="J66" s="9">
        <f>+G66</f>
        <v>2219</v>
      </c>
      <c r="K66" t="str">
        <f>+CONCATENATE(G66," """,J66," - ",I66,"""")</f>
        <v>2219 "2219 - Other publishing"</v>
      </c>
    </row>
    <row r="67" spans="1:11" x14ac:dyDescent="0.25">
      <c r="A67" t="s">
        <v>567</v>
      </c>
      <c r="B67" t="s">
        <v>575</v>
      </c>
      <c r="C67">
        <v>22</v>
      </c>
      <c r="D67" t="s">
        <v>1301</v>
      </c>
      <c r="E67">
        <v>222</v>
      </c>
      <c r="F67" t="s">
        <v>747</v>
      </c>
      <c r="G67">
        <v>2221</v>
      </c>
      <c r="H67" t="s">
        <v>1303</v>
      </c>
      <c r="I67" t="s">
        <v>748</v>
      </c>
      <c r="J67" s="9">
        <f>+G67</f>
        <v>2221</v>
      </c>
      <c r="K67" t="str">
        <f>+CONCATENATE(G67," """,J67," - ",I67,"""")</f>
        <v>2221 "2221 - Printing"</v>
      </c>
    </row>
    <row r="68" spans="1:11" x14ac:dyDescent="0.25">
      <c r="A68" t="s">
        <v>567</v>
      </c>
      <c r="B68" t="s">
        <v>575</v>
      </c>
      <c r="C68">
        <v>22</v>
      </c>
      <c r="D68" t="s">
        <v>1301</v>
      </c>
      <c r="E68">
        <v>222</v>
      </c>
      <c r="F68" t="s">
        <v>747</v>
      </c>
      <c r="G68">
        <v>2222</v>
      </c>
      <c r="H68" t="s">
        <v>1302</v>
      </c>
      <c r="I68" t="s">
        <v>745</v>
      </c>
      <c r="J68" s="9">
        <f>+G68</f>
        <v>2222</v>
      </c>
      <c r="K68" t="str">
        <f>+CONCATENATE(G68," """,J68," - ",I68,"""")</f>
        <v>2222 "2222 - Service activities related to printing"</v>
      </c>
    </row>
    <row r="69" spans="1:11" x14ac:dyDescent="0.25">
      <c r="A69" t="s">
        <v>567</v>
      </c>
      <c r="B69" t="s">
        <v>575</v>
      </c>
      <c r="C69">
        <v>22</v>
      </c>
      <c r="D69" t="s">
        <v>1301</v>
      </c>
      <c r="E69">
        <v>223</v>
      </c>
      <c r="F69" t="s">
        <v>742</v>
      </c>
      <c r="G69">
        <v>2230</v>
      </c>
      <c r="H69" t="s">
        <v>1300</v>
      </c>
      <c r="I69" t="s">
        <v>742</v>
      </c>
      <c r="J69" s="9">
        <f>+G69</f>
        <v>2230</v>
      </c>
      <c r="K69" t="str">
        <f>+CONCATENATE(G69," """,J69," - ",I69,"""")</f>
        <v>2230 "2230 - Reproduction of recorded media"</v>
      </c>
    </row>
    <row r="70" spans="1:11" x14ac:dyDescent="0.25">
      <c r="A70" t="s">
        <v>567</v>
      </c>
      <c r="B70" t="s">
        <v>575</v>
      </c>
      <c r="C70">
        <v>23</v>
      </c>
      <c r="D70" t="s">
        <v>1297</v>
      </c>
      <c r="E70">
        <v>231</v>
      </c>
      <c r="F70" t="s">
        <v>740</v>
      </c>
      <c r="G70">
        <v>2310</v>
      </c>
      <c r="H70" t="s">
        <v>1299</v>
      </c>
      <c r="I70" t="s">
        <v>740</v>
      </c>
      <c r="J70" s="9">
        <f>+G70</f>
        <v>2310</v>
      </c>
      <c r="K70" t="str">
        <f>+CONCATENATE(G70," """,J70," - ",I70,"""")</f>
        <v>2310 "2310 - Manufacture of coke oven products"</v>
      </c>
    </row>
    <row r="71" spans="1:11" x14ac:dyDescent="0.25">
      <c r="A71" t="s">
        <v>567</v>
      </c>
      <c r="B71" t="s">
        <v>575</v>
      </c>
      <c r="C71">
        <v>23</v>
      </c>
      <c r="D71" t="s">
        <v>1297</v>
      </c>
      <c r="E71">
        <v>232</v>
      </c>
      <c r="F71" t="s">
        <v>737</v>
      </c>
      <c r="G71">
        <v>2320</v>
      </c>
      <c r="H71" t="s">
        <v>1298</v>
      </c>
      <c r="I71" t="s">
        <v>737</v>
      </c>
      <c r="J71" s="9">
        <f>+G71</f>
        <v>2320</v>
      </c>
      <c r="K71" t="str">
        <f>+CONCATENATE(G71," """,J71," - ",I71,"""")</f>
        <v>2320 "2320 - Manufacture of refined petroleum products"</v>
      </c>
    </row>
    <row r="72" spans="1:11" x14ac:dyDescent="0.25">
      <c r="A72" t="s">
        <v>567</v>
      </c>
      <c r="B72" t="s">
        <v>575</v>
      </c>
      <c r="C72">
        <v>23</v>
      </c>
      <c r="D72" t="s">
        <v>1297</v>
      </c>
      <c r="E72">
        <v>233</v>
      </c>
      <c r="F72" t="s">
        <v>1295</v>
      </c>
      <c r="G72">
        <v>2330</v>
      </c>
      <c r="H72" t="s">
        <v>1296</v>
      </c>
      <c r="I72" t="s">
        <v>1295</v>
      </c>
      <c r="J72" s="9">
        <f>+G72</f>
        <v>2330</v>
      </c>
      <c r="K72" t="str">
        <f>+CONCATENATE(G72," """,J72," - ",I72,"""")</f>
        <v>2330 "2330 - Processing of nuclear fuel"</v>
      </c>
    </row>
    <row r="73" spans="1:11" x14ac:dyDescent="0.25">
      <c r="A73" t="s">
        <v>567</v>
      </c>
      <c r="B73" t="s">
        <v>575</v>
      </c>
      <c r="C73">
        <v>24</v>
      </c>
      <c r="D73" t="s">
        <v>720</v>
      </c>
      <c r="E73">
        <v>241</v>
      </c>
      <c r="F73" t="s">
        <v>1291</v>
      </c>
      <c r="G73">
        <v>2411</v>
      </c>
      <c r="H73" t="s">
        <v>1294</v>
      </c>
      <c r="I73" t="s">
        <v>1293</v>
      </c>
      <c r="J73" s="9">
        <f>+G73</f>
        <v>2411</v>
      </c>
      <c r="K73" t="str">
        <f>+CONCATENATE(G73," """,J73," - ",I73,"""")</f>
        <v>2411 "2411 - Manufacture of basic chemicals, except fertilizers and nitrogen compounds"</v>
      </c>
    </row>
    <row r="74" spans="1:11" x14ac:dyDescent="0.25">
      <c r="A74" t="s">
        <v>567</v>
      </c>
      <c r="B74" t="s">
        <v>575</v>
      </c>
      <c r="C74">
        <v>24</v>
      </c>
      <c r="D74" t="s">
        <v>720</v>
      </c>
      <c r="E74">
        <v>241</v>
      </c>
      <c r="F74" t="s">
        <v>1291</v>
      </c>
      <c r="G74">
        <v>2412</v>
      </c>
      <c r="H74" t="s">
        <v>1292</v>
      </c>
      <c r="I74" t="s">
        <v>733</v>
      </c>
      <c r="J74" s="9">
        <f>+G74</f>
        <v>2412</v>
      </c>
      <c r="K74" t="str">
        <f>+CONCATENATE(G74," """,J74," - ",I74,"""")</f>
        <v>2412 "2412 - Manufacture of fertilizers and nitrogen compounds"</v>
      </c>
    </row>
    <row r="75" spans="1:11" x14ac:dyDescent="0.25">
      <c r="A75" t="s">
        <v>567</v>
      </c>
      <c r="B75" t="s">
        <v>575</v>
      </c>
      <c r="C75">
        <v>24</v>
      </c>
      <c r="D75" t="s">
        <v>720</v>
      </c>
      <c r="E75">
        <v>241</v>
      </c>
      <c r="F75" t="s">
        <v>1291</v>
      </c>
      <c r="G75">
        <v>2413</v>
      </c>
      <c r="H75" t="s">
        <v>1290</v>
      </c>
      <c r="I75" t="s">
        <v>1289</v>
      </c>
      <c r="J75" s="9">
        <f>+G75</f>
        <v>2413</v>
      </c>
      <c r="K75" t="str">
        <f>+CONCATENATE(G75," """,J75," - ",I75,"""")</f>
        <v>2413 "2413 - Manufacture of plastics in primary forms and of synthetic rubber"</v>
      </c>
    </row>
    <row r="76" spans="1:11" x14ac:dyDescent="0.25">
      <c r="A76" t="s">
        <v>567</v>
      </c>
      <c r="B76" t="s">
        <v>575</v>
      </c>
      <c r="C76">
        <v>24</v>
      </c>
      <c r="D76" t="s">
        <v>720</v>
      </c>
      <c r="E76">
        <v>242</v>
      </c>
      <c r="F76" t="s">
        <v>723</v>
      </c>
      <c r="G76">
        <v>2421</v>
      </c>
      <c r="H76" t="s">
        <v>1288</v>
      </c>
      <c r="I76" t="s">
        <v>728</v>
      </c>
      <c r="J76" s="9">
        <f>+G76</f>
        <v>2421</v>
      </c>
      <c r="K76" t="str">
        <f>+CONCATENATE(G76," """,J76," - ",I76,"""")</f>
        <v>2421 "2421 - Manufacture of pesticides and other agrochemical products"</v>
      </c>
    </row>
    <row r="77" spans="1:11" x14ac:dyDescent="0.25">
      <c r="A77" t="s">
        <v>567</v>
      </c>
      <c r="B77" t="s">
        <v>575</v>
      </c>
      <c r="C77">
        <v>24</v>
      </c>
      <c r="D77" t="s">
        <v>720</v>
      </c>
      <c r="E77">
        <v>242</v>
      </c>
      <c r="F77" t="s">
        <v>723</v>
      </c>
      <c r="G77">
        <v>2422</v>
      </c>
      <c r="H77" t="s">
        <v>1287</v>
      </c>
      <c r="I77" t="s">
        <v>726</v>
      </c>
      <c r="J77" s="9">
        <f>+G77</f>
        <v>2422</v>
      </c>
      <c r="K77" t="str">
        <f>+CONCATENATE(G77," """,J77," - ",I77,"""")</f>
        <v>2422 "2422 - Manufacture of paints, varnishes and similar coatings, printing ink and mastics"</v>
      </c>
    </row>
    <row r="78" spans="1:11" x14ac:dyDescent="0.25">
      <c r="A78" t="s">
        <v>567</v>
      </c>
      <c r="B78" t="s">
        <v>575</v>
      </c>
      <c r="C78">
        <v>24</v>
      </c>
      <c r="D78" t="s">
        <v>720</v>
      </c>
      <c r="E78">
        <v>242</v>
      </c>
      <c r="F78" t="s">
        <v>723</v>
      </c>
      <c r="G78">
        <v>2423</v>
      </c>
      <c r="H78" t="s">
        <v>1286</v>
      </c>
      <c r="I78" t="s">
        <v>1285</v>
      </c>
      <c r="J78" s="9">
        <f>+G78</f>
        <v>2423</v>
      </c>
      <c r="K78" t="str">
        <f>+CONCATENATE(G78," """,J78," - ",I78,"""")</f>
        <v>2423 "2423 - Manufacture of pharmaceuticals, medicinal chemicals and botanical products"</v>
      </c>
    </row>
    <row r="79" spans="1:11" x14ac:dyDescent="0.25">
      <c r="A79" t="s">
        <v>567</v>
      </c>
      <c r="B79" t="s">
        <v>575</v>
      </c>
      <c r="C79">
        <v>24</v>
      </c>
      <c r="D79" t="s">
        <v>720</v>
      </c>
      <c r="E79">
        <v>242</v>
      </c>
      <c r="F79" t="s">
        <v>723</v>
      </c>
      <c r="G79">
        <v>2424</v>
      </c>
      <c r="H79" t="s">
        <v>1284</v>
      </c>
      <c r="I79" t="s">
        <v>724</v>
      </c>
      <c r="J79" s="9">
        <f>+G79</f>
        <v>2424</v>
      </c>
      <c r="K79" t="str">
        <f>+CONCATENATE(G79," """,J79," - ",I79,"""")</f>
        <v>2424 "2424 - Manufacture of soap and detergents, cleaning and polishing preparations, perfumes and toilet preparations"</v>
      </c>
    </row>
    <row r="80" spans="1:11" x14ac:dyDescent="0.25">
      <c r="A80" t="s">
        <v>567</v>
      </c>
      <c r="B80" t="s">
        <v>575</v>
      </c>
      <c r="C80">
        <v>24</v>
      </c>
      <c r="D80" t="s">
        <v>720</v>
      </c>
      <c r="E80">
        <v>242</v>
      </c>
      <c r="F80" t="s">
        <v>723</v>
      </c>
      <c r="G80">
        <v>2429</v>
      </c>
      <c r="H80" t="s">
        <v>1283</v>
      </c>
      <c r="I80" t="s">
        <v>721</v>
      </c>
      <c r="J80" s="9">
        <f>+G80</f>
        <v>2429</v>
      </c>
      <c r="K80" t="str">
        <f>+CONCATENATE(G80," """,J80," - ",I80,"""")</f>
        <v>2429 "2429 - Manufacture of other chemical products n.e.c."</v>
      </c>
    </row>
    <row r="81" spans="1:11" x14ac:dyDescent="0.25">
      <c r="A81" t="s">
        <v>567</v>
      </c>
      <c r="B81" t="s">
        <v>575</v>
      </c>
      <c r="C81">
        <v>24</v>
      </c>
      <c r="D81" t="s">
        <v>720</v>
      </c>
      <c r="E81">
        <v>243</v>
      </c>
      <c r="F81" t="s">
        <v>718</v>
      </c>
      <c r="G81">
        <v>2430</v>
      </c>
      <c r="H81" t="s">
        <v>1282</v>
      </c>
      <c r="I81" t="s">
        <v>718</v>
      </c>
      <c r="J81" s="9">
        <f>+G81</f>
        <v>2430</v>
      </c>
      <c r="K81" t="str">
        <f>+CONCATENATE(G81," """,J81," - ",I81,"""")</f>
        <v>2430 "2430 - Manufacture of man-made fibres"</v>
      </c>
    </row>
    <row r="82" spans="1:11" x14ac:dyDescent="0.25">
      <c r="A82" t="s">
        <v>567</v>
      </c>
      <c r="B82" t="s">
        <v>575</v>
      </c>
      <c r="C82">
        <v>25</v>
      </c>
      <c r="D82" t="s">
        <v>710</v>
      </c>
      <c r="E82">
        <v>251</v>
      </c>
      <c r="F82" t="s">
        <v>713</v>
      </c>
      <c r="G82">
        <v>2511</v>
      </c>
      <c r="H82" t="s">
        <v>1281</v>
      </c>
      <c r="I82" t="s">
        <v>714</v>
      </c>
      <c r="J82" s="9">
        <f>+G82</f>
        <v>2511</v>
      </c>
      <c r="K82" t="str">
        <f>+CONCATENATE(G82," """,J82," - ",I82,"""")</f>
        <v>2511 "2511 - Manufacture of rubber tyres and tubes; retreading and rebuilding of rubber tyres"</v>
      </c>
    </row>
    <row r="83" spans="1:11" x14ac:dyDescent="0.25">
      <c r="A83" t="s">
        <v>567</v>
      </c>
      <c r="B83" t="s">
        <v>575</v>
      </c>
      <c r="C83">
        <v>25</v>
      </c>
      <c r="D83" t="s">
        <v>710</v>
      </c>
      <c r="E83">
        <v>251</v>
      </c>
      <c r="F83" t="s">
        <v>713</v>
      </c>
      <c r="G83">
        <v>2519</v>
      </c>
      <c r="H83" t="s">
        <v>1280</v>
      </c>
      <c r="I83" t="s">
        <v>711</v>
      </c>
      <c r="J83" s="9">
        <f>+G83</f>
        <v>2519</v>
      </c>
      <c r="K83" t="str">
        <f>+CONCATENATE(G83," """,J83," - ",I83,"""")</f>
        <v>2519 "2519 - Manufacture of other rubber products"</v>
      </c>
    </row>
    <row r="84" spans="1:11" x14ac:dyDescent="0.25">
      <c r="A84" t="s">
        <v>567</v>
      </c>
      <c r="B84" t="s">
        <v>575</v>
      </c>
      <c r="C84">
        <v>25</v>
      </c>
      <c r="D84" t="s">
        <v>710</v>
      </c>
      <c r="E84">
        <v>252</v>
      </c>
      <c r="F84" t="s">
        <v>708</v>
      </c>
      <c r="G84">
        <v>2520</v>
      </c>
      <c r="H84" t="s">
        <v>1279</v>
      </c>
      <c r="I84" t="s">
        <v>708</v>
      </c>
      <c r="J84" s="9">
        <f>+G84</f>
        <v>2520</v>
      </c>
      <c r="K84" t="str">
        <f>+CONCATENATE(G84," """,J84," - ",I84,"""")</f>
        <v>2520 "2520 - Manufacture of plastics products"</v>
      </c>
    </row>
    <row r="85" spans="1:11" x14ac:dyDescent="0.25">
      <c r="A85" t="s">
        <v>567</v>
      </c>
      <c r="B85" t="s">
        <v>575</v>
      </c>
      <c r="C85">
        <v>26</v>
      </c>
      <c r="D85" t="s">
        <v>693</v>
      </c>
      <c r="E85">
        <v>261</v>
      </c>
      <c r="F85" t="s">
        <v>706</v>
      </c>
      <c r="G85">
        <v>2610</v>
      </c>
      <c r="H85" t="s">
        <v>1278</v>
      </c>
      <c r="I85" t="s">
        <v>706</v>
      </c>
      <c r="J85" s="9">
        <f>+G85</f>
        <v>2610</v>
      </c>
      <c r="K85" t="str">
        <f>+CONCATENATE(G85," """,J85," - ",I85,"""")</f>
        <v>2610 "2610 - Manufacture of glass and glass products"</v>
      </c>
    </row>
    <row r="86" spans="1:11" x14ac:dyDescent="0.25">
      <c r="A86" t="s">
        <v>567</v>
      </c>
      <c r="B86" t="s">
        <v>575</v>
      </c>
      <c r="C86">
        <v>26</v>
      </c>
      <c r="D86" t="s">
        <v>693</v>
      </c>
      <c r="E86">
        <v>269</v>
      </c>
      <c r="F86" t="s">
        <v>692</v>
      </c>
      <c r="G86">
        <v>2691</v>
      </c>
      <c r="H86" t="s">
        <v>1277</v>
      </c>
      <c r="I86" t="s">
        <v>1276</v>
      </c>
      <c r="J86" s="9">
        <f>+G86</f>
        <v>2691</v>
      </c>
      <c r="K86" t="str">
        <f>+CONCATENATE(G86," """,J86," - ",I86,"""")</f>
        <v>2691 "2691 - Manufacture of non-structural non-refractory ceramic ware"</v>
      </c>
    </row>
    <row r="87" spans="1:11" x14ac:dyDescent="0.25">
      <c r="A87" t="s">
        <v>567</v>
      </c>
      <c r="B87" t="s">
        <v>575</v>
      </c>
      <c r="C87">
        <v>26</v>
      </c>
      <c r="D87" t="s">
        <v>693</v>
      </c>
      <c r="E87">
        <v>269</v>
      </c>
      <c r="F87" t="s">
        <v>692</v>
      </c>
      <c r="G87">
        <v>2692</v>
      </c>
      <c r="H87" t="s">
        <v>1275</v>
      </c>
      <c r="I87" t="s">
        <v>1274</v>
      </c>
      <c r="J87" s="9">
        <f>+G87</f>
        <v>2692</v>
      </c>
      <c r="K87" t="str">
        <f>+CONCATENATE(G87," """,J87," - ",I87,"""")</f>
        <v>2692 "2692 - Manufacture of refractory ceramic products"</v>
      </c>
    </row>
    <row r="88" spans="1:11" x14ac:dyDescent="0.25">
      <c r="A88" t="s">
        <v>567</v>
      </c>
      <c r="B88" t="s">
        <v>575</v>
      </c>
      <c r="C88">
        <v>26</v>
      </c>
      <c r="D88" t="s">
        <v>693</v>
      </c>
      <c r="E88">
        <v>269</v>
      </c>
      <c r="F88" t="s">
        <v>692</v>
      </c>
      <c r="G88">
        <v>2693</v>
      </c>
      <c r="H88" t="s">
        <v>1273</v>
      </c>
      <c r="I88" t="s">
        <v>1272</v>
      </c>
      <c r="J88" s="9">
        <f>+G88</f>
        <v>2693</v>
      </c>
      <c r="K88" t="str">
        <f>+CONCATENATE(G88," """,J88," - ",I88,"""")</f>
        <v>2693 "2693 - Manufacture of structural non-refractory clay and ceramic products"</v>
      </c>
    </row>
    <row r="89" spans="1:11" x14ac:dyDescent="0.25">
      <c r="A89" t="s">
        <v>567</v>
      </c>
      <c r="B89" t="s">
        <v>575</v>
      </c>
      <c r="C89">
        <v>26</v>
      </c>
      <c r="D89" t="s">
        <v>693</v>
      </c>
      <c r="E89">
        <v>269</v>
      </c>
      <c r="F89" t="s">
        <v>692</v>
      </c>
      <c r="G89">
        <v>2694</v>
      </c>
      <c r="H89" t="s">
        <v>1271</v>
      </c>
      <c r="I89" t="s">
        <v>698</v>
      </c>
      <c r="J89" s="9">
        <f>+G89</f>
        <v>2694</v>
      </c>
      <c r="K89" t="str">
        <f>+CONCATENATE(G89," """,J89," - ",I89,"""")</f>
        <v>2694 "2694 - Manufacture of cement, lime and plaster"</v>
      </c>
    </row>
    <row r="90" spans="1:11" x14ac:dyDescent="0.25">
      <c r="A90" t="s">
        <v>567</v>
      </c>
      <c r="B90" t="s">
        <v>575</v>
      </c>
      <c r="C90">
        <v>26</v>
      </c>
      <c r="D90" t="s">
        <v>693</v>
      </c>
      <c r="E90">
        <v>269</v>
      </c>
      <c r="F90" t="s">
        <v>692</v>
      </c>
      <c r="G90">
        <v>2695</v>
      </c>
      <c r="H90" t="s">
        <v>1270</v>
      </c>
      <c r="I90" t="s">
        <v>696</v>
      </c>
      <c r="J90" s="9">
        <f>+G90</f>
        <v>2695</v>
      </c>
      <c r="K90" t="str">
        <f>+CONCATENATE(G90," """,J90," - ",I90,"""")</f>
        <v>2695 "2695 - Manufacture of articles of concrete, cement and plaster"</v>
      </c>
    </row>
    <row r="91" spans="1:11" x14ac:dyDescent="0.25">
      <c r="A91" t="s">
        <v>567</v>
      </c>
      <c r="B91" t="s">
        <v>575</v>
      </c>
      <c r="C91">
        <v>26</v>
      </c>
      <c r="D91" t="s">
        <v>693</v>
      </c>
      <c r="E91">
        <v>269</v>
      </c>
      <c r="F91" t="s">
        <v>692</v>
      </c>
      <c r="G91">
        <v>2696</v>
      </c>
      <c r="H91" t="s">
        <v>1269</v>
      </c>
      <c r="I91" t="s">
        <v>694</v>
      </c>
      <c r="J91" s="9">
        <f>+G91</f>
        <v>2696</v>
      </c>
      <c r="K91" t="str">
        <f>+CONCATENATE(G91," """,J91," - ",I91,"""")</f>
        <v>2696 "2696 - Cutting, shaping and finishing of stone"</v>
      </c>
    </row>
    <row r="92" spans="1:11" x14ac:dyDescent="0.25">
      <c r="A92" t="s">
        <v>567</v>
      </c>
      <c r="B92" t="s">
        <v>575</v>
      </c>
      <c r="C92">
        <v>26</v>
      </c>
      <c r="D92" t="s">
        <v>693</v>
      </c>
      <c r="E92">
        <v>269</v>
      </c>
      <c r="F92" t="s">
        <v>692</v>
      </c>
      <c r="G92">
        <v>2699</v>
      </c>
      <c r="H92" t="s">
        <v>1268</v>
      </c>
      <c r="I92" t="s">
        <v>1267</v>
      </c>
      <c r="J92" s="9">
        <f>+G92</f>
        <v>2699</v>
      </c>
      <c r="K92" t="str">
        <f>+CONCATENATE(G92," """,J92," - ",I92,"""")</f>
        <v>2699 "2699 - Manufacture of other non-metallic mineral products n.e.c."</v>
      </c>
    </row>
    <row r="93" spans="1:11" x14ac:dyDescent="0.25">
      <c r="A93" t="s">
        <v>567</v>
      </c>
      <c r="B93" t="s">
        <v>575</v>
      </c>
      <c r="C93">
        <v>27</v>
      </c>
      <c r="D93" t="s">
        <v>1260</v>
      </c>
      <c r="E93">
        <v>271</v>
      </c>
      <c r="F93" t="s">
        <v>1265</v>
      </c>
      <c r="G93">
        <v>2710</v>
      </c>
      <c r="H93" t="s">
        <v>1266</v>
      </c>
      <c r="I93" t="s">
        <v>1265</v>
      </c>
      <c r="J93" s="9">
        <f>+G93</f>
        <v>2710</v>
      </c>
      <c r="K93" t="str">
        <f>+CONCATENATE(G93," """,J93," - ",I93,"""")</f>
        <v>2710 "2710 - Manufacture of basic iron and steel"</v>
      </c>
    </row>
    <row r="94" spans="1:11" x14ac:dyDescent="0.25">
      <c r="A94" t="s">
        <v>567</v>
      </c>
      <c r="B94" t="s">
        <v>575</v>
      </c>
      <c r="C94">
        <v>27</v>
      </c>
      <c r="D94" t="s">
        <v>1260</v>
      </c>
      <c r="E94">
        <v>272</v>
      </c>
      <c r="F94" t="s">
        <v>1263</v>
      </c>
      <c r="G94">
        <v>2720</v>
      </c>
      <c r="H94" t="s">
        <v>1264</v>
      </c>
      <c r="I94" t="s">
        <v>1263</v>
      </c>
      <c r="J94" s="9">
        <f>+G94</f>
        <v>2720</v>
      </c>
      <c r="K94" t="str">
        <f>+CONCATENATE(G94," """,J94," - ",I94,"""")</f>
        <v>2720 "2720 - Manufacture of basic precious and non-ferrous metals"</v>
      </c>
    </row>
    <row r="95" spans="1:11" x14ac:dyDescent="0.25">
      <c r="A95" t="s">
        <v>567</v>
      </c>
      <c r="B95" t="s">
        <v>575</v>
      </c>
      <c r="C95">
        <v>27</v>
      </c>
      <c r="D95" t="s">
        <v>1260</v>
      </c>
      <c r="E95">
        <v>273</v>
      </c>
      <c r="F95" t="s">
        <v>1259</v>
      </c>
      <c r="G95">
        <v>2731</v>
      </c>
      <c r="H95" t="s">
        <v>1262</v>
      </c>
      <c r="I95" t="s">
        <v>1261</v>
      </c>
      <c r="J95" s="9">
        <f>+G95</f>
        <v>2731</v>
      </c>
      <c r="K95" t="str">
        <f>+CONCATENATE(G95," """,J95," - ",I95,"""")</f>
        <v>2731 "2731 - Casting of iron and steel"</v>
      </c>
    </row>
    <row r="96" spans="1:11" x14ac:dyDescent="0.25">
      <c r="A96" t="s">
        <v>567</v>
      </c>
      <c r="B96" t="s">
        <v>575</v>
      </c>
      <c r="C96">
        <v>27</v>
      </c>
      <c r="D96" t="s">
        <v>1260</v>
      </c>
      <c r="E96">
        <v>273</v>
      </c>
      <c r="F96" t="s">
        <v>1259</v>
      </c>
      <c r="G96">
        <v>2732</v>
      </c>
      <c r="H96" t="s">
        <v>1258</v>
      </c>
      <c r="I96" t="s">
        <v>1257</v>
      </c>
      <c r="J96" s="9">
        <f>+G96</f>
        <v>2732</v>
      </c>
      <c r="K96" t="str">
        <f>+CONCATENATE(G96," """,J96," - ",I96,"""")</f>
        <v>2732 "2732 - Casting of non-ferro"</v>
      </c>
    </row>
    <row r="97" spans="1:11" x14ac:dyDescent="0.25">
      <c r="A97" t="s">
        <v>567</v>
      </c>
      <c r="B97" t="s">
        <v>575</v>
      </c>
      <c r="C97">
        <v>28</v>
      </c>
      <c r="D97" t="s">
        <v>1627</v>
      </c>
      <c r="E97">
        <v>281</v>
      </c>
      <c r="F97" t="s">
        <v>1624</v>
      </c>
      <c r="G97">
        <v>2811</v>
      </c>
      <c r="H97" t="s">
        <v>1499</v>
      </c>
      <c r="I97" t="s">
        <v>1625</v>
      </c>
      <c r="J97" s="9">
        <f>+G97</f>
        <v>2811</v>
      </c>
      <c r="K97" t="str">
        <f>+CONCATENATE(G97," """,J97," - ",I97,"""")</f>
        <v>2811 "2811 - Manufacture of structural metal products "</v>
      </c>
    </row>
    <row r="98" spans="1:11" x14ac:dyDescent="0.25">
      <c r="A98" t="s">
        <v>567</v>
      </c>
      <c r="B98" t="s">
        <v>575</v>
      </c>
      <c r="C98">
        <v>28</v>
      </c>
      <c r="D98" t="s">
        <v>1627</v>
      </c>
      <c r="E98">
        <v>281</v>
      </c>
      <c r="F98" t="s">
        <v>1624</v>
      </c>
      <c r="G98">
        <v>2812</v>
      </c>
      <c r="H98" t="s">
        <v>1497</v>
      </c>
      <c r="I98" t="s">
        <v>1626</v>
      </c>
      <c r="J98" s="9">
        <f>+G98</f>
        <v>2812</v>
      </c>
      <c r="K98" t="str">
        <f>+CONCATENATE(G98," """,J98," - ",I98,"""")</f>
        <v>2812 "2812 - Manufacture of tanks, reservoirs and containers of metal "</v>
      </c>
    </row>
    <row r="99" spans="1:11" x14ac:dyDescent="0.25">
      <c r="A99" t="s">
        <v>567</v>
      </c>
      <c r="B99" t="s">
        <v>575</v>
      </c>
      <c r="C99">
        <v>28</v>
      </c>
      <c r="D99" t="s">
        <v>1627</v>
      </c>
      <c r="E99">
        <v>281</v>
      </c>
      <c r="F99" t="s">
        <v>1624</v>
      </c>
      <c r="G99">
        <v>2813</v>
      </c>
      <c r="H99" t="s">
        <v>1494</v>
      </c>
      <c r="I99" t="s">
        <v>1628</v>
      </c>
      <c r="J99" s="9">
        <f>+G99</f>
        <v>2813</v>
      </c>
      <c r="K99" t="str">
        <f>+CONCATENATE(G99," """,J99," - ",I99,"""")</f>
        <v>2813 "2813 - Manufacture of steam generators, except central heating hot water boilers "</v>
      </c>
    </row>
    <row r="100" spans="1:11" x14ac:dyDescent="0.25">
      <c r="A100" t="s">
        <v>567</v>
      </c>
      <c r="B100" t="s">
        <v>575</v>
      </c>
      <c r="C100">
        <v>28</v>
      </c>
      <c r="D100" t="s">
        <v>1251</v>
      </c>
      <c r="E100">
        <v>289</v>
      </c>
      <c r="F100" t="s">
        <v>1251</v>
      </c>
      <c r="G100">
        <v>2891</v>
      </c>
      <c r="H100" t="s">
        <v>1256</v>
      </c>
      <c r="I100" t="s">
        <v>1251</v>
      </c>
      <c r="J100" s="9">
        <f>+G100</f>
        <v>2891</v>
      </c>
      <c r="K100" t="str">
        <f>+CONCATENATE(G100," """,J100," - ",I100,"""")</f>
        <v>2891 "2891 - Forging, pressing, stamping and roll-forming of metal; powder metallurgy"</v>
      </c>
    </row>
    <row r="101" spans="1:11" x14ac:dyDescent="0.25">
      <c r="A101" t="s">
        <v>567</v>
      </c>
      <c r="B101" t="s">
        <v>575</v>
      </c>
      <c r="C101">
        <v>28</v>
      </c>
      <c r="D101" t="s">
        <v>1251</v>
      </c>
      <c r="E101">
        <v>289</v>
      </c>
      <c r="F101" t="s">
        <v>1251</v>
      </c>
      <c r="G101">
        <v>2892</v>
      </c>
      <c r="H101" t="s">
        <v>1255</v>
      </c>
      <c r="I101" t="s">
        <v>1254</v>
      </c>
      <c r="J101" s="9">
        <f>+G101</f>
        <v>2892</v>
      </c>
      <c r="K101" t="str">
        <f>+CONCATENATE(G101," """,J101," - ",I101,"""")</f>
        <v>2892 "2892 - Treatment and coating of metals; general mechanical engineering on a fee or contract basis"</v>
      </c>
    </row>
    <row r="102" spans="1:11" x14ac:dyDescent="0.25">
      <c r="A102" t="s">
        <v>567</v>
      </c>
      <c r="B102" t="s">
        <v>575</v>
      </c>
      <c r="C102">
        <v>28</v>
      </c>
      <c r="D102" t="s">
        <v>1251</v>
      </c>
      <c r="E102">
        <v>289</v>
      </c>
      <c r="F102" t="s">
        <v>1251</v>
      </c>
      <c r="G102">
        <v>2893</v>
      </c>
      <c r="H102" t="s">
        <v>1253</v>
      </c>
      <c r="I102" t="s">
        <v>1252</v>
      </c>
      <c r="J102" s="9">
        <f>+G102</f>
        <v>2893</v>
      </c>
      <c r="K102" t="str">
        <f>+CONCATENATE(G102," """,J102," - ",I102,"""")</f>
        <v>2893 "2893 - Manufacture of cutlery, hand tools and general hardware"</v>
      </c>
    </row>
    <row r="103" spans="1:11" x14ac:dyDescent="0.25">
      <c r="A103" t="s">
        <v>567</v>
      </c>
      <c r="B103" t="s">
        <v>575</v>
      </c>
      <c r="C103">
        <v>28</v>
      </c>
      <c r="D103" t="s">
        <v>1251</v>
      </c>
      <c r="E103">
        <v>289</v>
      </c>
      <c r="F103" t="s">
        <v>1251</v>
      </c>
      <c r="G103">
        <v>2899</v>
      </c>
      <c r="H103" t="s">
        <v>1250</v>
      </c>
      <c r="I103" t="s">
        <v>1249</v>
      </c>
      <c r="J103" s="9">
        <f>+G103</f>
        <v>2899</v>
      </c>
      <c r="K103" t="str">
        <f>+CONCATENATE(G103," """,J103," - ",I103,"""")</f>
        <v>2899 "2899 - Manufacture of other fabricated metal products n.e.c."</v>
      </c>
    </row>
    <row r="104" spans="1:11" x14ac:dyDescent="0.25">
      <c r="A104" t="s">
        <v>567</v>
      </c>
      <c r="B104" t="s">
        <v>575</v>
      </c>
      <c r="C104">
        <v>29</v>
      </c>
      <c r="D104" t="s">
        <v>637</v>
      </c>
      <c r="E104">
        <v>291</v>
      </c>
      <c r="F104" t="s">
        <v>652</v>
      </c>
      <c r="G104">
        <v>2911</v>
      </c>
      <c r="H104" t="s">
        <v>1248</v>
      </c>
      <c r="I104" t="s">
        <v>667</v>
      </c>
      <c r="J104" s="9">
        <f>+G104</f>
        <v>2911</v>
      </c>
      <c r="K104" t="str">
        <f>+CONCATENATE(G104," """,J104," - ",I104,"""")</f>
        <v>2911 "2911 - Manufacture of engines and turbines, except aircraft, vehicle and cycle engines"</v>
      </c>
    </row>
    <row r="105" spans="1:11" x14ac:dyDescent="0.25">
      <c r="A105" t="s">
        <v>567</v>
      </c>
      <c r="B105" t="s">
        <v>575</v>
      </c>
      <c r="C105">
        <v>29</v>
      </c>
      <c r="D105" t="s">
        <v>637</v>
      </c>
      <c r="E105">
        <v>291</v>
      </c>
      <c r="F105" t="s">
        <v>652</v>
      </c>
      <c r="G105">
        <v>2912</v>
      </c>
      <c r="H105" t="s">
        <v>1247</v>
      </c>
      <c r="I105" t="s">
        <v>1246</v>
      </c>
      <c r="J105" s="9">
        <f>+G105</f>
        <v>2912</v>
      </c>
      <c r="K105" t="str">
        <f>+CONCATENATE(G105," """,J105," - ",I105,"""")</f>
        <v>2912 "2912 - Manufacture of pumps, compressors, taps and valves"</v>
      </c>
    </row>
    <row r="106" spans="1:11" x14ac:dyDescent="0.25">
      <c r="A106" t="s">
        <v>567</v>
      </c>
      <c r="B106" t="s">
        <v>575</v>
      </c>
      <c r="C106">
        <v>29</v>
      </c>
      <c r="D106" t="s">
        <v>637</v>
      </c>
      <c r="E106">
        <v>291</v>
      </c>
      <c r="F106" t="s">
        <v>652</v>
      </c>
      <c r="G106">
        <v>2913</v>
      </c>
      <c r="H106" t="s">
        <v>1245</v>
      </c>
      <c r="I106" t="s">
        <v>661</v>
      </c>
      <c r="J106" s="9">
        <f>+G106</f>
        <v>2913</v>
      </c>
      <c r="K106" t="str">
        <f>+CONCATENATE(G106," """,J106," - ",I106,"""")</f>
        <v>2913 "2913 - Manufacture of bearings, gears, gearing and driving elements"</v>
      </c>
    </row>
    <row r="107" spans="1:11" x14ac:dyDescent="0.25">
      <c r="A107" t="s">
        <v>567</v>
      </c>
      <c r="B107" t="s">
        <v>575</v>
      </c>
      <c r="C107">
        <v>29</v>
      </c>
      <c r="D107" t="s">
        <v>637</v>
      </c>
      <c r="E107">
        <v>291</v>
      </c>
      <c r="F107" t="s">
        <v>652</v>
      </c>
      <c r="G107">
        <v>2914</v>
      </c>
      <c r="H107" t="s">
        <v>1244</v>
      </c>
      <c r="I107" t="s">
        <v>659</v>
      </c>
      <c r="J107" s="9">
        <f>+G107</f>
        <v>2914</v>
      </c>
      <c r="K107" t="str">
        <f>+CONCATENATE(G107," """,J107," - ",I107,"""")</f>
        <v>2914 "2914 - Manufacture of ovens, furnaces and furnace burners"</v>
      </c>
    </row>
    <row r="108" spans="1:11" x14ac:dyDescent="0.25">
      <c r="A108" t="s">
        <v>567</v>
      </c>
      <c r="B108" t="s">
        <v>575</v>
      </c>
      <c r="C108">
        <v>29</v>
      </c>
      <c r="D108" t="s">
        <v>637</v>
      </c>
      <c r="E108">
        <v>291</v>
      </c>
      <c r="F108" t="s">
        <v>652</v>
      </c>
      <c r="G108">
        <v>2915</v>
      </c>
      <c r="H108" t="s">
        <v>1243</v>
      </c>
      <c r="I108" t="s">
        <v>657</v>
      </c>
      <c r="J108" s="9">
        <f>+G108</f>
        <v>2915</v>
      </c>
      <c r="K108" t="str">
        <f>+CONCATENATE(G108," """,J108," - ",I108,"""")</f>
        <v>2915 "2915 - Manufacture of lifting and handling equipment"</v>
      </c>
    </row>
    <row r="109" spans="1:11" x14ac:dyDescent="0.25">
      <c r="A109" t="s">
        <v>567</v>
      </c>
      <c r="B109" t="s">
        <v>575</v>
      </c>
      <c r="C109">
        <v>29</v>
      </c>
      <c r="D109" t="s">
        <v>637</v>
      </c>
      <c r="E109">
        <v>291</v>
      </c>
      <c r="F109" t="s">
        <v>652</v>
      </c>
      <c r="G109">
        <v>2919</v>
      </c>
      <c r="H109" t="s">
        <v>1242</v>
      </c>
      <c r="I109" t="s">
        <v>650</v>
      </c>
      <c r="J109" s="9">
        <f>+G109</f>
        <v>2919</v>
      </c>
      <c r="K109" t="str">
        <f>+CONCATENATE(G109," """,J109," - ",I109,"""")</f>
        <v>2919 "2919 - Manufacture of other general-purpose machinery"</v>
      </c>
    </row>
    <row r="110" spans="1:11" x14ac:dyDescent="0.25">
      <c r="A110" t="s">
        <v>567</v>
      </c>
      <c r="B110" t="s">
        <v>575</v>
      </c>
      <c r="C110">
        <v>29</v>
      </c>
      <c r="D110" t="s">
        <v>637</v>
      </c>
      <c r="E110">
        <v>292</v>
      </c>
      <c r="F110" t="s">
        <v>636</v>
      </c>
      <c r="G110">
        <v>2921</v>
      </c>
      <c r="H110" t="s">
        <v>1241</v>
      </c>
      <c r="I110" t="s">
        <v>648</v>
      </c>
      <c r="J110" s="9">
        <f>+G110</f>
        <v>2921</v>
      </c>
      <c r="K110" t="str">
        <f>+CONCATENATE(G110," """,J110," - ",I110,"""")</f>
        <v>2921 "2921 - Manufacture of agricultural and forestry machinery"</v>
      </c>
    </row>
    <row r="111" spans="1:11" x14ac:dyDescent="0.25">
      <c r="A111" t="s">
        <v>567</v>
      </c>
      <c r="B111" t="s">
        <v>575</v>
      </c>
      <c r="C111">
        <v>29</v>
      </c>
      <c r="D111" t="s">
        <v>637</v>
      </c>
      <c r="E111">
        <v>292</v>
      </c>
      <c r="F111" t="s">
        <v>636</v>
      </c>
      <c r="G111">
        <v>2922</v>
      </c>
      <c r="H111" t="s">
        <v>1240</v>
      </c>
      <c r="I111" t="s">
        <v>1239</v>
      </c>
      <c r="J111" s="9">
        <f>+G111</f>
        <v>2922</v>
      </c>
      <c r="K111" t="str">
        <f>+CONCATENATE(G111," """,J111," - ",I111,"""")</f>
        <v>2922 "2922 - Manufacture of machine tools"</v>
      </c>
    </row>
    <row r="112" spans="1:11" x14ac:dyDescent="0.25">
      <c r="A112" t="s">
        <v>567</v>
      </c>
      <c r="B112" t="s">
        <v>575</v>
      </c>
      <c r="C112">
        <v>29</v>
      </c>
      <c r="D112" t="s">
        <v>637</v>
      </c>
      <c r="E112">
        <v>292</v>
      </c>
      <c r="F112" t="s">
        <v>636</v>
      </c>
      <c r="G112">
        <v>2923</v>
      </c>
      <c r="H112" t="s">
        <v>1238</v>
      </c>
      <c r="I112" t="s">
        <v>644</v>
      </c>
      <c r="J112" s="9">
        <f>+G112</f>
        <v>2923</v>
      </c>
      <c r="K112" t="str">
        <f>+CONCATENATE(G112," """,J112," - ",I112,"""")</f>
        <v>2923 "2923 - Manufacture of machinery for metallurgy"</v>
      </c>
    </row>
    <row r="113" spans="1:11" x14ac:dyDescent="0.25">
      <c r="A113" t="s">
        <v>567</v>
      </c>
      <c r="B113" t="s">
        <v>575</v>
      </c>
      <c r="C113">
        <v>29</v>
      </c>
      <c r="D113" t="s">
        <v>637</v>
      </c>
      <c r="E113">
        <v>292</v>
      </c>
      <c r="F113" t="s">
        <v>636</v>
      </c>
      <c r="G113">
        <v>2924</v>
      </c>
      <c r="H113" t="s">
        <v>1237</v>
      </c>
      <c r="I113" t="s">
        <v>642</v>
      </c>
      <c r="J113" s="9">
        <f>+G113</f>
        <v>2924</v>
      </c>
      <c r="K113" t="str">
        <f>+CONCATENATE(G113," """,J113," - ",I113,"""")</f>
        <v>2924 "2924 - Manufacture of machinery for mining, quarrying and construction"</v>
      </c>
    </row>
    <row r="114" spans="1:11" x14ac:dyDescent="0.25">
      <c r="A114" t="s">
        <v>567</v>
      </c>
      <c r="B114" t="s">
        <v>575</v>
      </c>
      <c r="C114">
        <v>29</v>
      </c>
      <c r="D114" t="s">
        <v>637</v>
      </c>
      <c r="E114">
        <v>292</v>
      </c>
      <c r="F114" t="s">
        <v>636</v>
      </c>
      <c r="G114">
        <v>2925</v>
      </c>
      <c r="H114" t="s">
        <v>1236</v>
      </c>
      <c r="I114" t="s">
        <v>640</v>
      </c>
      <c r="J114" s="9">
        <f>+G114</f>
        <v>2925</v>
      </c>
      <c r="K114" t="str">
        <f>+CONCATENATE(G114," """,J114," - ",I114,"""")</f>
        <v>2925 "2925 - Manufacture of machinery for food, beverage and tobacco processing"</v>
      </c>
    </row>
    <row r="115" spans="1:11" x14ac:dyDescent="0.25">
      <c r="A115" t="s">
        <v>567</v>
      </c>
      <c r="B115" t="s">
        <v>575</v>
      </c>
      <c r="C115">
        <v>29</v>
      </c>
      <c r="D115" t="s">
        <v>637</v>
      </c>
      <c r="E115">
        <v>292</v>
      </c>
      <c r="F115" t="s">
        <v>636</v>
      </c>
      <c r="G115">
        <v>2926</v>
      </c>
      <c r="H115" t="s">
        <v>1235</v>
      </c>
      <c r="I115" t="s">
        <v>638</v>
      </c>
      <c r="J115" s="9">
        <f>+G115</f>
        <v>2926</v>
      </c>
      <c r="K115" t="str">
        <f>+CONCATENATE(G115," """,J115," - ",I115,"""")</f>
        <v>2926 "2926 - Manufacture of machinery for textile, apparel and leather production"</v>
      </c>
    </row>
    <row r="116" spans="1:11" x14ac:dyDescent="0.25">
      <c r="A116" t="s">
        <v>567</v>
      </c>
      <c r="B116" t="s">
        <v>575</v>
      </c>
      <c r="C116">
        <v>29</v>
      </c>
      <c r="D116" t="s">
        <v>637</v>
      </c>
      <c r="E116">
        <v>292</v>
      </c>
      <c r="F116" t="s">
        <v>636</v>
      </c>
      <c r="G116">
        <v>2927</v>
      </c>
      <c r="H116" t="s">
        <v>1234</v>
      </c>
      <c r="I116" t="s">
        <v>1233</v>
      </c>
      <c r="J116" s="9">
        <f>+G116</f>
        <v>2927</v>
      </c>
      <c r="K116" t="str">
        <f>+CONCATENATE(G116," """,J116," - ",I116,"""")</f>
        <v>2927 "2927 - Manufacture of weapons and ammunition"</v>
      </c>
    </row>
    <row r="117" spans="1:11" x14ac:dyDescent="0.25">
      <c r="A117" t="s">
        <v>567</v>
      </c>
      <c r="B117" t="s">
        <v>575</v>
      </c>
      <c r="C117">
        <v>29</v>
      </c>
      <c r="D117" t="s">
        <v>637</v>
      </c>
      <c r="E117">
        <v>292</v>
      </c>
      <c r="F117" t="s">
        <v>636</v>
      </c>
      <c r="G117">
        <v>2929</v>
      </c>
      <c r="H117" t="s">
        <v>1232</v>
      </c>
      <c r="I117" t="s">
        <v>634</v>
      </c>
      <c r="J117" s="9">
        <f>+G117</f>
        <v>2929</v>
      </c>
      <c r="K117" t="str">
        <f>+CONCATENATE(G117," """,J117," - ",I117,"""")</f>
        <v>2929 "2929 - Manufacture of other special-purpose machinery"</v>
      </c>
    </row>
    <row r="118" spans="1:11" x14ac:dyDescent="0.25">
      <c r="A118" t="s">
        <v>567</v>
      </c>
      <c r="B118" t="s">
        <v>575</v>
      </c>
      <c r="C118">
        <v>29</v>
      </c>
      <c r="D118" t="s">
        <v>637</v>
      </c>
      <c r="E118">
        <v>293</v>
      </c>
      <c r="F118" t="s">
        <v>1230</v>
      </c>
      <c r="G118">
        <v>2930</v>
      </c>
      <c r="H118" t="s">
        <v>1231</v>
      </c>
      <c r="I118" t="s">
        <v>1230</v>
      </c>
      <c r="J118" s="9">
        <f>+G118</f>
        <v>2930</v>
      </c>
      <c r="K118" t="str">
        <f>+CONCATENATE(G118," """,J118," - ",I118,"""")</f>
        <v>2930 "2930 - Manufacture of domestic appliances n.e.c."</v>
      </c>
    </row>
    <row r="119" spans="1:11" x14ac:dyDescent="0.25">
      <c r="A119" t="s">
        <v>567</v>
      </c>
      <c r="B119" t="s">
        <v>575</v>
      </c>
      <c r="C119">
        <v>30</v>
      </c>
      <c r="D119" t="s">
        <v>1228</v>
      </c>
      <c r="E119">
        <v>300</v>
      </c>
      <c r="F119" t="s">
        <v>1228</v>
      </c>
      <c r="G119">
        <v>3000</v>
      </c>
      <c r="H119" t="s">
        <v>1229</v>
      </c>
      <c r="I119" t="s">
        <v>1228</v>
      </c>
      <c r="J119" s="9">
        <f>+G119</f>
        <v>3000</v>
      </c>
      <c r="K119" t="str">
        <f>+CONCATENATE(G119," """,J119," - ",I119,"""")</f>
        <v>3000 "3000 - Manufacture of office, accounting and computing machinery"</v>
      </c>
    </row>
    <row r="120" spans="1:11" x14ac:dyDescent="0.25">
      <c r="A120" t="s">
        <v>567</v>
      </c>
      <c r="B120" t="s">
        <v>575</v>
      </c>
      <c r="C120">
        <v>31</v>
      </c>
      <c r="D120" t="s">
        <v>1217</v>
      </c>
      <c r="E120">
        <v>311</v>
      </c>
      <c r="F120" t="s">
        <v>1226</v>
      </c>
      <c r="G120">
        <v>3110</v>
      </c>
      <c r="H120" t="s">
        <v>1227</v>
      </c>
      <c r="I120" t="s">
        <v>1226</v>
      </c>
      <c r="J120" s="9">
        <f>+G120</f>
        <v>3110</v>
      </c>
      <c r="K120" t="str">
        <f>+CONCATENATE(G120," """,J120," - ",I120,"""")</f>
        <v>3110 "3110 - Manufacture of electric motors, generators and transformers"</v>
      </c>
    </row>
    <row r="121" spans="1:11" x14ac:dyDescent="0.25">
      <c r="A121" t="s">
        <v>567</v>
      </c>
      <c r="B121" t="s">
        <v>575</v>
      </c>
      <c r="C121">
        <v>31</v>
      </c>
      <c r="D121" t="s">
        <v>1217</v>
      </c>
      <c r="E121">
        <v>312</v>
      </c>
      <c r="F121" t="s">
        <v>1224</v>
      </c>
      <c r="G121">
        <v>3120</v>
      </c>
      <c r="H121" t="s">
        <v>1225</v>
      </c>
      <c r="I121" t="s">
        <v>1224</v>
      </c>
      <c r="J121" s="9">
        <f>+G121</f>
        <v>3120</v>
      </c>
      <c r="K121" t="str">
        <f>+CONCATENATE(G121," """,J121," - ",I121,"""")</f>
        <v>3120 "3120 - Manufacture of electricity distribution and control apparatus"</v>
      </c>
    </row>
    <row r="122" spans="1:11" x14ac:dyDescent="0.25">
      <c r="A122" t="s">
        <v>567</v>
      </c>
      <c r="B122" t="s">
        <v>575</v>
      </c>
      <c r="C122">
        <v>31</v>
      </c>
      <c r="D122" t="s">
        <v>1217</v>
      </c>
      <c r="E122">
        <v>313</v>
      </c>
      <c r="F122" t="s">
        <v>1222</v>
      </c>
      <c r="G122">
        <v>3130</v>
      </c>
      <c r="H122" t="s">
        <v>1223</v>
      </c>
      <c r="I122" t="s">
        <v>1222</v>
      </c>
      <c r="J122" s="9">
        <f>+G122</f>
        <v>3130</v>
      </c>
      <c r="K122" t="str">
        <f>+CONCATENATE(G122," """,J122," - ",I122,"""")</f>
        <v>3130 "3130 - Manufacture of insulated wire and cable"</v>
      </c>
    </row>
    <row r="123" spans="1:11" x14ac:dyDescent="0.25">
      <c r="A123" t="s">
        <v>567</v>
      </c>
      <c r="B123" t="s">
        <v>575</v>
      </c>
      <c r="C123">
        <v>31</v>
      </c>
      <c r="D123" t="s">
        <v>1217</v>
      </c>
      <c r="E123">
        <v>314</v>
      </c>
      <c r="F123" t="s">
        <v>1220</v>
      </c>
      <c r="G123">
        <v>3140</v>
      </c>
      <c r="H123" t="s">
        <v>1221</v>
      </c>
      <c r="I123" t="s">
        <v>1220</v>
      </c>
      <c r="J123" s="9">
        <f>+G123</f>
        <v>3140</v>
      </c>
      <c r="K123" t="str">
        <f>+CONCATENATE(G123," """,J123," - ",I123,"""")</f>
        <v>3140 "3140 - Manufacture of accumulators, primary cells and primary batteries"</v>
      </c>
    </row>
    <row r="124" spans="1:11" x14ac:dyDescent="0.25">
      <c r="A124" t="s">
        <v>567</v>
      </c>
      <c r="B124" t="s">
        <v>575</v>
      </c>
      <c r="C124">
        <v>31</v>
      </c>
      <c r="D124" t="s">
        <v>1217</v>
      </c>
      <c r="E124">
        <v>315</v>
      </c>
      <c r="F124" t="s">
        <v>1218</v>
      </c>
      <c r="G124">
        <v>3150</v>
      </c>
      <c r="H124" t="s">
        <v>1219</v>
      </c>
      <c r="I124" t="s">
        <v>1218</v>
      </c>
      <c r="J124" s="9">
        <f>+G124</f>
        <v>3150</v>
      </c>
      <c r="K124" t="str">
        <f>+CONCATENATE(G124," """,J124," - ",I124,"""")</f>
        <v>3150 "3150 - Manufacture of electric lamps and lighting equipment"</v>
      </c>
    </row>
    <row r="125" spans="1:11" x14ac:dyDescent="0.25">
      <c r="A125" t="s">
        <v>567</v>
      </c>
      <c r="B125" t="s">
        <v>575</v>
      </c>
      <c r="C125">
        <v>31</v>
      </c>
      <c r="D125" t="s">
        <v>1217</v>
      </c>
      <c r="E125">
        <v>319</v>
      </c>
      <c r="F125" t="s">
        <v>1215</v>
      </c>
      <c r="G125">
        <v>3190</v>
      </c>
      <c r="H125" t="s">
        <v>1216</v>
      </c>
      <c r="I125" t="s">
        <v>1215</v>
      </c>
      <c r="J125" s="9">
        <f>+G125</f>
        <v>3190</v>
      </c>
      <c r="K125" t="str">
        <f>+CONCATENATE(G125," """,J125," - ",I125,"""")</f>
        <v>3190 "3190 - Manufacture of other electrical equipment n.e.c."</v>
      </c>
    </row>
    <row r="126" spans="1:11" x14ac:dyDescent="0.25">
      <c r="A126" t="s">
        <v>567</v>
      </c>
      <c r="B126" t="s">
        <v>575</v>
      </c>
      <c r="C126">
        <v>32</v>
      </c>
      <c r="D126" t="s">
        <v>1210</v>
      </c>
      <c r="E126">
        <v>321</v>
      </c>
      <c r="F126" t="s">
        <v>1213</v>
      </c>
      <c r="G126">
        <v>3210</v>
      </c>
      <c r="H126" t="s">
        <v>1214</v>
      </c>
      <c r="I126" t="s">
        <v>1213</v>
      </c>
      <c r="J126" s="9">
        <f>+G126</f>
        <v>3210</v>
      </c>
      <c r="K126" t="str">
        <f>+CONCATENATE(G126," """,J126," - ",I126,"""")</f>
        <v>3210 "3210 - Manufacture of electronic valves and tubes and other electronic components"</v>
      </c>
    </row>
    <row r="127" spans="1:11" x14ac:dyDescent="0.25">
      <c r="A127" t="s">
        <v>567</v>
      </c>
      <c r="B127" t="s">
        <v>575</v>
      </c>
      <c r="C127">
        <v>32</v>
      </c>
      <c r="D127" t="s">
        <v>1210</v>
      </c>
      <c r="E127">
        <v>322</v>
      </c>
      <c r="F127" t="s">
        <v>1211</v>
      </c>
      <c r="G127">
        <v>3220</v>
      </c>
      <c r="H127" t="s">
        <v>1212</v>
      </c>
      <c r="I127" t="s">
        <v>1211</v>
      </c>
      <c r="J127" s="9">
        <f>+G127</f>
        <v>3220</v>
      </c>
      <c r="K127" t="str">
        <f>+CONCATENATE(G127," """,J127," - ",I127,"""")</f>
        <v>3220 "3220 - Manufacture of television and radio transmitters and apparatus for line telephony and line telegraphy"</v>
      </c>
    </row>
    <row r="128" spans="1:11" x14ac:dyDescent="0.25">
      <c r="A128" t="s">
        <v>567</v>
      </c>
      <c r="B128" t="s">
        <v>575</v>
      </c>
      <c r="C128">
        <v>32</v>
      </c>
      <c r="D128" t="s">
        <v>1210</v>
      </c>
      <c r="E128">
        <v>323</v>
      </c>
      <c r="F128" t="s">
        <v>1208</v>
      </c>
      <c r="G128">
        <v>3230</v>
      </c>
      <c r="H128" t="s">
        <v>1209</v>
      </c>
      <c r="I128" t="s">
        <v>1208</v>
      </c>
      <c r="J128" s="9">
        <f>+G128</f>
        <v>3230</v>
      </c>
      <c r="K128" t="str">
        <f>+CONCATENATE(G128," """,J128," - ",I128,"""")</f>
        <v>3230 "3230 - Manufacture of television and radio receivers, sound or video recording or reproducing apparatus, and associated goods"</v>
      </c>
    </row>
    <row r="129" spans="1:11" x14ac:dyDescent="0.25">
      <c r="A129" t="s">
        <v>567</v>
      </c>
      <c r="B129" t="s">
        <v>575</v>
      </c>
      <c r="C129">
        <v>33</v>
      </c>
      <c r="D129" t="s">
        <v>1199</v>
      </c>
      <c r="E129">
        <v>331</v>
      </c>
      <c r="F129" t="s">
        <v>1203</v>
      </c>
      <c r="G129">
        <v>3311</v>
      </c>
      <c r="H129" t="s">
        <v>1207</v>
      </c>
      <c r="I129" t="s">
        <v>1206</v>
      </c>
      <c r="J129" s="9">
        <f>+G129</f>
        <v>3311</v>
      </c>
      <c r="K129" t="str">
        <f>+CONCATENATE(G129," """,J129," - ",I129,"""")</f>
        <v>3311 "3311 - Manufacture of medical and surgical equipment and orthopaedic appliances"</v>
      </c>
    </row>
    <row r="130" spans="1:11" x14ac:dyDescent="0.25">
      <c r="A130" t="s">
        <v>567</v>
      </c>
      <c r="B130" t="s">
        <v>575</v>
      </c>
      <c r="C130">
        <v>33</v>
      </c>
      <c r="D130" t="s">
        <v>1199</v>
      </c>
      <c r="E130">
        <v>331</v>
      </c>
      <c r="F130" t="s">
        <v>1203</v>
      </c>
      <c r="G130">
        <v>3312</v>
      </c>
      <c r="H130" t="s">
        <v>1205</v>
      </c>
      <c r="I130" t="s">
        <v>1204</v>
      </c>
      <c r="J130" s="9">
        <f>+G130</f>
        <v>3312</v>
      </c>
      <c r="K130" t="str">
        <f>+CONCATENATE(G130," """,J130," - ",I130,"""")</f>
        <v>3312 "3312 - Manufacture of instruments and appliances for measuring, checking, testing, navigating and other purposes, except industrial process control equipment"</v>
      </c>
    </row>
    <row r="131" spans="1:11" x14ac:dyDescent="0.25">
      <c r="A131" t="s">
        <v>567</v>
      </c>
      <c r="B131" t="s">
        <v>575</v>
      </c>
      <c r="C131">
        <v>33</v>
      </c>
      <c r="D131" t="s">
        <v>1199</v>
      </c>
      <c r="E131">
        <v>331</v>
      </c>
      <c r="F131" t="s">
        <v>1203</v>
      </c>
      <c r="G131">
        <v>3313</v>
      </c>
      <c r="H131" t="s">
        <v>1202</v>
      </c>
      <c r="I131" t="s">
        <v>1201</v>
      </c>
      <c r="J131" s="9">
        <f>+G131</f>
        <v>3313</v>
      </c>
      <c r="K131" t="str">
        <f>+CONCATENATE(G131," """,J131," - ",I131,"""")</f>
        <v>3313 "3313 - Manufacture of industrial process control equipment"</v>
      </c>
    </row>
    <row r="132" spans="1:11" x14ac:dyDescent="0.25">
      <c r="A132" t="s">
        <v>567</v>
      </c>
      <c r="B132" t="s">
        <v>575</v>
      </c>
      <c r="C132">
        <v>33</v>
      </c>
      <c r="D132" t="s">
        <v>1199</v>
      </c>
      <c r="E132">
        <v>332</v>
      </c>
      <c r="F132" t="s">
        <v>689</v>
      </c>
      <c r="G132">
        <v>3320</v>
      </c>
      <c r="H132" t="s">
        <v>1200</v>
      </c>
      <c r="I132" t="s">
        <v>689</v>
      </c>
      <c r="J132" s="9">
        <f>+G132</f>
        <v>3320</v>
      </c>
      <c r="K132" t="str">
        <f>+CONCATENATE(G132," """,J132," - ",I132,"""")</f>
        <v>3320 "3320 - Manufacture of optical instruments and photographic equipment"</v>
      </c>
    </row>
    <row r="133" spans="1:11" x14ac:dyDescent="0.25">
      <c r="A133" t="s">
        <v>567</v>
      </c>
      <c r="B133" t="s">
        <v>575</v>
      </c>
      <c r="C133">
        <v>33</v>
      </c>
      <c r="D133" t="s">
        <v>1199</v>
      </c>
      <c r="E133">
        <v>333</v>
      </c>
      <c r="F133" t="s">
        <v>1197</v>
      </c>
      <c r="G133">
        <v>3330</v>
      </c>
      <c r="H133" t="s">
        <v>1198</v>
      </c>
      <c r="I133" t="s">
        <v>1197</v>
      </c>
      <c r="J133" s="9">
        <f>+G133</f>
        <v>3330</v>
      </c>
      <c r="K133" t="str">
        <f>+CONCATENATE(G133," """,J133," - ",I133,"""")</f>
        <v>3330 "3330 - Manufacture of watches and clocks"</v>
      </c>
    </row>
    <row r="134" spans="1:11" x14ac:dyDescent="0.25">
      <c r="A134" t="s">
        <v>567</v>
      </c>
      <c r="B134" t="s">
        <v>575</v>
      </c>
      <c r="C134">
        <v>34</v>
      </c>
      <c r="D134" t="s">
        <v>629</v>
      </c>
      <c r="E134">
        <v>341</v>
      </c>
      <c r="F134" t="s">
        <v>632</v>
      </c>
      <c r="G134">
        <v>3410</v>
      </c>
      <c r="H134" t="s">
        <v>1196</v>
      </c>
      <c r="I134" t="s">
        <v>632</v>
      </c>
      <c r="J134" s="9">
        <f>+G134</f>
        <v>3410</v>
      </c>
      <c r="K134" t="str">
        <f>+CONCATENATE(G134," """,J134," - ",I134,"""")</f>
        <v>3410 "3410 - Manufacture of motor vehicles"</v>
      </c>
    </row>
    <row r="135" spans="1:11" x14ac:dyDescent="0.25">
      <c r="A135" t="s">
        <v>567</v>
      </c>
      <c r="B135" t="s">
        <v>575</v>
      </c>
      <c r="C135">
        <v>34</v>
      </c>
      <c r="D135" t="s">
        <v>629</v>
      </c>
      <c r="E135">
        <v>342</v>
      </c>
      <c r="F135" t="s">
        <v>630</v>
      </c>
      <c r="G135">
        <v>3420</v>
      </c>
      <c r="H135" t="s">
        <v>1195</v>
      </c>
      <c r="I135" t="s">
        <v>630</v>
      </c>
      <c r="J135" s="9">
        <f>+G135</f>
        <v>3420</v>
      </c>
      <c r="K135" t="str">
        <f>+CONCATENATE(G135," """,J135," - ",I135,"""")</f>
        <v>3420 "3420 - Manufacture of bodies (coachwork) for motor vehicles; manufacture of trailers and semi-trailers"</v>
      </c>
    </row>
    <row r="136" spans="1:11" x14ac:dyDescent="0.25">
      <c r="A136" t="s">
        <v>567</v>
      </c>
      <c r="B136" t="s">
        <v>575</v>
      </c>
      <c r="C136">
        <v>34</v>
      </c>
      <c r="D136" t="s">
        <v>629</v>
      </c>
      <c r="E136">
        <v>343</v>
      </c>
      <c r="F136" t="s">
        <v>1193</v>
      </c>
      <c r="G136">
        <v>3430</v>
      </c>
      <c r="H136" t="s">
        <v>1194</v>
      </c>
      <c r="I136" t="s">
        <v>1193</v>
      </c>
      <c r="J136" s="9">
        <f>+G136</f>
        <v>3430</v>
      </c>
      <c r="K136" t="str">
        <f>+CONCATENATE(G136," """,J136," - ",I136,"""")</f>
        <v>3430 "3430 - Manufacture of parts and accessories for motor vehicles and their engines"</v>
      </c>
    </row>
    <row r="137" spans="1:11" x14ac:dyDescent="0.25">
      <c r="A137" t="s">
        <v>567</v>
      </c>
      <c r="B137" t="s">
        <v>575</v>
      </c>
      <c r="C137">
        <v>35</v>
      </c>
      <c r="D137" t="s">
        <v>611</v>
      </c>
      <c r="E137">
        <v>351</v>
      </c>
      <c r="F137" t="s">
        <v>1190</v>
      </c>
      <c r="G137">
        <v>3511</v>
      </c>
      <c r="H137" t="s">
        <v>1192</v>
      </c>
      <c r="I137" t="s">
        <v>1191</v>
      </c>
      <c r="J137" s="9">
        <f>+G137</f>
        <v>3511</v>
      </c>
      <c r="K137" t="str">
        <f>+CONCATENATE(G137," """,J137," - ",I137,"""")</f>
        <v>3511 "3511 - Building and repairing of ships"</v>
      </c>
    </row>
    <row r="138" spans="1:11" x14ac:dyDescent="0.25">
      <c r="A138" t="s">
        <v>567</v>
      </c>
      <c r="B138" t="s">
        <v>575</v>
      </c>
      <c r="C138">
        <v>35</v>
      </c>
      <c r="D138" t="s">
        <v>611</v>
      </c>
      <c r="E138">
        <v>351</v>
      </c>
      <c r="F138" t="s">
        <v>1190</v>
      </c>
      <c r="G138">
        <v>3512</v>
      </c>
      <c r="H138" t="s">
        <v>1189</v>
      </c>
      <c r="I138" t="s">
        <v>1188</v>
      </c>
      <c r="J138" s="9">
        <f>+G138</f>
        <v>3512</v>
      </c>
      <c r="K138" t="str">
        <f>+CONCATENATE(G138," """,J138," - ",I138,"""")</f>
        <v>3512 "3512 - Building and repairing of pleasure and sporting boats"</v>
      </c>
    </row>
    <row r="139" spans="1:11" x14ac:dyDescent="0.25">
      <c r="A139" t="s">
        <v>567</v>
      </c>
      <c r="B139" t="s">
        <v>575</v>
      </c>
      <c r="C139">
        <v>35</v>
      </c>
      <c r="D139" t="s">
        <v>611</v>
      </c>
      <c r="E139">
        <v>352</v>
      </c>
      <c r="F139" t="s">
        <v>1187</v>
      </c>
      <c r="G139">
        <v>3520</v>
      </c>
      <c r="H139" t="s">
        <v>569</v>
      </c>
      <c r="I139" t="s">
        <v>1187</v>
      </c>
      <c r="J139" s="9">
        <f>+G139</f>
        <v>3520</v>
      </c>
      <c r="K139" t="str">
        <f>+CONCATENATE(G139," """,J139," - ",I139,"""")</f>
        <v>3520 "3520 - Manufacture of railway and tramway locomotives and rolling stock"</v>
      </c>
    </row>
    <row r="140" spans="1:11" x14ac:dyDescent="0.25">
      <c r="A140" t="s">
        <v>567</v>
      </c>
      <c r="B140" t="s">
        <v>575</v>
      </c>
      <c r="C140">
        <v>35</v>
      </c>
      <c r="D140" t="s">
        <v>611</v>
      </c>
      <c r="E140">
        <v>353</v>
      </c>
      <c r="F140" t="s">
        <v>1186</v>
      </c>
      <c r="G140">
        <v>3530</v>
      </c>
      <c r="H140" t="s">
        <v>565</v>
      </c>
      <c r="I140" t="s">
        <v>1186</v>
      </c>
      <c r="J140" s="9">
        <f>+G140</f>
        <v>3530</v>
      </c>
      <c r="K140" t="str">
        <f>+CONCATENATE(G140," """,J140," - ",I140,"""")</f>
        <v>3530 "3530 - Manufacture of aircraft and spacecraft"</v>
      </c>
    </row>
    <row r="141" spans="1:11" x14ac:dyDescent="0.25">
      <c r="A141" t="s">
        <v>567</v>
      </c>
      <c r="B141" t="s">
        <v>575</v>
      </c>
      <c r="C141">
        <v>35</v>
      </c>
      <c r="D141" t="s">
        <v>611</v>
      </c>
      <c r="E141">
        <v>359</v>
      </c>
      <c r="F141" t="s">
        <v>610</v>
      </c>
      <c r="G141">
        <v>3591</v>
      </c>
      <c r="H141" t="s">
        <v>1185</v>
      </c>
      <c r="I141" t="s">
        <v>614</v>
      </c>
      <c r="J141" s="9">
        <f>+G141</f>
        <v>3591</v>
      </c>
      <c r="K141" t="str">
        <f>+CONCATENATE(G141," """,J141," - ",I141,"""")</f>
        <v>3591 "3591 - Manufacture of motorcycles"</v>
      </c>
    </row>
    <row r="142" spans="1:11" x14ac:dyDescent="0.25">
      <c r="A142" t="s">
        <v>567</v>
      </c>
      <c r="B142" t="s">
        <v>575</v>
      </c>
      <c r="C142">
        <v>35</v>
      </c>
      <c r="D142" t="s">
        <v>611</v>
      </c>
      <c r="E142">
        <v>359</v>
      </c>
      <c r="F142" t="s">
        <v>610</v>
      </c>
      <c r="G142">
        <v>3592</v>
      </c>
      <c r="H142" t="s">
        <v>1184</v>
      </c>
      <c r="I142" t="s">
        <v>612</v>
      </c>
      <c r="J142" s="9">
        <f>+G142</f>
        <v>3592</v>
      </c>
      <c r="K142" t="str">
        <f>+CONCATENATE(G142," """,J142," - ",I142,"""")</f>
        <v>3592 "3592 - Manufacture of bicycles and invalid carriages"</v>
      </c>
    </row>
    <row r="143" spans="1:11" x14ac:dyDescent="0.25">
      <c r="A143" t="s">
        <v>567</v>
      </c>
      <c r="B143" t="s">
        <v>575</v>
      </c>
      <c r="C143">
        <v>35</v>
      </c>
      <c r="D143" t="s">
        <v>611</v>
      </c>
      <c r="E143">
        <v>359</v>
      </c>
      <c r="F143" t="s">
        <v>610</v>
      </c>
      <c r="G143">
        <v>3599</v>
      </c>
      <c r="H143" t="s">
        <v>1183</v>
      </c>
      <c r="I143" t="s">
        <v>608</v>
      </c>
      <c r="J143" s="9">
        <f>+G143</f>
        <v>3599</v>
      </c>
      <c r="K143" t="str">
        <f>+CONCATENATE(G143," """,J143," - ",I143,"""")</f>
        <v>3599 "3599 - Manufacture of other transport equipment n.e.c."</v>
      </c>
    </row>
    <row r="144" spans="1:11" x14ac:dyDescent="0.25">
      <c r="A144" t="s">
        <v>567</v>
      </c>
      <c r="B144" t="s">
        <v>575</v>
      </c>
      <c r="C144">
        <v>36</v>
      </c>
      <c r="D144" t="s">
        <v>1177</v>
      </c>
      <c r="E144">
        <v>361</v>
      </c>
      <c r="F144" t="s">
        <v>606</v>
      </c>
      <c r="G144">
        <v>3610</v>
      </c>
      <c r="H144" t="s">
        <v>1182</v>
      </c>
      <c r="I144" t="s">
        <v>606</v>
      </c>
      <c r="J144" s="9">
        <f>+G144</f>
        <v>3610</v>
      </c>
      <c r="K144" t="str">
        <f>+CONCATENATE(G144," """,J144," - ",I144,"""")</f>
        <v>3610 "3610 - Manufacture of furniture"</v>
      </c>
    </row>
    <row r="145" spans="1:11" x14ac:dyDescent="0.25">
      <c r="A145" t="s">
        <v>567</v>
      </c>
      <c r="B145" t="s">
        <v>575</v>
      </c>
      <c r="C145">
        <v>36</v>
      </c>
      <c r="D145" t="s">
        <v>1177</v>
      </c>
      <c r="E145">
        <v>369</v>
      </c>
      <c r="F145" t="s">
        <v>1176</v>
      </c>
      <c r="G145">
        <v>3691</v>
      </c>
      <c r="H145" t="s">
        <v>1181</v>
      </c>
      <c r="I145" t="s">
        <v>604</v>
      </c>
      <c r="J145" s="9">
        <f>+G145</f>
        <v>3691</v>
      </c>
      <c r="K145" t="str">
        <f>+CONCATENATE(G145," """,J145," - ",I145,"""")</f>
        <v>3691 "3691 - Manufacture of jewellery and related articles"</v>
      </c>
    </row>
    <row r="146" spans="1:11" x14ac:dyDescent="0.25">
      <c r="A146" t="s">
        <v>567</v>
      </c>
      <c r="B146" t="s">
        <v>575</v>
      </c>
      <c r="C146">
        <v>36</v>
      </c>
      <c r="D146" t="s">
        <v>1177</v>
      </c>
      <c r="E146">
        <v>369</v>
      </c>
      <c r="F146" t="s">
        <v>1176</v>
      </c>
      <c r="G146">
        <v>3692</v>
      </c>
      <c r="H146" t="s">
        <v>1180</v>
      </c>
      <c r="I146" t="s">
        <v>599</v>
      </c>
      <c r="J146" s="9">
        <f>+G146</f>
        <v>3692</v>
      </c>
      <c r="K146" t="str">
        <f>+CONCATENATE(G146," """,J146," - ",I146,"""")</f>
        <v>3692 "3692 - Manufacture of musical instruments"</v>
      </c>
    </row>
    <row r="147" spans="1:11" x14ac:dyDescent="0.25">
      <c r="A147" t="s">
        <v>567</v>
      </c>
      <c r="B147" t="s">
        <v>575</v>
      </c>
      <c r="C147">
        <v>36</v>
      </c>
      <c r="D147" t="s">
        <v>1177</v>
      </c>
      <c r="E147">
        <v>369</v>
      </c>
      <c r="F147" t="s">
        <v>1176</v>
      </c>
      <c r="G147">
        <v>3693</v>
      </c>
      <c r="H147" t="s">
        <v>1179</v>
      </c>
      <c r="I147" t="s">
        <v>597</v>
      </c>
      <c r="J147" s="9">
        <f>+G147</f>
        <v>3693</v>
      </c>
      <c r="K147" t="str">
        <f>+CONCATENATE(G147," """,J147," - ",I147,"""")</f>
        <v>3693 "3693 - Manufacture of sports goods"</v>
      </c>
    </row>
    <row r="148" spans="1:11" x14ac:dyDescent="0.25">
      <c r="A148" t="s">
        <v>567</v>
      </c>
      <c r="B148" t="s">
        <v>575</v>
      </c>
      <c r="C148">
        <v>36</v>
      </c>
      <c r="D148" t="s">
        <v>1177</v>
      </c>
      <c r="E148">
        <v>369</v>
      </c>
      <c r="F148" t="s">
        <v>1176</v>
      </c>
      <c r="G148">
        <v>3694</v>
      </c>
      <c r="H148" t="s">
        <v>1178</v>
      </c>
      <c r="I148" t="s">
        <v>595</v>
      </c>
      <c r="J148" s="9">
        <f>+G148</f>
        <v>3694</v>
      </c>
      <c r="K148" t="str">
        <f>+CONCATENATE(G148," """,J148," - ",I148,"""")</f>
        <v>3694 "3694 - Manufacture of games and toys"</v>
      </c>
    </row>
    <row r="149" spans="1:11" x14ac:dyDescent="0.25">
      <c r="A149" t="s">
        <v>567</v>
      </c>
      <c r="B149" t="s">
        <v>575</v>
      </c>
      <c r="C149">
        <v>36</v>
      </c>
      <c r="D149" t="s">
        <v>1177</v>
      </c>
      <c r="E149">
        <v>369</v>
      </c>
      <c r="F149" t="s">
        <v>1176</v>
      </c>
      <c r="G149">
        <v>3699</v>
      </c>
      <c r="H149" t="s">
        <v>1175</v>
      </c>
      <c r="I149" t="s">
        <v>590</v>
      </c>
      <c r="J149" s="9">
        <f>+G149</f>
        <v>3699</v>
      </c>
      <c r="K149" t="str">
        <f>+CONCATENATE(G149," """,J149," - ",I149,"""")</f>
        <v>3699 "3699 - Other manufacturing n.e.c."</v>
      </c>
    </row>
    <row r="150" spans="1:11" x14ac:dyDescent="0.25">
      <c r="A150" t="s">
        <v>567</v>
      </c>
      <c r="B150" t="s">
        <v>575</v>
      </c>
      <c r="C150">
        <v>37</v>
      </c>
      <c r="D150" t="s">
        <v>1172</v>
      </c>
      <c r="E150">
        <v>371</v>
      </c>
      <c r="F150" t="s">
        <v>1173</v>
      </c>
      <c r="G150">
        <v>3710</v>
      </c>
      <c r="H150" t="s">
        <v>1174</v>
      </c>
      <c r="I150" t="s">
        <v>1173</v>
      </c>
      <c r="J150" s="9">
        <f>+G150</f>
        <v>3710</v>
      </c>
      <c r="K150" t="str">
        <f>+CONCATENATE(G150," """,J150," - ",I150,"""")</f>
        <v>3710 "3710 - Recycling of metal waste and scrap"</v>
      </c>
    </row>
    <row r="151" spans="1:11" x14ac:dyDescent="0.25">
      <c r="A151" t="s">
        <v>567</v>
      </c>
      <c r="B151" t="s">
        <v>575</v>
      </c>
      <c r="C151">
        <v>37</v>
      </c>
      <c r="D151" t="s">
        <v>1172</v>
      </c>
      <c r="E151">
        <v>372</v>
      </c>
      <c r="F151" t="s">
        <v>1170</v>
      </c>
      <c r="G151">
        <v>3720</v>
      </c>
      <c r="H151" t="s">
        <v>1171</v>
      </c>
      <c r="I151" t="s">
        <v>1170</v>
      </c>
      <c r="J151" s="9">
        <f>+G151</f>
        <v>3720</v>
      </c>
      <c r="K151" t="str">
        <f>+CONCATENATE(G151," """,J151," - ",I151,"""")</f>
        <v>3720 "3720 - Recycling of non-metal waste and scrap"</v>
      </c>
    </row>
    <row r="152" spans="1:11" x14ac:dyDescent="0.25">
      <c r="A152" t="s">
        <v>546</v>
      </c>
      <c r="B152" t="s">
        <v>1163</v>
      </c>
      <c r="C152">
        <v>40</v>
      </c>
      <c r="D152" t="s">
        <v>1166</v>
      </c>
      <c r="E152">
        <v>401</v>
      </c>
      <c r="F152" t="s">
        <v>1168</v>
      </c>
      <c r="G152">
        <v>4010</v>
      </c>
      <c r="H152" t="s">
        <v>1169</v>
      </c>
      <c r="I152" t="s">
        <v>1168</v>
      </c>
      <c r="J152" s="9">
        <f>+G152</f>
        <v>4010</v>
      </c>
      <c r="K152" t="str">
        <f>+CONCATENATE(G152," """,J152," - ",I152,"""")</f>
        <v>4010 "4010 - Production, transmission and distribution of electricity"</v>
      </c>
    </row>
    <row r="153" spans="1:11" x14ac:dyDescent="0.25">
      <c r="A153" t="s">
        <v>546</v>
      </c>
      <c r="B153" t="s">
        <v>1163</v>
      </c>
      <c r="C153">
        <v>40</v>
      </c>
      <c r="D153" t="s">
        <v>1166</v>
      </c>
      <c r="E153">
        <v>402</v>
      </c>
      <c r="F153" t="s">
        <v>568</v>
      </c>
      <c r="G153">
        <v>4020</v>
      </c>
      <c r="H153" t="s">
        <v>1167</v>
      </c>
      <c r="I153" t="s">
        <v>568</v>
      </c>
      <c r="J153" s="9">
        <f>+G153</f>
        <v>4020</v>
      </c>
      <c r="K153" t="str">
        <f>+CONCATENATE(G153," """,J153," - ",I153,"""")</f>
        <v>4020 "4020 - Manufacture of gas; distribution of gaseous fuels through mains"</v>
      </c>
    </row>
    <row r="154" spans="1:11" x14ac:dyDescent="0.25">
      <c r="A154" t="s">
        <v>546</v>
      </c>
      <c r="B154" t="s">
        <v>1163</v>
      </c>
      <c r="C154">
        <v>40</v>
      </c>
      <c r="D154" t="s">
        <v>1166</v>
      </c>
      <c r="E154">
        <v>403</v>
      </c>
      <c r="F154" t="s">
        <v>1164</v>
      </c>
      <c r="G154">
        <v>4030</v>
      </c>
      <c r="H154" t="s">
        <v>1165</v>
      </c>
      <c r="I154" t="s">
        <v>1164</v>
      </c>
      <c r="J154" s="9">
        <f>+G154</f>
        <v>4030</v>
      </c>
      <c r="K154" t="str">
        <f>+CONCATENATE(G154," """,J154," - ",I154,"""")</f>
        <v>4030 "4030 - Steam and hot water supply"</v>
      </c>
    </row>
    <row r="155" spans="1:11" x14ac:dyDescent="0.25">
      <c r="A155" t="s">
        <v>546</v>
      </c>
      <c r="B155" t="s">
        <v>1163</v>
      </c>
      <c r="C155">
        <v>41</v>
      </c>
      <c r="D155" t="s">
        <v>1162</v>
      </c>
      <c r="E155">
        <v>410</v>
      </c>
      <c r="F155" t="s">
        <v>1160</v>
      </c>
      <c r="G155">
        <v>4100</v>
      </c>
      <c r="H155" t="s">
        <v>1161</v>
      </c>
      <c r="I155" t="s">
        <v>1160</v>
      </c>
      <c r="J155" s="9">
        <f>+G155</f>
        <v>4100</v>
      </c>
      <c r="K155" t="str">
        <f>+CONCATENATE(G155," """,J155," - ",I155,"""")</f>
        <v>4100 "4100 - Collection, purification and distribution of water "</v>
      </c>
    </row>
    <row r="156" spans="1:11" x14ac:dyDescent="0.25">
      <c r="A156" t="s">
        <v>519</v>
      </c>
      <c r="B156" t="s">
        <v>518</v>
      </c>
      <c r="C156">
        <v>45</v>
      </c>
      <c r="D156" t="s">
        <v>518</v>
      </c>
      <c r="E156">
        <v>451</v>
      </c>
      <c r="F156" t="s">
        <v>529</v>
      </c>
      <c r="G156">
        <v>4510</v>
      </c>
      <c r="H156" t="s">
        <v>1159</v>
      </c>
      <c r="I156" t="s">
        <v>529</v>
      </c>
      <c r="J156" s="9">
        <f>+G156</f>
        <v>4510</v>
      </c>
      <c r="K156" t="str">
        <f>+CONCATENATE(G156," """,J156," - ",I156,"""")</f>
        <v>4510 "4510 - Site preparation"</v>
      </c>
    </row>
    <row r="157" spans="1:11" x14ac:dyDescent="0.25">
      <c r="A157" t="s">
        <v>519</v>
      </c>
      <c r="B157" t="s">
        <v>518</v>
      </c>
      <c r="C157">
        <v>45</v>
      </c>
      <c r="D157" t="s">
        <v>518</v>
      </c>
      <c r="E157">
        <v>452</v>
      </c>
      <c r="F157" t="s">
        <v>1157</v>
      </c>
      <c r="G157">
        <v>4520</v>
      </c>
      <c r="H157" t="s">
        <v>1158</v>
      </c>
      <c r="I157" t="s">
        <v>1157</v>
      </c>
      <c r="J157" s="9">
        <f>+G157</f>
        <v>4520</v>
      </c>
      <c r="K157" t="str">
        <f>+CONCATENATE(G157," """,J157," - ",I157,"""")</f>
        <v>4520 "4520 - Building of complete constructions or parts thereof; civil engineering"</v>
      </c>
    </row>
    <row r="158" spans="1:11" x14ac:dyDescent="0.25">
      <c r="A158" t="s">
        <v>519</v>
      </c>
      <c r="B158" t="s">
        <v>518</v>
      </c>
      <c r="C158">
        <v>45</v>
      </c>
      <c r="D158" t="s">
        <v>518</v>
      </c>
      <c r="E158">
        <v>453</v>
      </c>
      <c r="F158" t="s">
        <v>1155</v>
      </c>
      <c r="G158">
        <v>4530</v>
      </c>
      <c r="H158" t="s">
        <v>1156</v>
      </c>
      <c r="I158" t="s">
        <v>1155</v>
      </c>
      <c r="J158" s="9">
        <f>+G158</f>
        <v>4530</v>
      </c>
      <c r="K158" t="str">
        <f>+CONCATENATE(G158," """,J158," - ",I158,"""")</f>
        <v>4530 "4530 - Building installation"</v>
      </c>
    </row>
    <row r="159" spans="1:11" x14ac:dyDescent="0.25">
      <c r="A159" t="s">
        <v>519</v>
      </c>
      <c r="B159" t="s">
        <v>518</v>
      </c>
      <c r="C159">
        <v>45</v>
      </c>
      <c r="D159" t="s">
        <v>518</v>
      </c>
      <c r="E159">
        <v>454</v>
      </c>
      <c r="F159" t="s">
        <v>1153</v>
      </c>
      <c r="G159">
        <v>4540</v>
      </c>
      <c r="H159" t="s">
        <v>1154</v>
      </c>
      <c r="I159" t="s">
        <v>1153</v>
      </c>
      <c r="J159" s="9">
        <f>+G159</f>
        <v>4540</v>
      </c>
      <c r="K159" t="str">
        <f>+CONCATENATE(G159," """,J159," - ",I159,"""")</f>
        <v>4540 "4540 - Building completion"</v>
      </c>
    </row>
    <row r="160" spans="1:11" x14ac:dyDescent="0.25">
      <c r="A160" t="s">
        <v>519</v>
      </c>
      <c r="B160" t="s">
        <v>518</v>
      </c>
      <c r="C160">
        <v>45</v>
      </c>
      <c r="D160" t="s">
        <v>518</v>
      </c>
      <c r="E160">
        <v>455</v>
      </c>
      <c r="F160" t="s">
        <v>1151</v>
      </c>
      <c r="G160">
        <v>4550</v>
      </c>
      <c r="H160" t="s">
        <v>1152</v>
      </c>
      <c r="I160" t="s">
        <v>1151</v>
      </c>
      <c r="J160" s="9">
        <f>+G160</f>
        <v>4550</v>
      </c>
      <c r="K160" t="str">
        <f>+CONCATENATE(G160," """,J160," - ",I160,"""")</f>
        <v>4550 "4550 - Renting of construction or demolition equipment with operator"</v>
      </c>
    </row>
    <row r="161" spans="1:11" x14ac:dyDescent="0.25">
      <c r="A161" t="s">
        <v>418</v>
      </c>
      <c r="B161" t="s">
        <v>1099</v>
      </c>
      <c r="C161">
        <v>50</v>
      </c>
      <c r="D161" t="s">
        <v>1146</v>
      </c>
      <c r="E161">
        <v>501</v>
      </c>
      <c r="F161" t="s">
        <v>513</v>
      </c>
      <c r="G161">
        <v>5010</v>
      </c>
      <c r="H161" t="s">
        <v>1150</v>
      </c>
      <c r="I161" t="s">
        <v>513</v>
      </c>
      <c r="J161" s="9">
        <f>+G161</f>
        <v>5010</v>
      </c>
      <c r="K161" t="str">
        <f>+CONCATENATE(G161," """,J161," - ",I161,"""")</f>
        <v>5010 "5010 - Sale of motor vehicles"</v>
      </c>
    </row>
    <row r="162" spans="1:11" x14ac:dyDescent="0.25">
      <c r="A162" t="s">
        <v>418</v>
      </c>
      <c r="B162" t="s">
        <v>1099</v>
      </c>
      <c r="C162">
        <v>50</v>
      </c>
      <c r="D162" t="s">
        <v>1146</v>
      </c>
      <c r="E162">
        <v>502</v>
      </c>
      <c r="F162" t="s">
        <v>511</v>
      </c>
      <c r="G162">
        <v>5020</v>
      </c>
      <c r="H162" t="s">
        <v>1149</v>
      </c>
      <c r="I162" t="s">
        <v>511</v>
      </c>
      <c r="J162" s="9">
        <f>+G162</f>
        <v>5020</v>
      </c>
      <c r="K162" t="str">
        <f>+CONCATENATE(G162," """,J162," - ",I162,"""")</f>
        <v>5020 "5020 - Maintenance and repair of motor vehicles"</v>
      </c>
    </row>
    <row r="163" spans="1:11" x14ac:dyDescent="0.25">
      <c r="A163" t="s">
        <v>418</v>
      </c>
      <c r="B163" t="s">
        <v>1099</v>
      </c>
      <c r="C163">
        <v>50</v>
      </c>
      <c r="D163" t="s">
        <v>1146</v>
      </c>
      <c r="E163">
        <v>503</v>
      </c>
      <c r="F163" t="s">
        <v>509</v>
      </c>
      <c r="G163">
        <v>5030</v>
      </c>
      <c r="H163" t="s">
        <v>1148</v>
      </c>
      <c r="I163" t="s">
        <v>509</v>
      </c>
      <c r="J163" s="9">
        <f>+G163</f>
        <v>5030</v>
      </c>
      <c r="K163" t="str">
        <f>+CONCATENATE(G163," """,J163," - ",I163,"""")</f>
        <v>5030 "5030 - Sale of motor vehicle parts and accessories"</v>
      </c>
    </row>
    <row r="164" spans="1:11" x14ac:dyDescent="0.25">
      <c r="A164" t="s">
        <v>418</v>
      </c>
      <c r="B164" t="s">
        <v>1099</v>
      </c>
      <c r="C164">
        <v>50</v>
      </c>
      <c r="D164" t="s">
        <v>1146</v>
      </c>
      <c r="E164">
        <v>504</v>
      </c>
      <c r="F164" t="s">
        <v>506</v>
      </c>
      <c r="G164">
        <v>5040</v>
      </c>
      <c r="H164" t="s">
        <v>1147</v>
      </c>
      <c r="I164" t="s">
        <v>506</v>
      </c>
      <c r="J164" s="9">
        <f>+G164</f>
        <v>5040</v>
      </c>
      <c r="K164" t="str">
        <f>+CONCATENATE(G164," """,J164," - ",I164,"""")</f>
        <v>5040 "5040 - Sale, maintenance and repair of motorcycles and related parts and accessories"</v>
      </c>
    </row>
    <row r="165" spans="1:11" x14ac:dyDescent="0.25">
      <c r="A165" t="s">
        <v>418</v>
      </c>
      <c r="B165" t="s">
        <v>1099</v>
      </c>
      <c r="C165">
        <v>50</v>
      </c>
      <c r="D165" t="s">
        <v>1146</v>
      </c>
      <c r="E165">
        <v>505</v>
      </c>
      <c r="F165" t="s">
        <v>1144</v>
      </c>
      <c r="G165">
        <v>5050</v>
      </c>
      <c r="H165" t="s">
        <v>1145</v>
      </c>
      <c r="I165" t="s">
        <v>1144</v>
      </c>
      <c r="J165" s="9">
        <f>+G165</f>
        <v>5050</v>
      </c>
      <c r="K165" t="str">
        <f>+CONCATENATE(G165," """,J165," - ",I165,"""")</f>
        <v>5050 "5050 - Retail sale of automotive fuel"</v>
      </c>
    </row>
    <row r="166" spans="1:11" x14ac:dyDescent="0.25">
      <c r="A166" t="s">
        <v>418</v>
      </c>
      <c r="B166" t="s">
        <v>1099</v>
      </c>
      <c r="C166">
        <v>51</v>
      </c>
      <c r="D166" t="s">
        <v>1126</v>
      </c>
      <c r="E166">
        <v>511</v>
      </c>
      <c r="F166" t="s">
        <v>504</v>
      </c>
      <c r="G166">
        <v>5110</v>
      </c>
      <c r="H166" t="s">
        <v>1143</v>
      </c>
      <c r="I166" t="s">
        <v>504</v>
      </c>
      <c r="J166" s="9">
        <f>+G166</f>
        <v>5110</v>
      </c>
      <c r="K166" t="str">
        <f>+CONCATENATE(G166," """,J166," - ",I166,"""")</f>
        <v>5110 "5110 - Wholesale on a fee or contract basis"</v>
      </c>
    </row>
    <row r="167" spans="1:11" x14ac:dyDescent="0.25">
      <c r="A167" t="s">
        <v>418</v>
      </c>
      <c r="B167" t="s">
        <v>1099</v>
      </c>
      <c r="C167">
        <v>51</v>
      </c>
      <c r="D167" t="s">
        <v>1126</v>
      </c>
      <c r="E167">
        <v>512</v>
      </c>
      <c r="F167" t="s">
        <v>1141</v>
      </c>
      <c r="G167">
        <v>5121</v>
      </c>
      <c r="H167" t="s">
        <v>1142</v>
      </c>
      <c r="I167" t="s">
        <v>502</v>
      </c>
      <c r="J167" s="9">
        <f>+G167</f>
        <v>5121</v>
      </c>
      <c r="K167" t="str">
        <f>+CONCATENATE(G167," """,J167," - ",I167,"""")</f>
        <v>5121 "5121 - Wholesale of agricultural raw materials and live animals"</v>
      </c>
    </row>
    <row r="168" spans="1:11" x14ac:dyDescent="0.25">
      <c r="A168" t="s">
        <v>418</v>
      </c>
      <c r="B168" t="s">
        <v>1099</v>
      </c>
      <c r="C168">
        <v>51</v>
      </c>
      <c r="D168" t="s">
        <v>1126</v>
      </c>
      <c r="E168">
        <v>512</v>
      </c>
      <c r="F168" t="s">
        <v>1141</v>
      </c>
      <c r="G168">
        <v>5122</v>
      </c>
      <c r="H168" t="s">
        <v>1140</v>
      </c>
      <c r="I168" t="s">
        <v>500</v>
      </c>
      <c r="J168" s="9">
        <f>+G168</f>
        <v>5122</v>
      </c>
      <c r="K168" t="str">
        <f>+CONCATENATE(G168," """,J168," - ",I168,"""")</f>
        <v>5122 "5122 - Wholesale of food, beverages and tobacco"</v>
      </c>
    </row>
    <row r="169" spans="1:11" x14ac:dyDescent="0.25">
      <c r="A169" t="s">
        <v>418</v>
      </c>
      <c r="B169" t="s">
        <v>1099</v>
      </c>
      <c r="C169">
        <v>51</v>
      </c>
      <c r="D169" t="s">
        <v>1126</v>
      </c>
      <c r="E169">
        <v>513</v>
      </c>
      <c r="F169" t="s">
        <v>497</v>
      </c>
      <c r="G169">
        <v>5131</v>
      </c>
      <c r="H169" t="s">
        <v>1139</v>
      </c>
      <c r="I169" t="s">
        <v>498</v>
      </c>
      <c r="J169" s="9">
        <f>+G169</f>
        <v>5131</v>
      </c>
      <c r="K169" t="str">
        <f>+CONCATENATE(G169," """,J169," - ",I169,"""")</f>
        <v>5131 "5131 - Wholesale of textiles, clothing and footwear"</v>
      </c>
    </row>
    <row r="170" spans="1:11" x14ac:dyDescent="0.25">
      <c r="A170" t="s">
        <v>418</v>
      </c>
      <c r="B170" t="s">
        <v>1099</v>
      </c>
      <c r="C170">
        <v>51</v>
      </c>
      <c r="D170" t="s">
        <v>1126</v>
      </c>
      <c r="E170">
        <v>513</v>
      </c>
      <c r="F170" t="s">
        <v>497</v>
      </c>
      <c r="G170">
        <v>5139</v>
      </c>
      <c r="H170" t="s">
        <v>1138</v>
      </c>
      <c r="I170" t="s">
        <v>495</v>
      </c>
      <c r="J170" s="9">
        <f>+G170</f>
        <v>5139</v>
      </c>
      <c r="K170" t="str">
        <f>+CONCATENATE(G170," """,J170," - ",I170,"""")</f>
        <v>5139 "5139 - Wholesale of other household goods"</v>
      </c>
    </row>
    <row r="171" spans="1:11" x14ac:dyDescent="0.25">
      <c r="A171" t="s">
        <v>418</v>
      </c>
      <c r="B171" t="s">
        <v>1099</v>
      </c>
      <c r="C171">
        <v>51</v>
      </c>
      <c r="D171" t="s">
        <v>1126</v>
      </c>
      <c r="E171">
        <v>514</v>
      </c>
      <c r="F171" t="s">
        <v>1134</v>
      </c>
      <c r="G171">
        <v>5141</v>
      </c>
      <c r="H171" t="s">
        <v>1137</v>
      </c>
      <c r="I171" t="s">
        <v>484</v>
      </c>
      <c r="J171" s="9">
        <f>+G171</f>
        <v>5141</v>
      </c>
      <c r="K171" t="str">
        <f>+CONCATENATE(G171," """,J171," - ",I171,"""")</f>
        <v>5141 "5141 - Wholesale of solid, liquid and gaseous fuels and related products"</v>
      </c>
    </row>
    <row r="172" spans="1:11" x14ac:dyDescent="0.25">
      <c r="A172" t="s">
        <v>418</v>
      </c>
      <c r="B172" t="s">
        <v>1099</v>
      </c>
      <c r="C172">
        <v>51</v>
      </c>
      <c r="D172" t="s">
        <v>1126</v>
      </c>
      <c r="E172">
        <v>514</v>
      </c>
      <c r="F172" t="s">
        <v>1134</v>
      </c>
      <c r="G172">
        <v>5142</v>
      </c>
      <c r="H172" t="s">
        <v>1136</v>
      </c>
      <c r="I172" t="s">
        <v>482</v>
      </c>
      <c r="J172" s="9">
        <f>+G172</f>
        <v>5142</v>
      </c>
      <c r="K172" t="str">
        <f>+CONCATENATE(G172," """,J172," - ",I172,"""")</f>
        <v>5142 "5142 - Wholesale of metals and metal ores"</v>
      </c>
    </row>
    <row r="173" spans="1:11" x14ac:dyDescent="0.25">
      <c r="A173" t="s">
        <v>418</v>
      </c>
      <c r="B173" t="s">
        <v>1099</v>
      </c>
      <c r="C173">
        <v>51</v>
      </c>
      <c r="D173" t="s">
        <v>1126</v>
      </c>
      <c r="E173">
        <v>514</v>
      </c>
      <c r="F173" t="s">
        <v>1134</v>
      </c>
      <c r="G173">
        <v>5143</v>
      </c>
      <c r="H173" t="s">
        <v>1135</v>
      </c>
      <c r="I173" t="s">
        <v>480</v>
      </c>
      <c r="J173" s="9">
        <f>+G173</f>
        <v>5143</v>
      </c>
      <c r="K173" t="str">
        <f>+CONCATENATE(G173," """,J173," - ",I173,"""")</f>
        <v>5143 "5143 - Wholesale of construction materials, hardware, plumbing and heating equipment and supplies"</v>
      </c>
    </row>
    <row r="174" spans="1:11" x14ac:dyDescent="0.25">
      <c r="A174" t="s">
        <v>418</v>
      </c>
      <c r="B174" t="s">
        <v>1099</v>
      </c>
      <c r="C174">
        <v>51</v>
      </c>
      <c r="D174" t="s">
        <v>1126</v>
      </c>
      <c r="E174">
        <v>514</v>
      </c>
      <c r="F174" t="s">
        <v>1134</v>
      </c>
      <c r="G174">
        <v>5149</v>
      </c>
      <c r="H174" t="s">
        <v>1133</v>
      </c>
      <c r="I174" t="s">
        <v>1132</v>
      </c>
      <c r="J174" s="9">
        <f>+G174</f>
        <v>5149</v>
      </c>
      <c r="K174" t="str">
        <f>+CONCATENATE(G174," """,J174," - ",I174,"""")</f>
        <v>5149 "5149 - Wholesale of other intermediate products, waste and scrap"</v>
      </c>
    </row>
    <row r="175" spans="1:11" x14ac:dyDescent="0.25">
      <c r="A175" t="s">
        <v>418</v>
      </c>
      <c r="B175" t="s">
        <v>1099</v>
      </c>
      <c r="C175">
        <v>51</v>
      </c>
      <c r="D175" t="s">
        <v>1126</v>
      </c>
      <c r="E175">
        <v>515</v>
      </c>
      <c r="F175" t="s">
        <v>488</v>
      </c>
      <c r="G175">
        <v>5151</v>
      </c>
      <c r="H175" t="s">
        <v>1131</v>
      </c>
      <c r="I175" t="s">
        <v>493</v>
      </c>
      <c r="J175" s="9">
        <f>+G175</f>
        <v>5151</v>
      </c>
      <c r="K175" t="str">
        <f>+CONCATENATE(G175," """,J175," - ",I175,"""")</f>
        <v>5151 "5151 - Wholesale of computers, computer peripheral equipment and software"</v>
      </c>
    </row>
    <row r="176" spans="1:11" x14ac:dyDescent="0.25">
      <c r="A176" t="s">
        <v>418</v>
      </c>
      <c r="B176" t="s">
        <v>1099</v>
      </c>
      <c r="C176">
        <v>51</v>
      </c>
      <c r="D176" t="s">
        <v>1126</v>
      </c>
      <c r="E176">
        <v>515</v>
      </c>
      <c r="F176" t="s">
        <v>488</v>
      </c>
      <c r="G176">
        <v>5152</v>
      </c>
      <c r="H176" t="s">
        <v>1130</v>
      </c>
      <c r="I176" t="s">
        <v>1129</v>
      </c>
      <c r="J176" s="9">
        <f>+G176</f>
        <v>5152</v>
      </c>
      <c r="K176" t="str">
        <f>+CONCATENATE(G176," """,J176," - ",I176,"""")</f>
        <v>5152 "5152 - Wholesale of electronic and telecommunications parts and equipment"</v>
      </c>
    </row>
    <row r="177" spans="1:11" x14ac:dyDescent="0.25">
      <c r="A177" t="s">
        <v>418</v>
      </c>
      <c r="B177" t="s">
        <v>1099</v>
      </c>
      <c r="C177">
        <v>51</v>
      </c>
      <c r="D177" t="s">
        <v>1126</v>
      </c>
      <c r="E177">
        <v>515</v>
      </c>
      <c r="F177" t="s">
        <v>488</v>
      </c>
      <c r="G177">
        <v>5159</v>
      </c>
      <c r="H177" t="s">
        <v>1128</v>
      </c>
      <c r="I177" t="s">
        <v>1127</v>
      </c>
      <c r="J177" s="9">
        <f>+G177</f>
        <v>5159</v>
      </c>
      <c r="K177" t="str">
        <f>+CONCATENATE(G177," """,J177," - ",I177,"""")</f>
        <v>5159 "5159 - Wholesale of other machinery, equipment and supplies"</v>
      </c>
    </row>
    <row r="178" spans="1:11" x14ac:dyDescent="0.25">
      <c r="A178" t="s">
        <v>418</v>
      </c>
      <c r="B178" t="s">
        <v>1099</v>
      </c>
      <c r="C178">
        <v>51</v>
      </c>
      <c r="D178" t="s">
        <v>1126</v>
      </c>
      <c r="E178">
        <v>519</v>
      </c>
      <c r="F178" t="s">
        <v>1124</v>
      </c>
      <c r="G178">
        <v>5190</v>
      </c>
      <c r="H178" t="s">
        <v>1125</v>
      </c>
      <c r="I178" t="s">
        <v>1124</v>
      </c>
      <c r="J178" s="9">
        <f>+G178</f>
        <v>5190</v>
      </c>
      <c r="K178" t="str">
        <f>+CONCATENATE(G178," """,J178," - ",I178,"""")</f>
        <v>5190 "5190 - Other wholesale"</v>
      </c>
    </row>
    <row r="179" spans="1:11" x14ac:dyDescent="0.25">
      <c r="A179" t="s">
        <v>418</v>
      </c>
      <c r="B179" t="s">
        <v>1099</v>
      </c>
      <c r="C179">
        <v>52</v>
      </c>
      <c r="D179" t="s">
        <v>1098</v>
      </c>
      <c r="E179">
        <v>521</v>
      </c>
      <c r="F179" t="s">
        <v>1122</v>
      </c>
      <c r="G179">
        <v>5211</v>
      </c>
      <c r="H179" t="s">
        <v>1123</v>
      </c>
      <c r="I179" t="s">
        <v>472</v>
      </c>
      <c r="J179" s="9">
        <f>+G179</f>
        <v>5211</v>
      </c>
      <c r="K179" t="str">
        <f>+CONCATENATE(G179," """,J179," - ",I179,"""")</f>
        <v>5211 "5211 - Retail sale in non-specialized stores with food, beverages or tobacco predominating"</v>
      </c>
    </row>
    <row r="180" spans="1:11" x14ac:dyDescent="0.25">
      <c r="A180" t="s">
        <v>418</v>
      </c>
      <c r="B180" t="s">
        <v>1099</v>
      </c>
      <c r="C180">
        <v>52</v>
      </c>
      <c r="D180" t="s">
        <v>1098</v>
      </c>
      <c r="E180">
        <v>521</v>
      </c>
      <c r="F180" t="s">
        <v>1122</v>
      </c>
      <c r="G180">
        <v>5219</v>
      </c>
      <c r="H180" t="s">
        <v>1121</v>
      </c>
      <c r="I180" t="s">
        <v>469</v>
      </c>
      <c r="J180" s="9">
        <f>+G180</f>
        <v>5219</v>
      </c>
      <c r="K180" t="str">
        <f>+CONCATENATE(G180," """,J180," - ",I180,"""")</f>
        <v>5219 "5219 - Other retail sale in non-specialized stores"</v>
      </c>
    </row>
    <row r="181" spans="1:11" x14ac:dyDescent="0.25">
      <c r="A181" t="s">
        <v>418</v>
      </c>
      <c r="B181" t="s">
        <v>1099</v>
      </c>
      <c r="C181">
        <v>52</v>
      </c>
      <c r="D181" t="s">
        <v>1098</v>
      </c>
      <c r="E181">
        <v>522</v>
      </c>
      <c r="F181" t="s">
        <v>1119</v>
      </c>
      <c r="G181">
        <v>5220</v>
      </c>
      <c r="H181" t="s">
        <v>1120</v>
      </c>
      <c r="I181" t="s">
        <v>1119</v>
      </c>
      <c r="J181" s="9">
        <f>+G181</f>
        <v>5220</v>
      </c>
      <c r="K181" t="str">
        <f>+CONCATENATE(G181," """,J181," - ",I181,"""")</f>
        <v>5220 "5220 - Retail sale of food, beverages and tobacco in specialized stores "</v>
      </c>
    </row>
    <row r="182" spans="1:11" x14ac:dyDescent="0.25">
      <c r="A182" t="s">
        <v>418</v>
      </c>
      <c r="B182" t="s">
        <v>1099</v>
      </c>
      <c r="C182">
        <v>52</v>
      </c>
      <c r="D182" t="s">
        <v>1098</v>
      </c>
      <c r="E182">
        <v>523</v>
      </c>
      <c r="F182" t="s">
        <v>1110</v>
      </c>
      <c r="G182">
        <v>5231</v>
      </c>
      <c r="H182" t="s">
        <v>1118</v>
      </c>
      <c r="I182" t="s">
        <v>1117</v>
      </c>
      <c r="J182" s="9">
        <f>+G182</f>
        <v>5231</v>
      </c>
      <c r="K182" t="str">
        <f>+CONCATENATE(G182," """,J182," - ",I182,"""")</f>
        <v>5231 "5231 - Retail sale of pharmaceutical and medical goods, cosmetic and toilet articles"</v>
      </c>
    </row>
    <row r="183" spans="1:11" x14ac:dyDescent="0.25">
      <c r="A183" t="s">
        <v>418</v>
      </c>
      <c r="B183" t="s">
        <v>1099</v>
      </c>
      <c r="C183">
        <v>52</v>
      </c>
      <c r="D183" t="s">
        <v>1098</v>
      </c>
      <c r="E183">
        <v>523</v>
      </c>
      <c r="F183" t="s">
        <v>1110</v>
      </c>
      <c r="G183">
        <v>5232</v>
      </c>
      <c r="H183" t="s">
        <v>1116</v>
      </c>
      <c r="I183" t="s">
        <v>1115</v>
      </c>
      <c r="J183" s="9">
        <f>+G183</f>
        <v>5232</v>
      </c>
      <c r="K183" t="str">
        <f>+CONCATENATE(G183," """,J183," - ",I183,"""")</f>
        <v>5232 "5232 - Retail sale of textiles, clothing, footwear and leather goods"</v>
      </c>
    </row>
    <row r="184" spans="1:11" x14ac:dyDescent="0.25">
      <c r="A184" t="s">
        <v>418</v>
      </c>
      <c r="B184" t="s">
        <v>1099</v>
      </c>
      <c r="C184">
        <v>52</v>
      </c>
      <c r="D184" t="s">
        <v>1098</v>
      </c>
      <c r="E184">
        <v>523</v>
      </c>
      <c r="F184" t="s">
        <v>1110</v>
      </c>
      <c r="G184">
        <v>5233</v>
      </c>
      <c r="H184" t="s">
        <v>1114</v>
      </c>
      <c r="I184" t="s">
        <v>1113</v>
      </c>
      <c r="J184" s="9">
        <f>+G184</f>
        <v>5233</v>
      </c>
      <c r="K184" t="str">
        <f>+CONCATENATE(G184," """,J184," - ",I184,"""")</f>
        <v>5233 "5233 - Retail sale of household appliances, articles and equipment"</v>
      </c>
    </row>
    <row r="185" spans="1:11" x14ac:dyDescent="0.25">
      <c r="A185" t="s">
        <v>418</v>
      </c>
      <c r="B185" t="s">
        <v>1099</v>
      </c>
      <c r="C185">
        <v>52</v>
      </c>
      <c r="D185" t="s">
        <v>1098</v>
      </c>
      <c r="E185">
        <v>523</v>
      </c>
      <c r="F185" t="s">
        <v>1110</v>
      </c>
      <c r="G185">
        <v>5234</v>
      </c>
      <c r="H185" t="s">
        <v>1112</v>
      </c>
      <c r="I185" t="s">
        <v>1111</v>
      </c>
      <c r="J185" s="9">
        <f>+G185</f>
        <v>5234</v>
      </c>
      <c r="K185" t="str">
        <f>+CONCATENATE(G185," """,J185," - ",I185,"""")</f>
        <v>5234 "5234 - Retail sale of hardware, paints and glass"</v>
      </c>
    </row>
    <row r="186" spans="1:11" x14ac:dyDescent="0.25">
      <c r="A186" t="s">
        <v>418</v>
      </c>
      <c r="B186" t="s">
        <v>1099</v>
      </c>
      <c r="C186">
        <v>52</v>
      </c>
      <c r="D186" t="s">
        <v>1098</v>
      </c>
      <c r="E186">
        <v>523</v>
      </c>
      <c r="F186" t="s">
        <v>1110</v>
      </c>
      <c r="G186">
        <v>5239</v>
      </c>
      <c r="H186" t="s">
        <v>1109</v>
      </c>
      <c r="I186" t="s">
        <v>1108</v>
      </c>
      <c r="J186" s="9">
        <f>+G186</f>
        <v>5239</v>
      </c>
      <c r="K186" t="str">
        <f>+CONCATENATE(G186," """,J186," - ",I186,"""")</f>
        <v>5239 "5239 - Other retail sale in specialized stores"</v>
      </c>
    </row>
    <row r="187" spans="1:11" x14ac:dyDescent="0.25">
      <c r="A187" t="s">
        <v>418</v>
      </c>
      <c r="B187" t="s">
        <v>1099</v>
      </c>
      <c r="C187">
        <v>52</v>
      </c>
      <c r="D187" t="s">
        <v>1098</v>
      </c>
      <c r="E187">
        <v>524</v>
      </c>
      <c r="F187" t="s">
        <v>1106</v>
      </c>
      <c r="G187">
        <v>5240</v>
      </c>
      <c r="H187" t="s">
        <v>1107</v>
      </c>
      <c r="I187" t="s">
        <v>1106</v>
      </c>
      <c r="J187" s="9">
        <f>+G187</f>
        <v>5240</v>
      </c>
      <c r="K187" t="str">
        <f>+CONCATENATE(G187," """,J187," - ",I187,"""")</f>
        <v>5240 "5240 - Retail sale of second-hand goods in stores"</v>
      </c>
    </row>
    <row r="188" spans="1:11" x14ac:dyDescent="0.25">
      <c r="A188" t="s">
        <v>418</v>
      </c>
      <c r="B188" t="s">
        <v>1099</v>
      </c>
      <c r="C188">
        <v>52</v>
      </c>
      <c r="D188" t="s">
        <v>1098</v>
      </c>
      <c r="E188">
        <v>525</v>
      </c>
      <c r="F188" t="s">
        <v>1102</v>
      </c>
      <c r="G188">
        <v>5251</v>
      </c>
      <c r="H188" t="s">
        <v>1105</v>
      </c>
      <c r="I188" t="s">
        <v>1104</v>
      </c>
      <c r="J188" s="9">
        <f>+G188</f>
        <v>5251</v>
      </c>
      <c r="K188" t="str">
        <f>+CONCATENATE(G188," """,J188," - ",I188,"""")</f>
        <v>5251 "5251 - Retail sale via mail order houses"</v>
      </c>
    </row>
    <row r="189" spans="1:11" x14ac:dyDescent="0.25">
      <c r="A189" t="s">
        <v>418</v>
      </c>
      <c r="B189" t="s">
        <v>1099</v>
      </c>
      <c r="C189">
        <v>52</v>
      </c>
      <c r="D189" t="s">
        <v>1098</v>
      </c>
      <c r="E189">
        <v>525</v>
      </c>
      <c r="F189" t="s">
        <v>1102</v>
      </c>
      <c r="G189">
        <v>5252</v>
      </c>
      <c r="H189" t="s">
        <v>1103</v>
      </c>
      <c r="I189" t="s">
        <v>423</v>
      </c>
      <c r="J189" s="9">
        <f>+G189</f>
        <v>5252</v>
      </c>
      <c r="K189" t="str">
        <f>+CONCATENATE(G189," """,J189," - ",I189,"""")</f>
        <v>5252 "5252 - Retail sale via stalls and markets"</v>
      </c>
    </row>
    <row r="190" spans="1:11" x14ac:dyDescent="0.25">
      <c r="A190" t="s">
        <v>418</v>
      </c>
      <c r="B190" t="s">
        <v>1099</v>
      </c>
      <c r="C190">
        <v>52</v>
      </c>
      <c r="D190" t="s">
        <v>1098</v>
      </c>
      <c r="E190">
        <v>525</v>
      </c>
      <c r="F190" t="s">
        <v>1102</v>
      </c>
      <c r="G190">
        <v>5259</v>
      </c>
      <c r="H190" t="s">
        <v>1101</v>
      </c>
      <c r="I190" t="s">
        <v>1100</v>
      </c>
      <c r="J190" s="9">
        <f>+G190</f>
        <v>5259</v>
      </c>
      <c r="K190" t="str">
        <f>+CONCATENATE(G190," """,J190," - ",I190,"""")</f>
        <v>5259 "5259 - Other non-store retail sale"</v>
      </c>
    </row>
    <row r="191" spans="1:11" x14ac:dyDescent="0.25">
      <c r="A191" t="s">
        <v>418</v>
      </c>
      <c r="B191" t="s">
        <v>1099</v>
      </c>
      <c r="C191">
        <v>52</v>
      </c>
      <c r="D191" t="s">
        <v>1098</v>
      </c>
      <c r="E191">
        <v>526</v>
      </c>
      <c r="F191" t="s">
        <v>25</v>
      </c>
      <c r="G191">
        <v>5260</v>
      </c>
      <c r="H191" t="s">
        <v>1097</v>
      </c>
      <c r="I191" t="s">
        <v>25</v>
      </c>
      <c r="J191" s="9">
        <f>+G191</f>
        <v>5260</v>
      </c>
      <c r="K191" t="str">
        <f>+CONCATENATE(G191," """,J191," - ",I191,"""")</f>
        <v>5260 "5260 - Repair of personal and household goods"</v>
      </c>
    </row>
    <row r="192" spans="1:11" x14ac:dyDescent="0.25">
      <c r="A192" t="s">
        <v>373</v>
      </c>
      <c r="B192" t="s">
        <v>1094</v>
      </c>
      <c r="C192">
        <v>55</v>
      </c>
      <c r="D192" t="s">
        <v>1094</v>
      </c>
      <c r="E192">
        <v>551</v>
      </c>
      <c r="F192" t="s">
        <v>1095</v>
      </c>
      <c r="G192">
        <v>5510</v>
      </c>
      <c r="H192" t="s">
        <v>1096</v>
      </c>
      <c r="I192" t="s">
        <v>1095</v>
      </c>
      <c r="J192" s="9">
        <f>+G192</f>
        <v>5510</v>
      </c>
      <c r="K192" t="str">
        <f>+CONCATENATE(G192," """,J192," - ",I192,"""")</f>
        <v>5510 "5510 - Hotels; camping sites and other provision of short-stay accommodation"</v>
      </c>
    </row>
    <row r="193" spans="1:11" x14ac:dyDescent="0.25">
      <c r="A193" t="s">
        <v>373</v>
      </c>
      <c r="B193" t="s">
        <v>1094</v>
      </c>
      <c r="C193">
        <v>55</v>
      </c>
      <c r="D193" t="s">
        <v>1094</v>
      </c>
      <c r="E193">
        <v>552</v>
      </c>
      <c r="F193" t="s">
        <v>1092</v>
      </c>
      <c r="G193">
        <v>5520</v>
      </c>
      <c r="H193" t="s">
        <v>1093</v>
      </c>
      <c r="I193" t="s">
        <v>1092</v>
      </c>
      <c r="J193" s="9">
        <f>+G193</f>
        <v>5520</v>
      </c>
      <c r="K193" t="str">
        <f>+CONCATENATE(G193," """,J193," - ",I193,"""")</f>
        <v>5520 "5520 - Restaurants, bars and canteens"</v>
      </c>
    </row>
    <row r="194" spans="1:11" x14ac:dyDescent="0.25">
      <c r="A194" t="s">
        <v>353</v>
      </c>
      <c r="B194" t="s">
        <v>1065</v>
      </c>
      <c r="C194">
        <v>60</v>
      </c>
      <c r="D194" t="s">
        <v>1086</v>
      </c>
      <c r="E194">
        <v>601</v>
      </c>
      <c r="F194" t="s">
        <v>410</v>
      </c>
      <c r="G194">
        <v>6010</v>
      </c>
      <c r="H194" t="s">
        <v>1091</v>
      </c>
      <c r="I194" t="s">
        <v>410</v>
      </c>
      <c r="J194" s="9">
        <f>+G194</f>
        <v>6010</v>
      </c>
      <c r="K194" t="str">
        <f>+CONCATENATE(G194," """,J194," - ",I194,"""")</f>
        <v>6010 "6010 - Transport via railways"</v>
      </c>
    </row>
    <row r="195" spans="1:11" x14ac:dyDescent="0.25">
      <c r="A195" t="s">
        <v>353</v>
      </c>
      <c r="B195" t="s">
        <v>1065</v>
      </c>
      <c r="C195">
        <v>60</v>
      </c>
      <c r="D195" t="s">
        <v>1086</v>
      </c>
      <c r="E195">
        <v>602</v>
      </c>
      <c r="F195" t="s">
        <v>403</v>
      </c>
      <c r="G195">
        <v>6021</v>
      </c>
      <c r="H195" t="s">
        <v>1090</v>
      </c>
      <c r="I195" t="s">
        <v>1089</v>
      </c>
      <c r="J195" s="9">
        <f>+G195</f>
        <v>6021</v>
      </c>
      <c r="K195" t="str">
        <f>+CONCATENATE(G195," """,J195," - ",I195,"""")</f>
        <v>6021 "6021 - Other scheduled passenger land transport"</v>
      </c>
    </row>
    <row r="196" spans="1:11" x14ac:dyDescent="0.25">
      <c r="A196" t="s">
        <v>353</v>
      </c>
      <c r="B196" t="s">
        <v>1065</v>
      </c>
      <c r="C196">
        <v>60</v>
      </c>
      <c r="D196" t="s">
        <v>1086</v>
      </c>
      <c r="E196">
        <v>602</v>
      </c>
      <c r="F196" t="s">
        <v>403</v>
      </c>
      <c r="G196">
        <v>6022</v>
      </c>
      <c r="H196" t="s">
        <v>1088</v>
      </c>
      <c r="I196" t="s">
        <v>1087</v>
      </c>
      <c r="J196" s="9">
        <f>+G196</f>
        <v>6022</v>
      </c>
      <c r="K196" t="str">
        <f>+CONCATENATE(G196," """,J196," - ",I196,"""")</f>
        <v>6022 "6022 - Other non-scheduled passenger land transport"</v>
      </c>
    </row>
    <row r="197" spans="1:11" x14ac:dyDescent="0.25">
      <c r="A197" t="s">
        <v>353</v>
      </c>
      <c r="B197" t="s">
        <v>1065</v>
      </c>
      <c r="C197">
        <v>60</v>
      </c>
      <c r="D197" t="s">
        <v>1086</v>
      </c>
      <c r="E197">
        <v>602</v>
      </c>
      <c r="F197" t="s">
        <v>403</v>
      </c>
      <c r="G197">
        <v>6023</v>
      </c>
      <c r="H197" t="s">
        <v>1085</v>
      </c>
      <c r="I197" t="s">
        <v>401</v>
      </c>
      <c r="J197" s="9">
        <f>+G197</f>
        <v>6023</v>
      </c>
      <c r="K197" t="str">
        <f>+CONCATENATE(G197," """,J197," - ",I197,"""")</f>
        <v>6023 "6023 - Freight transport by road"</v>
      </c>
    </row>
    <row r="198" spans="1:11" x14ac:dyDescent="0.25">
      <c r="A198" t="s">
        <v>353</v>
      </c>
      <c r="B198" t="s">
        <v>1065</v>
      </c>
      <c r="C198">
        <v>60</v>
      </c>
      <c r="D198" t="s">
        <v>1086</v>
      </c>
      <c r="E198">
        <v>603</v>
      </c>
      <c r="F198" t="s">
        <v>1630</v>
      </c>
      <c r="G198">
        <v>6030</v>
      </c>
      <c r="H198" t="s">
        <v>1631</v>
      </c>
      <c r="I198" t="s">
        <v>1630</v>
      </c>
      <c r="J198" s="9">
        <f>+G198</f>
        <v>6030</v>
      </c>
      <c r="K198" t="str">
        <f>+CONCATENATE(G198," """,J198," - ",I198,"""")</f>
        <v>6030 "6030 - Transport via pipelines "</v>
      </c>
    </row>
    <row r="199" spans="1:11" x14ac:dyDescent="0.25">
      <c r="A199" t="s">
        <v>353</v>
      </c>
      <c r="B199" t="s">
        <v>1065</v>
      </c>
      <c r="C199">
        <v>61</v>
      </c>
      <c r="D199" t="s">
        <v>1629</v>
      </c>
      <c r="E199">
        <v>611</v>
      </c>
      <c r="F199" t="s">
        <v>1634</v>
      </c>
      <c r="G199">
        <v>6110</v>
      </c>
      <c r="H199" t="s">
        <v>1632</v>
      </c>
      <c r="I199" t="s">
        <v>1634</v>
      </c>
      <c r="J199" s="9">
        <f>+G199</f>
        <v>6110</v>
      </c>
      <c r="K199" t="str">
        <f>+CONCATENATE(G199," """,J199," - ",I199,"""")</f>
        <v>6110 "6110 - Sea and coastal water transport "</v>
      </c>
    </row>
    <row r="200" spans="1:11" x14ac:dyDescent="0.25">
      <c r="A200" t="s">
        <v>353</v>
      </c>
      <c r="B200" t="s">
        <v>1065</v>
      </c>
      <c r="C200">
        <v>61</v>
      </c>
      <c r="D200" t="s">
        <v>1629</v>
      </c>
      <c r="E200">
        <v>612</v>
      </c>
      <c r="F200" t="s">
        <v>1635</v>
      </c>
      <c r="G200">
        <v>6120</v>
      </c>
      <c r="H200" t="s">
        <v>1633</v>
      </c>
      <c r="I200" t="s">
        <v>1635</v>
      </c>
      <c r="J200" s="9">
        <f>+G200</f>
        <v>6120</v>
      </c>
      <c r="K200" t="str">
        <f>+CONCATENATE(G200," """,J200," - ",I200,"""")</f>
        <v>6120 "6120 - Inland water transport "</v>
      </c>
    </row>
    <row r="201" spans="1:11" x14ac:dyDescent="0.25">
      <c r="A201" t="s">
        <v>353</v>
      </c>
      <c r="B201" t="s">
        <v>1065</v>
      </c>
      <c r="C201">
        <v>62</v>
      </c>
      <c r="D201" t="s">
        <v>384</v>
      </c>
      <c r="E201">
        <v>621</v>
      </c>
      <c r="F201" t="s">
        <v>1083</v>
      </c>
      <c r="G201">
        <v>6210</v>
      </c>
      <c r="H201" t="s">
        <v>1084</v>
      </c>
      <c r="I201" t="s">
        <v>1083</v>
      </c>
      <c r="J201" s="9">
        <f>+G201</f>
        <v>6210</v>
      </c>
      <c r="K201" t="str">
        <f>+CONCATENATE(G201," """,J201," - ",I201,"""")</f>
        <v>6210 "6210 - Scheduled air transport"</v>
      </c>
    </row>
    <row r="202" spans="1:11" x14ac:dyDescent="0.25">
      <c r="A202" t="s">
        <v>353</v>
      </c>
      <c r="B202" t="s">
        <v>1065</v>
      </c>
      <c r="C202">
        <v>62</v>
      </c>
      <c r="D202" t="s">
        <v>384</v>
      </c>
      <c r="E202">
        <v>622</v>
      </c>
      <c r="F202" t="s">
        <v>1081</v>
      </c>
      <c r="G202">
        <v>6220</v>
      </c>
      <c r="H202" t="s">
        <v>1082</v>
      </c>
      <c r="I202" t="s">
        <v>1081</v>
      </c>
      <c r="J202" s="9">
        <f>+G202</f>
        <v>6220</v>
      </c>
      <c r="K202" t="str">
        <f>+CONCATENATE(G202," """,J202," - ",I202,"""")</f>
        <v>6220 "6220 - Non-scheduled air transport"</v>
      </c>
    </row>
    <row r="203" spans="1:11" x14ac:dyDescent="0.25">
      <c r="A203" t="s">
        <v>353</v>
      </c>
      <c r="B203" t="s">
        <v>1065</v>
      </c>
      <c r="C203">
        <v>63</v>
      </c>
      <c r="D203" t="s">
        <v>1073</v>
      </c>
      <c r="E203">
        <v>630</v>
      </c>
      <c r="F203" t="s">
        <v>1073</v>
      </c>
      <c r="G203">
        <v>6301</v>
      </c>
      <c r="H203" t="s">
        <v>1080</v>
      </c>
      <c r="I203" t="s">
        <v>374</v>
      </c>
      <c r="J203" s="9">
        <f>+G203</f>
        <v>6301</v>
      </c>
      <c r="K203" t="str">
        <f>+CONCATENATE(G203," """,J203," - ",I203,"""")</f>
        <v>6301 "6301 - Cargo handling"</v>
      </c>
    </row>
    <row r="204" spans="1:11" x14ac:dyDescent="0.25">
      <c r="A204" t="s">
        <v>353</v>
      </c>
      <c r="B204" t="s">
        <v>1065</v>
      </c>
      <c r="C204">
        <v>63</v>
      </c>
      <c r="D204" t="s">
        <v>1073</v>
      </c>
      <c r="E204">
        <v>630</v>
      </c>
      <c r="F204" t="s">
        <v>1073</v>
      </c>
      <c r="G204">
        <v>6302</v>
      </c>
      <c r="H204" t="s">
        <v>1079</v>
      </c>
      <c r="I204" t="s">
        <v>1078</v>
      </c>
      <c r="J204" s="9">
        <f>+G204</f>
        <v>6302</v>
      </c>
      <c r="K204" t="str">
        <f>+CONCATENATE(G204," """,J204," - ",I204,"""")</f>
        <v>6302 "6302 - Storage and warehousing"</v>
      </c>
    </row>
    <row r="205" spans="1:11" x14ac:dyDescent="0.25">
      <c r="A205" t="s">
        <v>353</v>
      </c>
      <c r="B205" t="s">
        <v>1065</v>
      </c>
      <c r="C205">
        <v>63</v>
      </c>
      <c r="D205" t="s">
        <v>1073</v>
      </c>
      <c r="E205">
        <v>630</v>
      </c>
      <c r="F205" t="s">
        <v>1073</v>
      </c>
      <c r="G205">
        <v>6303</v>
      </c>
      <c r="H205" t="s">
        <v>1077</v>
      </c>
      <c r="I205" t="s">
        <v>1076</v>
      </c>
      <c r="J205" s="9">
        <f>+G205</f>
        <v>6303</v>
      </c>
      <c r="K205" t="str">
        <f>+CONCATENATE(G205," """,J205," - ",I205,"""")</f>
        <v>6303 "6303 - Other supporting transport activities"</v>
      </c>
    </row>
    <row r="206" spans="1:11" x14ac:dyDescent="0.25">
      <c r="A206" t="s">
        <v>353</v>
      </c>
      <c r="B206" t="s">
        <v>1065</v>
      </c>
      <c r="C206">
        <v>63</v>
      </c>
      <c r="D206" t="s">
        <v>1073</v>
      </c>
      <c r="E206">
        <v>630</v>
      </c>
      <c r="F206" t="s">
        <v>1073</v>
      </c>
      <c r="G206">
        <v>6304</v>
      </c>
      <c r="H206" t="s">
        <v>1075</v>
      </c>
      <c r="I206" t="s">
        <v>1074</v>
      </c>
      <c r="J206" s="9">
        <f>+G206</f>
        <v>6304</v>
      </c>
      <c r="K206" t="str">
        <f>+CONCATENATE(G206," """,J206," - ",I206,"""")</f>
        <v>6304 "6304 - Activities of travel agencies and tour operators; tourist assistance activities n.e.c."</v>
      </c>
    </row>
    <row r="207" spans="1:11" x14ac:dyDescent="0.25">
      <c r="A207" t="s">
        <v>353</v>
      </c>
      <c r="B207" t="s">
        <v>1065</v>
      </c>
      <c r="C207">
        <v>63</v>
      </c>
      <c r="D207" t="s">
        <v>1073</v>
      </c>
      <c r="E207">
        <v>630</v>
      </c>
      <c r="F207" t="s">
        <v>1073</v>
      </c>
      <c r="G207">
        <v>6309</v>
      </c>
      <c r="H207" t="s">
        <v>1072</v>
      </c>
      <c r="I207" t="s">
        <v>1071</v>
      </c>
      <c r="J207" s="9">
        <f>+G207</f>
        <v>6309</v>
      </c>
      <c r="K207" t="str">
        <f>+CONCATENATE(G207," """,J207," - ",I207,"""")</f>
        <v>6309 "6309 - Activities of other transport agencies"</v>
      </c>
    </row>
    <row r="208" spans="1:11" x14ac:dyDescent="0.25">
      <c r="A208" t="s">
        <v>353</v>
      </c>
      <c r="B208" t="s">
        <v>1065</v>
      </c>
      <c r="C208">
        <v>64</v>
      </c>
      <c r="D208" t="s">
        <v>1064</v>
      </c>
      <c r="E208">
        <v>641</v>
      </c>
      <c r="F208" t="s">
        <v>1068</v>
      </c>
      <c r="G208">
        <v>6411</v>
      </c>
      <c r="H208" t="s">
        <v>1070</v>
      </c>
      <c r="I208" t="s">
        <v>1069</v>
      </c>
      <c r="J208" s="9">
        <f>+G208</f>
        <v>6411</v>
      </c>
      <c r="K208" t="str">
        <f>+CONCATENATE(G208," """,J208," - ",I208,"""")</f>
        <v>6411 "6411 - National post activities"</v>
      </c>
    </row>
    <row r="209" spans="1:11" x14ac:dyDescent="0.25">
      <c r="A209" t="s">
        <v>353</v>
      </c>
      <c r="B209" t="s">
        <v>1065</v>
      </c>
      <c r="C209">
        <v>64</v>
      </c>
      <c r="D209" t="s">
        <v>1064</v>
      </c>
      <c r="E209">
        <v>641</v>
      </c>
      <c r="F209" t="s">
        <v>1068</v>
      </c>
      <c r="G209">
        <v>6412</v>
      </c>
      <c r="H209" t="s">
        <v>1067</v>
      </c>
      <c r="I209" t="s">
        <v>1066</v>
      </c>
      <c r="J209" s="9">
        <f>+G209</f>
        <v>6412</v>
      </c>
      <c r="K209" t="str">
        <f>+CONCATENATE(G209," """,J209," - ",I209,"""")</f>
        <v>6412 "6412 - Courier activities other than national post activities"</v>
      </c>
    </row>
    <row r="210" spans="1:11" x14ac:dyDescent="0.25">
      <c r="A210" t="s">
        <v>353</v>
      </c>
      <c r="B210" t="s">
        <v>1065</v>
      </c>
      <c r="C210">
        <v>64</v>
      </c>
      <c r="D210" t="s">
        <v>1064</v>
      </c>
      <c r="E210">
        <v>642</v>
      </c>
      <c r="F210" t="s">
        <v>313</v>
      </c>
      <c r="G210">
        <v>6420</v>
      </c>
      <c r="H210" t="s">
        <v>1063</v>
      </c>
      <c r="I210" t="s">
        <v>313</v>
      </c>
      <c r="J210" s="9">
        <f>+G210</f>
        <v>6420</v>
      </c>
      <c r="K210" t="str">
        <f>+CONCATENATE(G210," """,J210," - ",I210,"""")</f>
        <v>6420 "6420 - Telecommunications"</v>
      </c>
    </row>
    <row r="211" spans="1:11" x14ac:dyDescent="0.25">
      <c r="A211" t="s">
        <v>296</v>
      </c>
      <c r="B211" t="s">
        <v>1051</v>
      </c>
      <c r="C211">
        <v>65</v>
      </c>
      <c r="D211" t="s">
        <v>1058</v>
      </c>
      <c r="E211">
        <v>651</v>
      </c>
      <c r="F211" t="s">
        <v>288</v>
      </c>
      <c r="G211">
        <v>6511</v>
      </c>
      <c r="H211" t="s">
        <v>1062</v>
      </c>
      <c r="I211" t="s">
        <v>289</v>
      </c>
      <c r="J211" s="9">
        <f>+G211</f>
        <v>6511</v>
      </c>
      <c r="K211" t="str">
        <f>+CONCATENATE(G211," """,J211," - ",I211,"""")</f>
        <v>6511 "6511 - Central banking"</v>
      </c>
    </row>
    <row r="212" spans="1:11" x14ac:dyDescent="0.25">
      <c r="A212" t="s">
        <v>296</v>
      </c>
      <c r="B212" t="s">
        <v>1051</v>
      </c>
      <c r="C212">
        <v>65</v>
      </c>
      <c r="D212" t="s">
        <v>1058</v>
      </c>
      <c r="E212">
        <v>651</v>
      </c>
      <c r="F212" t="s">
        <v>288</v>
      </c>
      <c r="G212">
        <v>6519</v>
      </c>
      <c r="H212" t="s">
        <v>1061</v>
      </c>
      <c r="I212" t="s">
        <v>286</v>
      </c>
      <c r="J212" s="9">
        <f>+G212</f>
        <v>6519</v>
      </c>
      <c r="K212" t="str">
        <f>+CONCATENATE(G212," """,J212," - ",I212,"""")</f>
        <v>6519 "6519 - Other monetary intermediation"</v>
      </c>
    </row>
    <row r="213" spans="1:11" x14ac:dyDescent="0.25">
      <c r="A213" t="s">
        <v>296</v>
      </c>
      <c r="B213" t="s">
        <v>1051</v>
      </c>
      <c r="C213">
        <v>65</v>
      </c>
      <c r="D213" t="s">
        <v>1058</v>
      </c>
      <c r="E213">
        <v>659</v>
      </c>
      <c r="F213" t="s">
        <v>1057</v>
      </c>
      <c r="G213">
        <v>6591</v>
      </c>
      <c r="H213" t="s">
        <v>1060</v>
      </c>
      <c r="I213" t="s">
        <v>280</v>
      </c>
      <c r="J213" s="9">
        <f>+G213</f>
        <v>6591</v>
      </c>
      <c r="K213" t="str">
        <f>+CONCATENATE(G213," """,J213," - ",I213,"""")</f>
        <v>6591 "6591 - Financial leasing"</v>
      </c>
    </row>
    <row r="214" spans="1:11" x14ac:dyDescent="0.25">
      <c r="A214" t="s">
        <v>296</v>
      </c>
      <c r="B214" t="s">
        <v>1051</v>
      </c>
      <c r="C214">
        <v>65</v>
      </c>
      <c r="D214" t="s">
        <v>1058</v>
      </c>
      <c r="E214">
        <v>659</v>
      </c>
      <c r="F214" t="s">
        <v>1057</v>
      </c>
      <c r="G214">
        <v>6592</v>
      </c>
      <c r="H214" t="s">
        <v>1059</v>
      </c>
      <c r="I214" t="s">
        <v>278</v>
      </c>
      <c r="J214" s="9">
        <f>+G214</f>
        <v>6592</v>
      </c>
      <c r="K214" t="str">
        <f>+CONCATENATE(G214," """,J214," - ",I214,"""")</f>
        <v>6592 "6592 - Other credit granting"</v>
      </c>
    </row>
    <row r="215" spans="1:11" x14ac:dyDescent="0.25">
      <c r="A215" t="s">
        <v>296</v>
      </c>
      <c r="B215" t="s">
        <v>1051</v>
      </c>
      <c r="C215">
        <v>65</v>
      </c>
      <c r="D215" t="s">
        <v>1058</v>
      </c>
      <c r="E215">
        <v>659</v>
      </c>
      <c r="F215" t="s">
        <v>1057</v>
      </c>
      <c r="G215">
        <v>6599</v>
      </c>
      <c r="H215" t="s">
        <v>1056</v>
      </c>
      <c r="I215" t="s">
        <v>1055</v>
      </c>
      <c r="J215" s="9">
        <f>+G215</f>
        <v>6599</v>
      </c>
      <c r="K215" t="str">
        <f>+CONCATENATE(G215," """,J215," - ",I215,"""")</f>
        <v>6599 "6599 - Other financial intermediation n.e.c."</v>
      </c>
    </row>
    <row r="216" spans="1:11" x14ac:dyDescent="0.25">
      <c r="A216" t="s">
        <v>296</v>
      </c>
      <c r="B216" t="s">
        <v>1051</v>
      </c>
      <c r="C216">
        <v>66</v>
      </c>
      <c r="D216" t="s">
        <v>1050</v>
      </c>
      <c r="E216">
        <v>660</v>
      </c>
      <c r="F216" t="s">
        <v>1050</v>
      </c>
      <c r="G216">
        <v>6601</v>
      </c>
      <c r="H216" t="s">
        <v>1054</v>
      </c>
      <c r="I216" t="s">
        <v>272</v>
      </c>
      <c r="J216" s="9">
        <f>+G216</f>
        <v>6601</v>
      </c>
      <c r="K216" t="str">
        <f>+CONCATENATE(G216," """,J216," - ",I216,"""")</f>
        <v>6601 "6601 - Life insurance"</v>
      </c>
    </row>
    <row r="217" spans="1:11" x14ac:dyDescent="0.25">
      <c r="A217" t="s">
        <v>296</v>
      </c>
      <c r="B217" t="s">
        <v>1051</v>
      </c>
      <c r="C217">
        <v>66</v>
      </c>
      <c r="D217" t="s">
        <v>1050</v>
      </c>
      <c r="E217">
        <v>660</v>
      </c>
      <c r="F217" t="s">
        <v>1050</v>
      </c>
      <c r="G217">
        <v>6602</v>
      </c>
      <c r="H217" t="s">
        <v>1053</v>
      </c>
      <c r="I217" t="s">
        <v>1052</v>
      </c>
      <c r="J217" s="9">
        <f>+G217</f>
        <v>6602</v>
      </c>
      <c r="K217" t="str">
        <f>+CONCATENATE(G217," """,J217," - ",I217,"""")</f>
        <v>6602 "6602 - Pension funding"</v>
      </c>
    </row>
    <row r="218" spans="1:11" x14ac:dyDescent="0.25">
      <c r="A218" t="s">
        <v>296</v>
      </c>
      <c r="B218" t="s">
        <v>1051</v>
      </c>
      <c r="C218">
        <v>66</v>
      </c>
      <c r="D218" t="s">
        <v>1050</v>
      </c>
      <c r="E218">
        <v>660</v>
      </c>
      <c r="F218" t="s">
        <v>1050</v>
      </c>
      <c r="G218">
        <v>6603</v>
      </c>
      <c r="H218" t="s">
        <v>1049</v>
      </c>
      <c r="I218" t="s">
        <v>268</v>
      </c>
      <c r="J218" s="9">
        <f>+G218</f>
        <v>6603</v>
      </c>
      <c r="K218" t="str">
        <f>+CONCATENATE(G218," """,J218," - ",I218,"""")</f>
        <v>6603 "6603 - Non-life insurance"</v>
      </c>
    </row>
    <row r="219" spans="1:11" x14ac:dyDescent="0.25">
      <c r="A219" t="s">
        <v>296</v>
      </c>
      <c r="B219" t="s">
        <v>1051</v>
      </c>
      <c r="C219">
        <v>67</v>
      </c>
      <c r="D219" t="s">
        <v>1636</v>
      </c>
      <c r="E219">
        <v>671</v>
      </c>
      <c r="F219" t="s">
        <v>1637</v>
      </c>
      <c r="G219">
        <v>6711</v>
      </c>
      <c r="H219" t="s">
        <v>1463</v>
      </c>
      <c r="I219" t="s">
        <v>1638</v>
      </c>
      <c r="J219" s="9">
        <f>+G219</f>
        <v>6711</v>
      </c>
      <c r="K219" t="str">
        <f>+CONCATENATE(G219," """,J219," - ",I219,"""")</f>
        <v>6711 "6711 - Administration of financial markets "</v>
      </c>
    </row>
    <row r="220" spans="1:11" x14ac:dyDescent="0.25">
      <c r="A220" t="s">
        <v>296</v>
      </c>
      <c r="B220" t="s">
        <v>1051</v>
      </c>
      <c r="C220">
        <v>67</v>
      </c>
      <c r="D220" t="s">
        <v>1636</v>
      </c>
      <c r="E220">
        <v>671</v>
      </c>
      <c r="F220" t="s">
        <v>1637</v>
      </c>
      <c r="G220">
        <v>6712</v>
      </c>
      <c r="H220" t="s">
        <v>1462</v>
      </c>
      <c r="I220" t="s">
        <v>1639</v>
      </c>
      <c r="J220" s="9">
        <f>+G220</f>
        <v>6712</v>
      </c>
      <c r="K220" t="str">
        <f>+CONCATENATE(G220," """,J220," - ",I220,"""")</f>
        <v>6712 "6712 - Security dealing activities "</v>
      </c>
    </row>
    <row r="221" spans="1:11" x14ac:dyDescent="0.25">
      <c r="A221" t="s">
        <v>296</v>
      </c>
      <c r="B221" t="s">
        <v>1051</v>
      </c>
      <c r="C221">
        <v>67</v>
      </c>
      <c r="D221" t="s">
        <v>1636</v>
      </c>
      <c r="E221">
        <v>671</v>
      </c>
      <c r="F221" t="s">
        <v>1637</v>
      </c>
      <c r="G221">
        <v>6719</v>
      </c>
      <c r="H221" t="s">
        <v>1459</v>
      </c>
      <c r="I221" t="s">
        <v>1640</v>
      </c>
      <c r="J221" s="9">
        <f>+G221</f>
        <v>6719</v>
      </c>
      <c r="K221" t="str">
        <f>+CONCATENATE(G221," """,J221," - ",I221,"""")</f>
        <v>6719 "6719 - Activities auxiliary to financial intermediation n.e.c. "</v>
      </c>
    </row>
    <row r="222" spans="1:11" x14ac:dyDescent="0.25">
      <c r="A222" t="s">
        <v>296</v>
      </c>
      <c r="B222" t="s">
        <v>1051</v>
      </c>
      <c r="C222">
        <v>67</v>
      </c>
      <c r="D222" t="s">
        <v>1636</v>
      </c>
      <c r="E222">
        <v>672</v>
      </c>
      <c r="F222" t="s">
        <v>256</v>
      </c>
      <c r="G222">
        <v>6720</v>
      </c>
      <c r="H222" t="s">
        <v>1641</v>
      </c>
      <c r="I222" t="s">
        <v>256</v>
      </c>
      <c r="J222" s="9">
        <f>+G222</f>
        <v>6720</v>
      </c>
      <c r="K222" t="str">
        <f>+CONCATENATE(G222," """,J222," - ",I222,"""")</f>
        <v>6720 "6720 - Activities auxiliary to insurance and pension funding"</v>
      </c>
    </row>
    <row r="223" spans="1:11" x14ac:dyDescent="0.25">
      <c r="A223" t="s">
        <v>253</v>
      </c>
      <c r="B223" t="s">
        <v>993</v>
      </c>
      <c r="C223">
        <v>70</v>
      </c>
      <c r="D223" t="s">
        <v>245</v>
      </c>
      <c r="E223">
        <v>701</v>
      </c>
      <c r="F223" t="s">
        <v>247</v>
      </c>
      <c r="G223">
        <v>7010</v>
      </c>
      <c r="H223" t="s">
        <v>1048</v>
      </c>
      <c r="I223" t="s">
        <v>247</v>
      </c>
      <c r="J223" s="9">
        <f>+G223</f>
        <v>7010</v>
      </c>
      <c r="K223" t="str">
        <f>+CONCATENATE(G223," """,J223," - ",I223,"""")</f>
        <v>7010 "7010 - Real estate activities with own or leased property"</v>
      </c>
    </row>
    <row r="224" spans="1:11" x14ac:dyDescent="0.25">
      <c r="A224" t="s">
        <v>253</v>
      </c>
      <c r="B224" t="s">
        <v>993</v>
      </c>
      <c r="C224">
        <v>70</v>
      </c>
      <c r="D224" t="s">
        <v>245</v>
      </c>
      <c r="E224">
        <v>702</v>
      </c>
      <c r="F224" t="s">
        <v>243</v>
      </c>
      <c r="G224">
        <v>7020</v>
      </c>
      <c r="H224" t="s">
        <v>1047</v>
      </c>
      <c r="I224" t="s">
        <v>243</v>
      </c>
      <c r="J224" s="9">
        <f>+G224</f>
        <v>7020</v>
      </c>
      <c r="K224" t="str">
        <f>+CONCATENATE(G224," """,J224," - ",I224,"""")</f>
        <v>7020 "7020 - Real estate activities on a fee or contract basis"</v>
      </c>
    </row>
    <row r="225" spans="1:11" x14ac:dyDescent="0.25">
      <c r="A225" t="s">
        <v>253</v>
      </c>
      <c r="B225" t="s">
        <v>993</v>
      </c>
      <c r="C225">
        <v>71</v>
      </c>
      <c r="D225" t="s">
        <v>1034</v>
      </c>
      <c r="E225">
        <v>711</v>
      </c>
      <c r="F225" t="s">
        <v>266</v>
      </c>
      <c r="G225">
        <v>7111</v>
      </c>
      <c r="H225" t="s">
        <v>1046</v>
      </c>
      <c r="I225" t="s">
        <v>1045</v>
      </c>
      <c r="J225" s="9">
        <f>+G225</f>
        <v>7111</v>
      </c>
      <c r="K225" t="str">
        <f>+CONCATENATE(G225," """,J225," - ",I225,"""")</f>
        <v>7111 "7111 - Renting of land transport equipment"</v>
      </c>
    </row>
    <row r="226" spans="1:11" x14ac:dyDescent="0.25">
      <c r="A226" t="s">
        <v>253</v>
      </c>
      <c r="B226" t="s">
        <v>993</v>
      </c>
      <c r="C226">
        <v>71</v>
      </c>
      <c r="D226" t="s">
        <v>1034</v>
      </c>
      <c r="E226">
        <v>711</v>
      </c>
      <c r="F226" t="s">
        <v>266</v>
      </c>
      <c r="G226">
        <v>7112</v>
      </c>
      <c r="H226" t="s">
        <v>1044</v>
      </c>
      <c r="I226" t="s">
        <v>1043</v>
      </c>
      <c r="J226" s="9">
        <f>+G226</f>
        <v>7112</v>
      </c>
      <c r="K226" t="str">
        <f>+CONCATENATE(G226," """,J226," - ",I226,"""")</f>
        <v>7112 "7112 - Renting of water transport equipment"</v>
      </c>
    </row>
    <row r="227" spans="1:11" x14ac:dyDescent="0.25">
      <c r="A227" t="s">
        <v>253</v>
      </c>
      <c r="B227" t="s">
        <v>993</v>
      </c>
      <c r="C227">
        <v>71</v>
      </c>
      <c r="D227" t="s">
        <v>1034</v>
      </c>
      <c r="E227">
        <v>711</v>
      </c>
      <c r="F227" t="s">
        <v>266</v>
      </c>
      <c r="G227">
        <v>7113</v>
      </c>
      <c r="H227" t="s">
        <v>1042</v>
      </c>
      <c r="I227" t="s">
        <v>1041</v>
      </c>
      <c r="J227" s="9">
        <f>+G227</f>
        <v>7113</v>
      </c>
      <c r="K227" t="str">
        <f>+CONCATENATE(G227," """,J227," - ",I227,"""")</f>
        <v>7113 "7113 - Renting of air transport equipment"</v>
      </c>
    </row>
    <row r="228" spans="1:11" x14ac:dyDescent="0.25">
      <c r="A228" t="s">
        <v>253</v>
      </c>
      <c r="B228" t="s">
        <v>993</v>
      </c>
      <c r="C228">
        <v>71</v>
      </c>
      <c r="D228" t="s">
        <v>1034</v>
      </c>
      <c r="E228">
        <v>712</v>
      </c>
      <c r="F228" t="s">
        <v>1033</v>
      </c>
      <c r="G228">
        <v>7121</v>
      </c>
      <c r="H228" t="s">
        <v>1040</v>
      </c>
      <c r="I228" t="s">
        <v>1039</v>
      </c>
      <c r="J228" s="9">
        <f>+G228</f>
        <v>7121</v>
      </c>
      <c r="K228" t="str">
        <f>+CONCATENATE(G228," """,J228," - ",I228,"""")</f>
        <v>7121 "7121 - Renting of agricultural machinery and equipment"</v>
      </c>
    </row>
    <row r="229" spans="1:11" x14ac:dyDescent="0.25">
      <c r="A229" t="s">
        <v>253</v>
      </c>
      <c r="B229" t="s">
        <v>993</v>
      </c>
      <c r="C229">
        <v>71</v>
      </c>
      <c r="D229" t="s">
        <v>1034</v>
      </c>
      <c r="E229">
        <v>712</v>
      </c>
      <c r="F229" t="s">
        <v>1033</v>
      </c>
      <c r="G229">
        <v>7122</v>
      </c>
      <c r="H229" t="s">
        <v>1038</v>
      </c>
      <c r="I229" t="s">
        <v>1037</v>
      </c>
      <c r="J229" s="9">
        <f>+G229</f>
        <v>7122</v>
      </c>
      <c r="K229" t="str">
        <f>+CONCATENATE(G229," """,J229," - ",I229,"""")</f>
        <v>7122 "7122 - Renting of construction and civil engineering machinery and equipment"</v>
      </c>
    </row>
    <row r="230" spans="1:11" x14ac:dyDescent="0.25">
      <c r="A230" t="s">
        <v>253</v>
      </c>
      <c r="B230" t="s">
        <v>993</v>
      </c>
      <c r="C230">
        <v>71</v>
      </c>
      <c r="D230" t="s">
        <v>1034</v>
      </c>
      <c r="E230">
        <v>712</v>
      </c>
      <c r="F230" t="s">
        <v>1033</v>
      </c>
      <c r="G230">
        <v>7123</v>
      </c>
      <c r="H230" t="s">
        <v>1036</v>
      </c>
      <c r="I230" t="s">
        <v>1035</v>
      </c>
      <c r="J230" s="9">
        <f>+G230</f>
        <v>7123</v>
      </c>
      <c r="K230" t="str">
        <f>+CONCATENATE(G230," """,J230," - ",I230,"""")</f>
        <v>7123 "7123 - Renting of office machinery and equipment (including computers)"</v>
      </c>
    </row>
    <row r="231" spans="1:11" x14ac:dyDescent="0.25">
      <c r="A231" t="s">
        <v>253</v>
      </c>
      <c r="B231" t="s">
        <v>993</v>
      </c>
      <c r="C231">
        <v>71</v>
      </c>
      <c r="D231" t="s">
        <v>1034</v>
      </c>
      <c r="E231">
        <v>712</v>
      </c>
      <c r="F231" t="s">
        <v>1033</v>
      </c>
      <c r="G231">
        <v>7129</v>
      </c>
      <c r="H231" t="s">
        <v>1032</v>
      </c>
      <c r="I231" t="s">
        <v>1031</v>
      </c>
      <c r="J231" s="9">
        <f>+G231</f>
        <v>7129</v>
      </c>
      <c r="K231" t="str">
        <f>+CONCATENATE(G231," """,J231," - ",I231,"""")</f>
        <v>7129 "7129 - Renting of other machinery and equipment n.e.c."</v>
      </c>
    </row>
    <row r="232" spans="1:11" x14ac:dyDescent="0.25">
      <c r="A232" t="s">
        <v>253</v>
      </c>
      <c r="B232" t="s">
        <v>993</v>
      </c>
      <c r="C232">
        <v>71</v>
      </c>
      <c r="D232" t="s">
        <v>1034</v>
      </c>
      <c r="E232">
        <v>713</v>
      </c>
      <c r="F232" t="s">
        <v>1643</v>
      </c>
      <c r="G232">
        <v>7130</v>
      </c>
      <c r="H232" t="s">
        <v>1642</v>
      </c>
      <c r="I232" t="s">
        <v>1643</v>
      </c>
      <c r="J232" s="9">
        <f>+G232</f>
        <v>7130</v>
      </c>
      <c r="K232" t="str">
        <f>+CONCATENATE(G232," """,J232," - ",I232,"""")</f>
        <v>7130 "7130 - Renting of personal and household goods n.e.c. "</v>
      </c>
    </row>
    <row r="233" spans="1:11" x14ac:dyDescent="0.25">
      <c r="A233" t="s">
        <v>253</v>
      </c>
      <c r="B233" t="s">
        <v>993</v>
      </c>
      <c r="C233">
        <v>72</v>
      </c>
      <c r="D233" t="s">
        <v>256</v>
      </c>
      <c r="E233">
        <v>721</v>
      </c>
      <c r="F233" t="s">
        <v>1029</v>
      </c>
      <c r="G233">
        <v>7210</v>
      </c>
      <c r="H233" t="s">
        <v>1030</v>
      </c>
      <c r="I233" t="s">
        <v>1029</v>
      </c>
      <c r="J233" s="9">
        <f>+G233</f>
        <v>7210</v>
      </c>
      <c r="K233" t="str">
        <f>+CONCATENATE(G233," """,J233," - ",I233,"""")</f>
        <v>7210 "7210 - Hardware consultancy"</v>
      </c>
    </row>
    <row r="234" spans="1:11" x14ac:dyDescent="0.25">
      <c r="A234" t="s">
        <v>253</v>
      </c>
      <c r="B234" t="s">
        <v>993</v>
      </c>
      <c r="C234">
        <v>72</v>
      </c>
      <c r="D234" t="s">
        <v>256</v>
      </c>
      <c r="E234">
        <v>722</v>
      </c>
      <c r="F234" t="s">
        <v>1027</v>
      </c>
      <c r="G234">
        <v>7221</v>
      </c>
      <c r="H234" t="s">
        <v>1028</v>
      </c>
      <c r="I234" t="s">
        <v>337</v>
      </c>
      <c r="J234" s="9">
        <f>+G234</f>
        <v>7221</v>
      </c>
      <c r="K234" t="str">
        <f>+CONCATENATE(G234," """,J234," - ",I234,"""")</f>
        <v>7221 "7221 - Software publishing"</v>
      </c>
    </row>
    <row r="235" spans="1:11" x14ac:dyDescent="0.25">
      <c r="A235" t="s">
        <v>253</v>
      </c>
      <c r="B235" t="s">
        <v>993</v>
      </c>
      <c r="C235">
        <v>72</v>
      </c>
      <c r="D235" t="s">
        <v>256</v>
      </c>
      <c r="E235">
        <v>722</v>
      </c>
      <c r="F235" t="s">
        <v>1027</v>
      </c>
      <c r="G235">
        <v>7229</v>
      </c>
      <c r="H235" t="s">
        <v>1026</v>
      </c>
      <c r="I235" t="s">
        <v>1025</v>
      </c>
      <c r="J235" s="9">
        <f>+G235</f>
        <v>7229</v>
      </c>
      <c r="K235" t="str">
        <f>+CONCATENATE(G235," """,J235," - ",I235,"""")</f>
        <v>7229 "7229 - Other software consultancy and supply"</v>
      </c>
    </row>
    <row r="236" spans="1:11" x14ac:dyDescent="0.25">
      <c r="A236" t="s">
        <v>253</v>
      </c>
      <c r="B236" t="s">
        <v>993</v>
      </c>
      <c r="C236">
        <v>72</v>
      </c>
      <c r="D236" t="s">
        <v>256</v>
      </c>
      <c r="E236">
        <v>723</v>
      </c>
      <c r="F236" t="s">
        <v>1023</v>
      </c>
      <c r="G236">
        <v>7230</v>
      </c>
      <c r="H236" t="s">
        <v>1024</v>
      </c>
      <c r="I236" t="s">
        <v>1023</v>
      </c>
      <c r="J236" s="9">
        <f>+G236</f>
        <v>7230</v>
      </c>
      <c r="K236" t="str">
        <f>+CONCATENATE(G236," """,J236," - ",I236,"""")</f>
        <v>7230 "7230 - Data processing"</v>
      </c>
    </row>
    <row r="237" spans="1:11" x14ac:dyDescent="0.25">
      <c r="A237" t="s">
        <v>253</v>
      </c>
      <c r="B237" t="s">
        <v>993</v>
      </c>
      <c r="C237">
        <v>72</v>
      </c>
      <c r="D237" t="s">
        <v>256</v>
      </c>
      <c r="E237">
        <v>724</v>
      </c>
      <c r="F237" t="s">
        <v>1021</v>
      </c>
      <c r="G237">
        <v>7240</v>
      </c>
      <c r="H237" t="s">
        <v>1022</v>
      </c>
      <c r="I237" t="s">
        <v>1021</v>
      </c>
      <c r="J237" s="9">
        <f>+G237</f>
        <v>7240</v>
      </c>
      <c r="K237" t="str">
        <f>+CONCATENATE(G237," """,J237," - ",I237,"""")</f>
        <v>7240 "7240 - Database activities and online distribution of electronic content"</v>
      </c>
    </row>
    <row r="238" spans="1:11" x14ac:dyDescent="0.25">
      <c r="A238" t="s">
        <v>253</v>
      </c>
      <c r="B238" t="s">
        <v>993</v>
      </c>
      <c r="C238">
        <v>72</v>
      </c>
      <c r="D238" t="s">
        <v>256</v>
      </c>
      <c r="E238">
        <v>725</v>
      </c>
      <c r="F238" t="s">
        <v>1019</v>
      </c>
      <c r="G238">
        <v>7250</v>
      </c>
      <c r="H238" t="s">
        <v>1020</v>
      </c>
      <c r="I238" t="s">
        <v>1019</v>
      </c>
      <c r="J238" s="9">
        <f>+G238</f>
        <v>7250</v>
      </c>
      <c r="K238" t="str">
        <f>+CONCATENATE(G238," """,J238," - ",I238,"""")</f>
        <v>7250 "7250 - Maintenance and repair of office, accounting and computing machinery"</v>
      </c>
    </row>
    <row r="239" spans="1:11" x14ac:dyDescent="0.25">
      <c r="A239" t="s">
        <v>253</v>
      </c>
      <c r="B239" t="s">
        <v>993</v>
      </c>
      <c r="C239">
        <v>72</v>
      </c>
      <c r="D239" t="s">
        <v>256</v>
      </c>
      <c r="E239">
        <v>729</v>
      </c>
      <c r="F239" t="s">
        <v>1017</v>
      </c>
      <c r="G239">
        <v>7290</v>
      </c>
      <c r="H239" t="s">
        <v>1018</v>
      </c>
      <c r="I239" t="s">
        <v>1017</v>
      </c>
      <c r="J239" s="9">
        <f>+G239</f>
        <v>7290</v>
      </c>
      <c r="K239" t="str">
        <f>+CONCATENATE(G239," """,J239," - ",I239,"""")</f>
        <v>7290 "7290 - Other computer-related activities"</v>
      </c>
    </row>
    <row r="240" spans="1:11" x14ac:dyDescent="0.25">
      <c r="A240" t="s">
        <v>253</v>
      </c>
      <c r="B240" t="s">
        <v>993</v>
      </c>
      <c r="C240">
        <v>73</v>
      </c>
      <c r="D240" t="s">
        <v>1014</v>
      </c>
      <c r="E240">
        <v>731</v>
      </c>
      <c r="F240" t="s">
        <v>1015</v>
      </c>
      <c r="G240">
        <v>7310</v>
      </c>
      <c r="H240" t="s">
        <v>1016</v>
      </c>
      <c r="I240" t="s">
        <v>1015</v>
      </c>
      <c r="J240" s="9">
        <f>+G240</f>
        <v>7310</v>
      </c>
      <c r="K240" t="str">
        <f>+CONCATENATE(G240," """,J240," - ",I240,"""")</f>
        <v>7310 "7310 - Research and experimental development on natural sciences and engineering (NSE)"</v>
      </c>
    </row>
    <row r="241" spans="1:11" x14ac:dyDescent="0.25">
      <c r="A241" t="s">
        <v>253</v>
      </c>
      <c r="B241" t="s">
        <v>993</v>
      </c>
      <c r="C241">
        <v>73</v>
      </c>
      <c r="D241" t="s">
        <v>1014</v>
      </c>
      <c r="E241">
        <v>732</v>
      </c>
      <c r="F241" t="s">
        <v>1012</v>
      </c>
      <c r="G241">
        <v>7320</v>
      </c>
      <c r="H241" t="s">
        <v>1013</v>
      </c>
      <c r="I241" t="s">
        <v>1012</v>
      </c>
      <c r="J241" s="9">
        <f>+G241</f>
        <v>7320</v>
      </c>
      <c r="K241" t="str">
        <f>+CONCATENATE(G241," """,J241," - ",I241,"""")</f>
        <v>7320 "7320 - Research and experimental development on social sciences and humanities (SSH)"</v>
      </c>
    </row>
    <row r="242" spans="1:11" x14ac:dyDescent="0.25">
      <c r="A242" t="s">
        <v>253</v>
      </c>
      <c r="B242" t="s">
        <v>993</v>
      </c>
      <c r="C242">
        <v>74</v>
      </c>
      <c r="D242" t="s">
        <v>992</v>
      </c>
      <c r="E242">
        <v>741</v>
      </c>
      <c r="F242" t="s">
        <v>1008</v>
      </c>
      <c r="G242">
        <v>7411</v>
      </c>
      <c r="H242" t="s">
        <v>1011</v>
      </c>
      <c r="I242" t="s">
        <v>241</v>
      </c>
      <c r="J242" s="9">
        <f>+G242</f>
        <v>7411</v>
      </c>
      <c r="K242" t="str">
        <f>+CONCATENATE(G242," """,J242," - ",I242,"""")</f>
        <v>7411 "7411 - Legal activities"</v>
      </c>
    </row>
    <row r="243" spans="1:11" x14ac:dyDescent="0.25">
      <c r="A243" t="s">
        <v>253</v>
      </c>
      <c r="B243" t="s">
        <v>993</v>
      </c>
      <c r="C243">
        <v>74</v>
      </c>
      <c r="D243" t="s">
        <v>992</v>
      </c>
      <c r="E243">
        <v>741</v>
      </c>
      <c r="F243" t="s">
        <v>1008</v>
      </c>
      <c r="G243">
        <v>7412</v>
      </c>
      <c r="H243" t="s">
        <v>1010</v>
      </c>
      <c r="I243" t="s">
        <v>238</v>
      </c>
      <c r="J243" s="9">
        <f>+G243</f>
        <v>7412</v>
      </c>
      <c r="K243" t="str">
        <f>+CONCATENATE(G243," """,J243," - ",I243,"""")</f>
        <v>7412 "7412 - Accounting, bookkeeping and auditing activities; tax consultancy"</v>
      </c>
    </row>
    <row r="244" spans="1:11" x14ac:dyDescent="0.25">
      <c r="A244" t="s">
        <v>253</v>
      </c>
      <c r="B244" t="s">
        <v>993</v>
      </c>
      <c r="C244">
        <v>74</v>
      </c>
      <c r="D244" t="s">
        <v>992</v>
      </c>
      <c r="E244">
        <v>741</v>
      </c>
      <c r="F244" t="s">
        <v>1008</v>
      </c>
      <c r="G244">
        <v>7413</v>
      </c>
      <c r="H244" t="s">
        <v>1009</v>
      </c>
      <c r="I244" t="s">
        <v>218</v>
      </c>
      <c r="J244" s="9">
        <f>+G244</f>
        <v>7413</v>
      </c>
      <c r="K244" t="str">
        <f>+CONCATENATE(G244," """,J244," - ",I244,"""")</f>
        <v>7413 "7413 - Market research and public opinion polling"</v>
      </c>
    </row>
    <row r="245" spans="1:11" x14ac:dyDescent="0.25">
      <c r="A245" t="s">
        <v>253</v>
      </c>
      <c r="B245" t="s">
        <v>993</v>
      </c>
      <c r="C245">
        <v>74</v>
      </c>
      <c r="D245" t="s">
        <v>992</v>
      </c>
      <c r="E245">
        <v>741</v>
      </c>
      <c r="F245" t="s">
        <v>1008</v>
      </c>
      <c r="G245">
        <v>7414</v>
      </c>
      <c r="H245" t="s">
        <v>1007</v>
      </c>
      <c r="I245" t="s">
        <v>1006</v>
      </c>
      <c r="J245" s="9">
        <f>+G245</f>
        <v>7414</v>
      </c>
      <c r="K245" t="str">
        <f>+CONCATENATE(G245," """,J245," - ",I245,"""")</f>
        <v>7414 "7414 - Business and management consultancy activities"</v>
      </c>
    </row>
    <row r="246" spans="1:11" x14ac:dyDescent="0.25">
      <c r="A246" t="s">
        <v>253</v>
      </c>
      <c r="B246" t="s">
        <v>993</v>
      </c>
      <c r="C246">
        <v>74</v>
      </c>
      <c r="D246" t="s">
        <v>992</v>
      </c>
      <c r="E246">
        <v>742</v>
      </c>
      <c r="F246" t="s">
        <v>1004</v>
      </c>
      <c r="G246">
        <v>7421</v>
      </c>
      <c r="H246" t="s">
        <v>1005</v>
      </c>
      <c r="I246" t="s">
        <v>231</v>
      </c>
      <c r="J246" s="9">
        <f>+G246</f>
        <v>7421</v>
      </c>
      <c r="K246" t="str">
        <f>+CONCATENATE(G246," """,J246," - ",I246,"""")</f>
        <v>7421 "7421 - Architectural and engineering activities and related technical consultancy"</v>
      </c>
    </row>
    <row r="247" spans="1:11" x14ac:dyDescent="0.25">
      <c r="A247" t="s">
        <v>253</v>
      </c>
      <c r="B247" t="s">
        <v>993</v>
      </c>
      <c r="C247">
        <v>74</v>
      </c>
      <c r="D247" t="s">
        <v>992</v>
      </c>
      <c r="E247">
        <v>742</v>
      </c>
      <c r="F247" t="s">
        <v>1004</v>
      </c>
      <c r="G247">
        <v>7422</v>
      </c>
      <c r="H247" t="s">
        <v>1003</v>
      </c>
      <c r="I247" t="s">
        <v>228</v>
      </c>
      <c r="J247" s="9">
        <f>+G247</f>
        <v>7422</v>
      </c>
      <c r="K247" t="str">
        <f>+CONCATENATE(G247," """,J247," - ",I247,"""")</f>
        <v>7422 "7422 - Technical testing and analysis"</v>
      </c>
    </row>
    <row r="248" spans="1:11" x14ac:dyDescent="0.25">
      <c r="A248" t="s">
        <v>253</v>
      </c>
      <c r="B248" t="s">
        <v>993</v>
      </c>
      <c r="C248">
        <v>74</v>
      </c>
      <c r="D248" t="s">
        <v>992</v>
      </c>
      <c r="E248">
        <v>743</v>
      </c>
      <c r="F248" t="s">
        <v>221</v>
      </c>
      <c r="G248">
        <v>7430</v>
      </c>
      <c r="H248" t="s">
        <v>1002</v>
      </c>
      <c r="I248" t="s">
        <v>221</v>
      </c>
      <c r="J248" s="9">
        <f>+G248</f>
        <v>7430</v>
      </c>
      <c r="K248" t="str">
        <f>+CONCATENATE(G248," """,J248," - ",I248,"""")</f>
        <v>7430 "7430 - Advertising"</v>
      </c>
    </row>
    <row r="249" spans="1:11" x14ac:dyDescent="0.25">
      <c r="A249" t="s">
        <v>253</v>
      </c>
      <c r="B249" t="s">
        <v>993</v>
      </c>
      <c r="C249">
        <v>74</v>
      </c>
      <c r="D249" t="s">
        <v>992</v>
      </c>
      <c r="E249">
        <v>749</v>
      </c>
      <c r="F249" t="s">
        <v>991</v>
      </c>
      <c r="G249">
        <v>7491</v>
      </c>
      <c r="H249" t="s">
        <v>1001</v>
      </c>
      <c r="I249" t="s">
        <v>1000</v>
      </c>
      <c r="J249" s="9">
        <f>+G249</f>
        <v>7491</v>
      </c>
      <c r="K249" t="str">
        <f>+CONCATENATE(G249," """,J249," - ",I249,"""")</f>
        <v>7491 "7491 - Labour recruitment and provision of personnel"</v>
      </c>
    </row>
    <row r="250" spans="1:11" x14ac:dyDescent="0.25">
      <c r="A250" t="s">
        <v>253</v>
      </c>
      <c r="B250" t="s">
        <v>993</v>
      </c>
      <c r="C250">
        <v>74</v>
      </c>
      <c r="D250" t="s">
        <v>992</v>
      </c>
      <c r="E250">
        <v>749</v>
      </c>
      <c r="F250" t="s">
        <v>991</v>
      </c>
      <c r="G250">
        <v>7492</v>
      </c>
      <c r="H250" t="s">
        <v>999</v>
      </c>
      <c r="I250" t="s">
        <v>998</v>
      </c>
      <c r="J250" s="9">
        <f>+G250</f>
        <v>7492</v>
      </c>
      <c r="K250" t="str">
        <f>+CONCATENATE(G250," """,J250," - ",I250,"""")</f>
        <v>7492 "7492 - Investigation and security activities"</v>
      </c>
    </row>
    <row r="251" spans="1:11" x14ac:dyDescent="0.25">
      <c r="A251" t="s">
        <v>253</v>
      </c>
      <c r="B251" t="s">
        <v>993</v>
      </c>
      <c r="C251">
        <v>74</v>
      </c>
      <c r="D251" t="s">
        <v>992</v>
      </c>
      <c r="E251">
        <v>749</v>
      </c>
      <c r="F251" t="s">
        <v>991</v>
      </c>
      <c r="G251">
        <v>7493</v>
      </c>
      <c r="H251" t="s">
        <v>997</v>
      </c>
      <c r="I251" t="s">
        <v>996</v>
      </c>
      <c r="J251" s="9">
        <f>+G251</f>
        <v>7493</v>
      </c>
      <c r="K251" t="str">
        <f>+CONCATENATE(G251," """,J251," - ",I251,"""")</f>
        <v>7493 "7493 - Building-cleaning and industrial-cleaning activities"</v>
      </c>
    </row>
    <row r="252" spans="1:11" x14ac:dyDescent="0.25">
      <c r="A252" t="s">
        <v>253</v>
      </c>
      <c r="B252" t="s">
        <v>993</v>
      </c>
      <c r="C252">
        <v>74</v>
      </c>
      <c r="D252" t="s">
        <v>992</v>
      </c>
      <c r="E252">
        <v>749</v>
      </c>
      <c r="F252" t="s">
        <v>991</v>
      </c>
      <c r="G252">
        <v>7494</v>
      </c>
      <c r="H252" t="s">
        <v>995</v>
      </c>
      <c r="I252" t="s">
        <v>214</v>
      </c>
      <c r="J252" s="9">
        <f>+G252</f>
        <v>7494</v>
      </c>
      <c r="K252" t="str">
        <f>+CONCATENATE(G252," """,J252," - ",I252,"""")</f>
        <v>7494 "7494 - Photographic activities"</v>
      </c>
    </row>
    <row r="253" spans="1:11" x14ac:dyDescent="0.25">
      <c r="A253" t="s">
        <v>253</v>
      </c>
      <c r="B253" t="s">
        <v>993</v>
      </c>
      <c r="C253">
        <v>74</v>
      </c>
      <c r="D253" t="s">
        <v>992</v>
      </c>
      <c r="E253">
        <v>749</v>
      </c>
      <c r="F253" t="s">
        <v>991</v>
      </c>
      <c r="G253">
        <v>7495</v>
      </c>
      <c r="H253" t="s">
        <v>994</v>
      </c>
      <c r="I253" t="s">
        <v>148</v>
      </c>
      <c r="J253" s="9">
        <f>+G253</f>
        <v>7495</v>
      </c>
      <c r="K253" t="str">
        <f>+CONCATENATE(G253," """,J253," - ",I253,"""")</f>
        <v>7495 "7495 - Packaging activities"</v>
      </c>
    </row>
    <row r="254" spans="1:11" x14ac:dyDescent="0.25">
      <c r="A254" t="s">
        <v>253</v>
      </c>
      <c r="B254" t="s">
        <v>993</v>
      </c>
      <c r="C254">
        <v>74</v>
      </c>
      <c r="D254" t="s">
        <v>992</v>
      </c>
      <c r="E254">
        <v>749</v>
      </c>
      <c r="F254" t="s">
        <v>991</v>
      </c>
      <c r="G254">
        <v>7499</v>
      </c>
      <c r="H254" t="s">
        <v>990</v>
      </c>
      <c r="I254" t="s">
        <v>989</v>
      </c>
      <c r="J254" s="9">
        <f>+G254</f>
        <v>7499</v>
      </c>
      <c r="K254" t="str">
        <f>+CONCATENATE(G254," """,J254," - ",I254,"""")</f>
        <v>7499 "7499 - Other business activities n.e.c."</v>
      </c>
    </row>
    <row r="255" spans="1:11" x14ac:dyDescent="0.25">
      <c r="A255" t="s">
        <v>246</v>
      </c>
      <c r="B255" t="s">
        <v>126</v>
      </c>
      <c r="C255">
        <v>75</v>
      </c>
      <c r="D255" t="s">
        <v>126</v>
      </c>
      <c r="E255">
        <v>751</v>
      </c>
      <c r="F255" t="s">
        <v>137</v>
      </c>
      <c r="G255">
        <v>7511</v>
      </c>
      <c r="H255" t="s">
        <v>988</v>
      </c>
      <c r="I255" t="s">
        <v>987</v>
      </c>
      <c r="J255" s="9">
        <f>+G255</f>
        <v>7511</v>
      </c>
      <c r="K255" t="str">
        <f>+CONCATENATE(G255," """,J255," - ",I255,"""")</f>
        <v>7511 "7511 - General (overall) public service activities"</v>
      </c>
    </row>
    <row r="256" spans="1:11" x14ac:dyDescent="0.25">
      <c r="A256" t="s">
        <v>246</v>
      </c>
      <c r="B256" t="s">
        <v>126</v>
      </c>
      <c r="C256">
        <v>75</v>
      </c>
      <c r="D256" t="s">
        <v>126</v>
      </c>
      <c r="E256">
        <v>751</v>
      </c>
      <c r="F256" t="s">
        <v>137</v>
      </c>
      <c r="G256">
        <v>7512</v>
      </c>
      <c r="H256" t="s">
        <v>986</v>
      </c>
      <c r="I256" t="s">
        <v>985</v>
      </c>
      <c r="J256" s="9">
        <f>+G256</f>
        <v>7512</v>
      </c>
      <c r="K256" t="str">
        <f>+CONCATENATE(G256," """,J256," - ",I256,"""")</f>
        <v>7512 "7512 - Regulation of the activities of agencies that provide health care, education, cultural services and other social services, excluding social security"</v>
      </c>
    </row>
    <row r="257" spans="1:11" x14ac:dyDescent="0.25">
      <c r="A257" t="s">
        <v>246</v>
      </c>
      <c r="B257" t="s">
        <v>126</v>
      </c>
      <c r="C257">
        <v>75</v>
      </c>
      <c r="D257" t="s">
        <v>126</v>
      </c>
      <c r="E257">
        <v>751</v>
      </c>
      <c r="F257" t="s">
        <v>137</v>
      </c>
      <c r="G257">
        <v>7513</v>
      </c>
      <c r="H257" t="s">
        <v>984</v>
      </c>
      <c r="I257" t="s">
        <v>983</v>
      </c>
      <c r="J257" s="9">
        <f>+G257</f>
        <v>7513</v>
      </c>
      <c r="K257" t="str">
        <f>+CONCATENATE(G257," """,J257," - ",I257,"""")</f>
        <v>7513 "7513 - Regulation of and contribution to more efficient operation of business"</v>
      </c>
    </row>
    <row r="258" spans="1:11" x14ac:dyDescent="0.25">
      <c r="A258" t="s">
        <v>246</v>
      </c>
      <c r="B258" t="s">
        <v>126</v>
      </c>
      <c r="C258">
        <v>75</v>
      </c>
      <c r="D258" t="s">
        <v>126</v>
      </c>
      <c r="E258">
        <v>751</v>
      </c>
      <c r="F258" t="s">
        <v>137</v>
      </c>
      <c r="G258">
        <v>7514</v>
      </c>
      <c r="H258" t="s">
        <v>982</v>
      </c>
      <c r="I258" t="s">
        <v>981</v>
      </c>
      <c r="J258" s="9">
        <f>+G258</f>
        <v>7514</v>
      </c>
      <c r="K258" t="str">
        <f>+CONCATENATE(G258," """,J258," - ",I258,"""")</f>
        <v>7514 "7514 - Supporting service activities for the government as a whole"</v>
      </c>
    </row>
    <row r="259" spans="1:11" x14ac:dyDescent="0.25">
      <c r="A259" t="s">
        <v>246</v>
      </c>
      <c r="B259" t="s">
        <v>126</v>
      </c>
      <c r="C259">
        <v>75</v>
      </c>
      <c r="D259" t="s">
        <v>126</v>
      </c>
      <c r="E259">
        <v>752</v>
      </c>
      <c r="F259" t="s">
        <v>130</v>
      </c>
      <c r="G259">
        <v>7521</v>
      </c>
      <c r="H259" t="s">
        <v>980</v>
      </c>
      <c r="I259" t="s">
        <v>979</v>
      </c>
      <c r="J259" s="9">
        <f>+G259</f>
        <v>7521</v>
      </c>
      <c r="K259" t="str">
        <f>+CONCATENATE(G259," """,J259," - ",I259,"""")</f>
        <v>7521 "7521 - Foreign affairs "</v>
      </c>
    </row>
    <row r="260" spans="1:11" x14ac:dyDescent="0.25">
      <c r="A260" t="s">
        <v>246</v>
      </c>
      <c r="B260" t="s">
        <v>126</v>
      </c>
      <c r="C260">
        <v>75</v>
      </c>
      <c r="D260" t="s">
        <v>126</v>
      </c>
      <c r="E260">
        <v>752</v>
      </c>
      <c r="F260" t="s">
        <v>130</v>
      </c>
      <c r="G260">
        <v>7522</v>
      </c>
      <c r="H260" t="s">
        <v>978</v>
      </c>
      <c r="I260" t="s">
        <v>131</v>
      </c>
      <c r="J260" s="9">
        <f>+G260</f>
        <v>7522</v>
      </c>
      <c r="K260" t="str">
        <f>+CONCATENATE(G260," """,J260," - ",I260,"""")</f>
        <v>7522 "7522 - Defence activities"</v>
      </c>
    </row>
    <row r="261" spans="1:11" x14ac:dyDescent="0.25">
      <c r="A261" t="s">
        <v>246</v>
      </c>
      <c r="B261" t="s">
        <v>126</v>
      </c>
      <c r="C261">
        <v>75</v>
      </c>
      <c r="D261" t="s">
        <v>126</v>
      </c>
      <c r="E261">
        <v>752</v>
      </c>
      <c r="F261" t="s">
        <v>130</v>
      </c>
      <c r="G261">
        <v>7523</v>
      </c>
      <c r="H261" t="s">
        <v>977</v>
      </c>
      <c r="I261" t="s">
        <v>128</v>
      </c>
      <c r="J261" s="9">
        <f>+G261</f>
        <v>7523</v>
      </c>
      <c r="K261" t="str">
        <f>+CONCATENATE(G261," """,J261," - ",I261,"""")</f>
        <v>7523 "7523 - Public order and safety activities"</v>
      </c>
    </row>
    <row r="262" spans="1:11" x14ac:dyDescent="0.25">
      <c r="A262" t="s">
        <v>246</v>
      </c>
      <c r="B262" t="s">
        <v>126</v>
      </c>
      <c r="C262">
        <v>75</v>
      </c>
      <c r="D262" t="s">
        <v>126</v>
      </c>
      <c r="E262">
        <v>753</v>
      </c>
      <c r="F262" t="s">
        <v>1645</v>
      </c>
      <c r="G262">
        <v>7530</v>
      </c>
      <c r="H262" t="s">
        <v>1644</v>
      </c>
      <c r="I262" t="s">
        <v>1645</v>
      </c>
      <c r="J262" s="9">
        <f>+G262</f>
        <v>7530</v>
      </c>
      <c r="K262" t="str">
        <f>+CONCATENATE(G262," """,J262," - ",I262,"""")</f>
        <v>7530 "7530 - Compulsory social security activities "</v>
      </c>
    </row>
    <row r="263" spans="1:11" x14ac:dyDescent="0.25">
      <c r="A263" t="s">
        <v>210</v>
      </c>
      <c r="B263" t="s">
        <v>106</v>
      </c>
      <c r="C263">
        <v>80</v>
      </c>
      <c r="D263" t="s">
        <v>106</v>
      </c>
      <c r="E263">
        <v>801</v>
      </c>
      <c r="F263" t="s">
        <v>975</v>
      </c>
      <c r="G263">
        <v>8010</v>
      </c>
      <c r="H263" t="s">
        <v>976</v>
      </c>
      <c r="I263" t="s">
        <v>975</v>
      </c>
      <c r="J263" s="9">
        <f>+G263</f>
        <v>8010</v>
      </c>
      <c r="K263" t="str">
        <f>+CONCATENATE(G263," """,J263," - ",I263,"""")</f>
        <v>8010 "8010 - Primary education"</v>
      </c>
    </row>
    <row r="264" spans="1:11" x14ac:dyDescent="0.25">
      <c r="A264" t="s">
        <v>210</v>
      </c>
      <c r="B264" t="s">
        <v>106</v>
      </c>
      <c r="C264">
        <v>80</v>
      </c>
      <c r="D264" t="s">
        <v>106</v>
      </c>
      <c r="E264">
        <v>802</v>
      </c>
      <c r="F264" t="s">
        <v>119</v>
      </c>
      <c r="G264">
        <v>8021</v>
      </c>
      <c r="H264" t="s">
        <v>974</v>
      </c>
      <c r="I264" t="s">
        <v>120</v>
      </c>
      <c r="J264" s="9">
        <f>+G264</f>
        <v>8021</v>
      </c>
      <c r="K264" t="str">
        <f>+CONCATENATE(G264," """,J264," - ",I264,"""")</f>
        <v>8021 "8021 - General secondary education"</v>
      </c>
    </row>
    <row r="265" spans="1:11" x14ac:dyDescent="0.25">
      <c r="A265" t="s">
        <v>210</v>
      </c>
      <c r="B265" t="s">
        <v>106</v>
      </c>
      <c r="C265">
        <v>80</v>
      </c>
      <c r="D265" t="s">
        <v>106</v>
      </c>
      <c r="E265">
        <v>802</v>
      </c>
      <c r="F265" t="s">
        <v>119</v>
      </c>
      <c r="G265">
        <v>8022</v>
      </c>
      <c r="H265" t="s">
        <v>973</v>
      </c>
      <c r="I265" t="s">
        <v>117</v>
      </c>
      <c r="J265" s="9">
        <f>+G265</f>
        <v>8022</v>
      </c>
      <c r="K265" t="str">
        <f>+CONCATENATE(G265," """,J265," - ",I265,"""")</f>
        <v>8022 "8022 - Technical and vocational secondary education"</v>
      </c>
    </row>
    <row r="266" spans="1:11" x14ac:dyDescent="0.25">
      <c r="A266" t="s">
        <v>210</v>
      </c>
      <c r="B266" t="s">
        <v>106</v>
      </c>
      <c r="C266">
        <v>80</v>
      </c>
      <c r="D266" t="s">
        <v>106</v>
      </c>
      <c r="E266">
        <v>803</v>
      </c>
      <c r="F266" t="s">
        <v>115</v>
      </c>
      <c r="G266">
        <v>8030</v>
      </c>
      <c r="H266" t="s">
        <v>972</v>
      </c>
      <c r="I266" t="s">
        <v>115</v>
      </c>
      <c r="J266" s="9">
        <f>+G266</f>
        <v>8030</v>
      </c>
      <c r="K266" t="str">
        <f>+CONCATENATE(G266," """,J266," - ",I266,"""")</f>
        <v>8030 "8030 - Higher education"</v>
      </c>
    </row>
    <row r="267" spans="1:11" x14ac:dyDescent="0.25">
      <c r="A267" t="s">
        <v>210</v>
      </c>
      <c r="B267" t="s">
        <v>106</v>
      </c>
      <c r="C267">
        <v>80</v>
      </c>
      <c r="D267" t="s">
        <v>106</v>
      </c>
      <c r="E267">
        <v>809</v>
      </c>
      <c r="F267" t="s">
        <v>110</v>
      </c>
      <c r="G267">
        <v>8090</v>
      </c>
      <c r="H267" t="s">
        <v>971</v>
      </c>
      <c r="I267" t="s">
        <v>110</v>
      </c>
      <c r="J267" s="9">
        <f>+G267</f>
        <v>8090</v>
      </c>
      <c r="K267" t="str">
        <f>+CONCATENATE(G267," """,J267," - ",I267,"""")</f>
        <v>8090 "8090 - Other education"</v>
      </c>
    </row>
    <row r="268" spans="1:11" x14ac:dyDescent="0.25">
      <c r="A268" t="s">
        <v>147</v>
      </c>
      <c r="B268" t="s">
        <v>964</v>
      </c>
      <c r="C268">
        <v>85</v>
      </c>
      <c r="D268" t="s">
        <v>964</v>
      </c>
      <c r="E268">
        <v>851</v>
      </c>
      <c r="F268" t="s">
        <v>99</v>
      </c>
      <c r="G268">
        <v>8511</v>
      </c>
      <c r="H268" t="s">
        <v>970</v>
      </c>
      <c r="I268" t="s">
        <v>102</v>
      </c>
      <c r="J268" s="9">
        <f>+G268</f>
        <v>8511</v>
      </c>
      <c r="K268" t="str">
        <f>+CONCATENATE(G268," """,J268," - ",I268,"""")</f>
        <v>8511 "8511 - Hospital activities"</v>
      </c>
    </row>
    <row r="269" spans="1:11" x14ac:dyDescent="0.25">
      <c r="A269" t="s">
        <v>147</v>
      </c>
      <c r="B269" t="s">
        <v>964</v>
      </c>
      <c r="C269">
        <v>85</v>
      </c>
      <c r="D269" t="s">
        <v>964</v>
      </c>
      <c r="E269">
        <v>851</v>
      </c>
      <c r="F269" t="s">
        <v>99</v>
      </c>
      <c r="G269">
        <v>8512</v>
      </c>
      <c r="H269" t="s">
        <v>969</v>
      </c>
      <c r="I269" t="s">
        <v>100</v>
      </c>
      <c r="J269" s="9">
        <f>+G269</f>
        <v>8512</v>
      </c>
      <c r="K269" t="str">
        <f>+CONCATENATE(G269," """,J269," - ",I269,"""")</f>
        <v>8512 "8512 - Medical and dental practice activities"</v>
      </c>
    </row>
    <row r="270" spans="1:11" x14ac:dyDescent="0.25">
      <c r="A270" t="s">
        <v>147</v>
      </c>
      <c r="B270" t="s">
        <v>964</v>
      </c>
      <c r="C270">
        <v>85</v>
      </c>
      <c r="D270" t="s">
        <v>964</v>
      </c>
      <c r="E270">
        <v>851</v>
      </c>
      <c r="F270" t="s">
        <v>99</v>
      </c>
      <c r="G270">
        <v>8519</v>
      </c>
      <c r="H270" t="s">
        <v>968</v>
      </c>
      <c r="I270" t="s">
        <v>97</v>
      </c>
      <c r="J270" s="9">
        <f>+G270</f>
        <v>8519</v>
      </c>
      <c r="K270" t="str">
        <f>+CONCATENATE(G270," """,J270," - ",I270,"""")</f>
        <v>8519 "8519 - Other human health activities"</v>
      </c>
    </row>
    <row r="271" spans="1:11" x14ac:dyDescent="0.25">
      <c r="A271" t="s">
        <v>147</v>
      </c>
      <c r="B271" t="s">
        <v>964</v>
      </c>
      <c r="C271">
        <v>85</v>
      </c>
      <c r="D271" t="s">
        <v>964</v>
      </c>
      <c r="E271">
        <v>852</v>
      </c>
      <c r="F271" t="s">
        <v>207</v>
      </c>
      <c r="G271">
        <v>8520</v>
      </c>
      <c r="H271" t="s">
        <v>967</v>
      </c>
      <c r="I271" t="s">
        <v>207</v>
      </c>
      <c r="J271" s="9">
        <f>+G271</f>
        <v>8520</v>
      </c>
      <c r="K271" t="str">
        <f>+CONCATENATE(G271," """,J271," - ",I271,"""")</f>
        <v>8520 "8520 - Veterinary activities"</v>
      </c>
    </row>
    <row r="272" spans="1:11" x14ac:dyDescent="0.25">
      <c r="A272" t="s">
        <v>147</v>
      </c>
      <c r="B272" t="s">
        <v>964</v>
      </c>
      <c r="C272">
        <v>85</v>
      </c>
      <c r="D272" t="s">
        <v>964</v>
      </c>
      <c r="E272">
        <v>853</v>
      </c>
      <c r="F272" t="s">
        <v>963</v>
      </c>
      <c r="G272">
        <v>8531</v>
      </c>
      <c r="H272" t="s">
        <v>966</v>
      </c>
      <c r="I272" t="s">
        <v>965</v>
      </c>
      <c r="J272" s="9">
        <f>+G272</f>
        <v>8531</v>
      </c>
      <c r="K272" t="str">
        <f>+CONCATENATE(G272," """,J272," - ",I272,"""")</f>
        <v>8531 "8531 - Social work activities with accommodation"</v>
      </c>
    </row>
    <row r="273" spans="1:11" x14ac:dyDescent="0.25">
      <c r="A273" t="s">
        <v>147</v>
      </c>
      <c r="B273" t="s">
        <v>964</v>
      </c>
      <c r="C273">
        <v>85</v>
      </c>
      <c r="D273" t="s">
        <v>964</v>
      </c>
      <c r="E273">
        <v>853</v>
      </c>
      <c r="F273" t="s">
        <v>963</v>
      </c>
      <c r="G273">
        <v>8532</v>
      </c>
      <c r="H273" t="s">
        <v>962</v>
      </c>
      <c r="I273" t="s">
        <v>83</v>
      </c>
      <c r="J273" s="9">
        <f>+G273</f>
        <v>8532</v>
      </c>
      <c r="K273" t="str">
        <f>+CONCATENATE(G273," """,J273," - ",I273,"""")</f>
        <v>8532 "8532 - Social work activities without accommodation"</v>
      </c>
    </row>
    <row r="274" spans="1:11" x14ac:dyDescent="0.25">
      <c r="A274" t="s">
        <v>127</v>
      </c>
      <c r="B274" t="s">
        <v>922</v>
      </c>
      <c r="C274">
        <v>90</v>
      </c>
      <c r="D274" t="s">
        <v>960</v>
      </c>
      <c r="E274">
        <v>900</v>
      </c>
      <c r="F274" t="s">
        <v>960</v>
      </c>
      <c r="G274">
        <v>9000</v>
      </c>
      <c r="H274" t="s">
        <v>961</v>
      </c>
      <c r="I274" t="s">
        <v>960</v>
      </c>
      <c r="J274" s="9">
        <f>+G274</f>
        <v>9000</v>
      </c>
      <c r="K274" t="str">
        <f>+CONCATENATE(G274," """,J274," - ",I274,"""")</f>
        <v>9000 "9000 - Sewage and refuse disposal, sanitation and similar activities"</v>
      </c>
    </row>
    <row r="275" spans="1:11" x14ac:dyDescent="0.25">
      <c r="A275" t="s">
        <v>127</v>
      </c>
      <c r="B275" t="s">
        <v>922</v>
      </c>
      <c r="C275">
        <v>91</v>
      </c>
      <c r="D275" t="s">
        <v>951</v>
      </c>
      <c r="E275">
        <v>911</v>
      </c>
      <c r="F275" t="s">
        <v>957</v>
      </c>
      <c r="G275">
        <v>9111</v>
      </c>
      <c r="H275" t="s">
        <v>959</v>
      </c>
      <c r="I275" t="s">
        <v>958</v>
      </c>
      <c r="J275" s="9">
        <f>+G275</f>
        <v>9111</v>
      </c>
      <c r="K275" t="str">
        <f>+CONCATENATE(G275," """,J275," - ",I275,"""")</f>
        <v>9111 "9111 - Activities of business and employers organizations"</v>
      </c>
    </row>
    <row r="276" spans="1:11" x14ac:dyDescent="0.25">
      <c r="A276" t="s">
        <v>127</v>
      </c>
      <c r="B276" t="s">
        <v>922</v>
      </c>
      <c r="C276">
        <v>91</v>
      </c>
      <c r="D276" t="s">
        <v>951</v>
      </c>
      <c r="E276">
        <v>911</v>
      </c>
      <c r="F276" t="s">
        <v>957</v>
      </c>
      <c r="G276">
        <v>9112</v>
      </c>
      <c r="H276" t="s">
        <v>956</v>
      </c>
      <c r="I276" t="s">
        <v>955</v>
      </c>
      <c r="J276" s="9">
        <f>+G276</f>
        <v>9112</v>
      </c>
      <c r="K276" t="str">
        <f>+CONCATENATE(G276," """,J276," - ",I276,"""")</f>
        <v>9112 "9112 - Activities of professional organizations"</v>
      </c>
    </row>
    <row r="277" spans="1:11" x14ac:dyDescent="0.25">
      <c r="A277" t="s">
        <v>127</v>
      </c>
      <c r="B277" t="s">
        <v>922</v>
      </c>
      <c r="C277">
        <v>91</v>
      </c>
      <c r="D277" t="s">
        <v>951</v>
      </c>
      <c r="E277">
        <v>912</v>
      </c>
      <c r="F277" t="s">
        <v>48</v>
      </c>
      <c r="G277">
        <v>9120</v>
      </c>
      <c r="H277" t="s">
        <v>954</v>
      </c>
      <c r="I277" t="s">
        <v>48</v>
      </c>
      <c r="J277" s="9">
        <f>+G277</f>
        <v>9120</v>
      </c>
      <c r="K277" t="str">
        <f>+CONCATENATE(G277," """,J277," - ",I277,"""")</f>
        <v>9120 "9120 - Activities of trade unions"</v>
      </c>
    </row>
    <row r="278" spans="1:11" x14ac:dyDescent="0.25">
      <c r="A278" t="s">
        <v>127</v>
      </c>
      <c r="B278" t="s">
        <v>922</v>
      </c>
      <c r="C278">
        <v>91</v>
      </c>
      <c r="D278" t="s">
        <v>951</v>
      </c>
      <c r="E278">
        <v>919</v>
      </c>
      <c r="F278" t="s">
        <v>42</v>
      </c>
      <c r="G278">
        <v>9191</v>
      </c>
      <c r="H278" t="s">
        <v>953</v>
      </c>
      <c r="I278" t="s">
        <v>46</v>
      </c>
      <c r="J278" s="9">
        <f>+G278</f>
        <v>9191</v>
      </c>
      <c r="K278" t="str">
        <f>+CONCATENATE(G278," """,J278," - ",I278,"""")</f>
        <v>9191 "9191 - Activities of religious organizations"</v>
      </c>
    </row>
    <row r="279" spans="1:11" x14ac:dyDescent="0.25">
      <c r="A279" t="s">
        <v>127</v>
      </c>
      <c r="B279" t="s">
        <v>922</v>
      </c>
      <c r="C279">
        <v>91</v>
      </c>
      <c r="D279" t="s">
        <v>951</v>
      </c>
      <c r="E279">
        <v>919</v>
      </c>
      <c r="F279" t="s">
        <v>42</v>
      </c>
      <c r="G279">
        <v>9192</v>
      </c>
      <c r="H279" t="s">
        <v>952</v>
      </c>
      <c r="I279" t="s">
        <v>44</v>
      </c>
      <c r="J279" s="9">
        <f>+G279</f>
        <v>9192</v>
      </c>
      <c r="K279" t="str">
        <f>+CONCATENATE(G279," """,J279," - ",I279,"""")</f>
        <v>9192 "9192 - Activities of political organizations"</v>
      </c>
    </row>
    <row r="280" spans="1:11" x14ac:dyDescent="0.25">
      <c r="A280" t="s">
        <v>127</v>
      </c>
      <c r="B280" t="s">
        <v>922</v>
      </c>
      <c r="C280">
        <v>91</v>
      </c>
      <c r="D280" t="s">
        <v>951</v>
      </c>
      <c r="E280">
        <v>919</v>
      </c>
      <c r="F280" t="s">
        <v>42</v>
      </c>
      <c r="G280">
        <v>9199</v>
      </c>
      <c r="H280" t="s">
        <v>950</v>
      </c>
      <c r="I280" t="s">
        <v>40</v>
      </c>
      <c r="J280" s="9">
        <f>+G280</f>
        <v>9199</v>
      </c>
      <c r="K280" t="str">
        <f>+CONCATENATE(G280," """,J280," - ",I280,"""")</f>
        <v>9199 "9199 - Activities of other membership organizations n.e.c."</v>
      </c>
    </row>
    <row r="281" spans="1:11" x14ac:dyDescent="0.25">
      <c r="A281" t="s">
        <v>127</v>
      </c>
      <c r="B281" t="s">
        <v>922</v>
      </c>
      <c r="C281">
        <v>92</v>
      </c>
      <c r="D281" t="s">
        <v>930</v>
      </c>
      <c r="E281">
        <v>921</v>
      </c>
      <c r="F281" t="s">
        <v>941</v>
      </c>
      <c r="G281">
        <v>9211</v>
      </c>
      <c r="H281" t="s">
        <v>949</v>
      </c>
      <c r="I281" t="s">
        <v>948</v>
      </c>
      <c r="J281" s="9">
        <f>+G281</f>
        <v>9211</v>
      </c>
      <c r="K281" t="str">
        <f>+CONCATENATE(G281," """,J281," - ",I281,"""")</f>
        <v>9211 "9211 - Motion picture and video production and distribution"</v>
      </c>
    </row>
    <row r="282" spans="1:11" x14ac:dyDescent="0.25">
      <c r="A282" t="s">
        <v>127</v>
      </c>
      <c r="B282" t="s">
        <v>922</v>
      </c>
      <c r="C282">
        <v>92</v>
      </c>
      <c r="D282" t="s">
        <v>930</v>
      </c>
      <c r="E282">
        <v>921</v>
      </c>
      <c r="F282" t="s">
        <v>941</v>
      </c>
      <c r="G282">
        <v>9212</v>
      </c>
      <c r="H282" t="s">
        <v>947</v>
      </c>
      <c r="I282" t="s">
        <v>946</v>
      </c>
      <c r="J282" s="9">
        <f t="shared" ref="J282:J299" si="0">+G282</f>
        <v>9212</v>
      </c>
      <c r="K282" t="str">
        <f>+CONCATENATE(G282," """,J282," - ",I282,"""")</f>
        <v>9212 "9212 - Motion picture projection"</v>
      </c>
    </row>
    <row r="283" spans="1:11" x14ac:dyDescent="0.25">
      <c r="A283" t="s">
        <v>127</v>
      </c>
      <c r="B283" t="s">
        <v>922</v>
      </c>
      <c r="C283">
        <v>92</v>
      </c>
      <c r="D283" t="s">
        <v>930</v>
      </c>
      <c r="E283">
        <v>921</v>
      </c>
      <c r="F283" t="s">
        <v>941</v>
      </c>
      <c r="G283">
        <v>9213</v>
      </c>
      <c r="H283" t="s">
        <v>945</v>
      </c>
      <c r="I283" t="s">
        <v>944</v>
      </c>
      <c r="J283" s="9">
        <f t="shared" si="0"/>
        <v>9213</v>
      </c>
      <c r="K283" t="str">
        <f>+CONCATENATE(G283," """,J283," - ",I283,"""")</f>
        <v>9213 "9213 - Radio and television activities"</v>
      </c>
    </row>
    <row r="284" spans="1:11" x14ac:dyDescent="0.25">
      <c r="A284" t="s">
        <v>127</v>
      </c>
      <c r="B284" t="s">
        <v>922</v>
      </c>
      <c r="C284">
        <v>92</v>
      </c>
      <c r="D284" t="s">
        <v>930</v>
      </c>
      <c r="E284">
        <v>921</v>
      </c>
      <c r="F284" t="s">
        <v>941</v>
      </c>
      <c r="G284">
        <v>9214</v>
      </c>
      <c r="H284" t="s">
        <v>943</v>
      </c>
      <c r="I284" t="s">
        <v>942</v>
      </c>
      <c r="J284" s="9">
        <f t="shared" si="0"/>
        <v>9214</v>
      </c>
      <c r="K284" t="str">
        <f>+CONCATENATE(G284," """,J284," - ",I284,"""")</f>
        <v>9214 "9214 - Dramatic arts, music and other arts activities"</v>
      </c>
    </row>
    <row r="285" spans="1:11" x14ac:dyDescent="0.25">
      <c r="A285" t="s">
        <v>127</v>
      </c>
      <c r="B285" t="s">
        <v>922</v>
      </c>
      <c r="C285">
        <v>92</v>
      </c>
      <c r="D285" t="s">
        <v>930</v>
      </c>
      <c r="E285">
        <v>921</v>
      </c>
      <c r="F285" t="s">
        <v>941</v>
      </c>
      <c r="G285">
        <v>9219</v>
      </c>
      <c r="H285" t="s">
        <v>940</v>
      </c>
      <c r="I285" t="s">
        <v>939</v>
      </c>
      <c r="J285" s="9">
        <f t="shared" si="0"/>
        <v>9219</v>
      </c>
      <c r="K285" t="str">
        <f>+CONCATENATE(G285," """,J285," - ",I285,"""")</f>
        <v>9219 "9219 - Other entertainment activities n.e.c."</v>
      </c>
    </row>
    <row r="286" spans="1:11" x14ac:dyDescent="0.25">
      <c r="A286" t="s">
        <v>127</v>
      </c>
      <c r="B286" t="s">
        <v>922</v>
      </c>
      <c r="C286">
        <v>92</v>
      </c>
      <c r="D286" t="s">
        <v>930</v>
      </c>
      <c r="E286">
        <v>922</v>
      </c>
      <c r="F286" t="s">
        <v>297</v>
      </c>
      <c r="G286">
        <v>9220</v>
      </c>
      <c r="H286" t="s">
        <v>938</v>
      </c>
      <c r="I286" t="s">
        <v>297</v>
      </c>
      <c r="J286" s="9">
        <f t="shared" si="0"/>
        <v>9220</v>
      </c>
      <c r="K286" t="str">
        <f>+CONCATENATE(G286," """,J286," - ",I286,"""")</f>
        <v>9220 "9220 - News agency activities"</v>
      </c>
    </row>
    <row r="287" spans="1:11" x14ac:dyDescent="0.25">
      <c r="A287" t="s">
        <v>127</v>
      </c>
      <c r="B287" t="s">
        <v>922</v>
      </c>
      <c r="C287">
        <v>92</v>
      </c>
      <c r="D287" t="s">
        <v>930</v>
      </c>
      <c r="E287">
        <v>923</v>
      </c>
      <c r="F287" t="s">
        <v>934</v>
      </c>
      <c r="G287">
        <v>9231</v>
      </c>
      <c r="H287" t="s">
        <v>937</v>
      </c>
      <c r="I287" t="s">
        <v>74</v>
      </c>
      <c r="J287" s="9">
        <f t="shared" si="0"/>
        <v>9231</v>
      </c>
      <c r="K287" t="str">
        <f>+CONCATENATE(G287," """,J287," - ",I287,"""")</f>
        <v>9231 "9231 - Library and archives activities"</v>
      </c>
    </row>
    <row r="288" spans="1:11" x14ac:dyDescent="0.25">
      <c r="A288" t="s">
        <v>127</v>
      </c>
      <c r="B288" t="s">
        <v>922</v>
      </c>
      <c r="C288">
        <v>92</v>
      </c>
      <c r="D288" t="s">
        <v>930</v>
      </c>
      <c r="E288">
        <v>923</v>
      </c>
      <c r="F288" t="s">
        <v>934</v>
      </c>
      <c r="G288">
        <v>9232</v>
      </c>
      <c r="H288" t="s">
        <v>936</v>
      </c>
      <c r="I288" t="s">
        <v>935</v>
      </c>
      <c r="J288" s="9">
        <f t="shared" si="0"/>
        <v>9232</v>
      </c>
      <c r="K288" t="str">
        <f>+CONCATENATE(G288," """,J288," - ",I288,"""")</f>
        <v>9232 "9232 - Museums activities and preservation of historic sites and buildings"</v>
      </c>
    </row>
    <row r="289" spans="1:11" x14ac:dyDescent="0.25">
      <c r="A289" t="s">
        <v>127</v>
      </c>
      <c r="B289" t="s">
        <v>922</v>
      </c>
      <c r="C289">
        <v>92</v>
      </c>
      <c r="D289" t="s">
        <v>930</v>
      </c>
      <c r="E289">
        <v>923</v>
      </c>
      <c r="F289" t="s">
        <v>934</v>
      </c>
      <c r="G289">
        <v>9233</v>
      </c>
      <c r="H289" t="s">
        <v>933</v>
      </c>
      <c r="I289" t="s">
        <v>72</v>
      </c>
      <c r="J289" s="9">
        <f t="shared" si="0"/>
        <v>9233</v>
      </c>
      <c r="K289" t="str">
        <f>+CONCATENATE(G289," """,J289," - ",I289,"""")</f>
        <v>9233 "9233 - Botanical and zoological gardens and nature reserves activities"</v>
      </c>
    </row>
    <row r="290" spans="1:11" x14ac:dyDescent="0.25">
      <c r="A290" t="s">
        <v>127</v>
      </c>
      <c r="B290" t="s">
        <v>922</v>
      </c>
      <c r="C290">
        <v>92</v>
      </c>
      <c r="D290" t="s">
        <v>930</v>
      </c>
      <c r="E290">
        <v>924</v>
      </c>
      <c r="F290" t="s">
        <v>929</v>
      </c>
      <c r="G290">
        <v>9241</v>
      </c>
      <c r="H290" t="s">
        <v>932</v>
      </c>
      <c r="I290" t="s">
        <v>931</v>
      </c>
      <c r="J290" s="9">
        <f t="shared" si="0"/>
        <v>9241</v>
      </c>
      <c r="K290" t="str">
        <f>+CONCATENATE(G290," """,J290," - ",I290,"""")</f>
        <v>9241 "9241 - Sporting activities"</v>
      </c>
    </row>
    <row r="291" spans="1:11" x14ac:dyDescent="0.25">
      <c r="A291" t="s">
        <v>127</v>
      </c>
      <c r="B291" t="s">
        <v>922</v>
      </c>
      <c r="C291">
        <v>92</v>
      </c>
      <c r="D291" t="s">
        <v>930</v>
      </c>
      <c r="E291">
        <v>924</v>
      </c>
      <c r="F291" t="s">
        <v>929</v>
      </c>
      <c r="G291">
        <v>9249</v>
      </c>
      <c r="H291" t="s">
        <v>928</v>
      </c>
      <c r="I291" t="s">
        <v>927</v>
      </c>
      <c r="J291" s="9">
        <f t="shared" si="0"/>
        <v>9249</v>
      </c>
      <c r="K291" t="str">
        <f>+CONCATENATE(G291," """,J291," - ",I291,"""")</f>
        <v>9249 "9249 - Other recreational activities"</v>
      </c>
    </row>
    <row r="292" spans="1:11" x14ac:dyDescent="0.25">
      <c r="A292" t="s">
        <v>127</v>
      </c>
      <c r="B292" t="s">
        <v>922</v>
      </c>
      <c r="C292">
        <v>93</v>
      </c>
      <c r="D292" t="s">
        <v>16</v>
      </c>
      <c r="E292">
        <v>930</v>
      </c>
      <c r="F292" t="s">
        <v>16</v>
      </c>
      <c r="G292">
        <v>9301</v>
      </c>
      <c r="H292" t="s">
        <v>926</v>
      </c>
      <c r="I292" t="s">
        <v>925</v>
      </c>
      <c r="J292" s="9">
        <f t="shared" si="0"/>
        <v>9301</v>
      </c>
      <c r="K292" t="str">
        <f>+CONCATENATE(G292," """,J292," - ",I292,"""")</f>
        <v>9301 "9301 - Washing and (dry-)cleaning of textile and fur products"</v>
      </c>
    </row>
    <row r="293" spans="1:11" x14ac:dyDescent="0.25">
      <c r="A293" t="s">
        <v>127</v>
      </c>
      <c r="B293" t="s">
        <v>922</v>
      </c>
      <c r="C293">
        <v>93</v>
      </c>
      <c r="D293" t="s">
        <v>16</v>
      </c>
      <c r="E293">
        <v>930</v>
      </c>
      <c r="F293" t="s">
        <v>16</v>
      </c>
      <c r="G293">
        <v>9302</v>
      </c>
      <c r="H293" t="s">
        <v>924</v>
      </c>
      <c r="I293" t="s">
        <v>20</v>
      </c>
      <c r="J293" s="9">
        <f t="shared" si="0"/>
        <v>9302</v>
      </c>
      <c r="K293" t="str">
        <f>+CONCATENATE(G293," """,J293," - ",I293,"""")</f>
        <v>9302 "9302 - Hairdressing and other beauty treatment"</v>
      </c>
    </row>
    <row r="294" spans="1:11" x14ac:dyDescent="0.25">
      <c r="A294" t="s">
        <v>127</v>
      </c>
      <c r="B294" t="s">
        <v>922</v>
      </c>
      <c r="C294">
        <v>93</v>
      </c>
      <c r="D294" t="s">
        <v>16</v>
      </c>
      <c r="E294">
        <v>930</v>
      </c>
      <c r="F294" t="s">
        <v>16</v>
      </c>
      <c r="G294">
        <v>9303</v>
      </c>
      <c r="H294" t="s">
        <v>923</v>
      </c>
      <c r="I294" t="s">
        <v>18</v>
      </c>
      <c r="J294" s="9">
        <f t="shared" si="0"/>
        <v>9303</v>
      </c>
      <c r="K294" t="str">
        <f>+CONCATENATE(G294," """,J294," - ",I294,"""")</f>
        <v>9303 "9303 - Funeral and related activities"</v>
      </c>
    </row>
    <row r="295" spans="1:11" x14ac:dyDescent="0.25">
      <c r="A295" t="s">
        <v>127</v>
      </c>
      <c r="B295" t="s">
        <v>922</v>
      </c>
      <c r="C295">
        <v>93</v>
      </c>
      <c r="D295" t="s">
        <v>16</v>
      </c>
      <c r="E295">
        <v>930</v>
      </c>
      <c r="F295" t="s">
        <v>16</v>
      </c>
      <c r="G295">
        <v>9309</v>
      </c>
      <c r="H295" t="s">
        <v>921</v>
      </c>
      <c r="I295" t="s">
        <v>920</v>
      </c>
      <c r="J295" s="9">
        <f t="shared" si="0"/>
        <v>9309</v>
      </c>
      <c r="K295" t="str">
        <f>+CONCATENATE(G295," """,J295," - ",I295,"""")</f>
        <v>9309 "9309 - Other service activities n.e.c."</v>
      </c>
    </row>
    <row r="296" spans="1:11" x14ac:dyDescent="0.25">
      <c r="A296" t="s">
        <v>107</v>
      </c>
      <c r="B296" t="s">
        <v>916</v>
      </c>
      <c r="C296">
        <v>95</v>
      </c>
      <c r="D296" t="s">
        <v>918</v>
      </c>
      <c r="E296">
        <v>950</v>
      </c>
      <c r="F296" t="s">
        <v>918</v>
      </c>
      <c r="G296">
        <v>9500</v>
      </c>
      <c r="H296" t="s">
        <v>919</v>
      </c>
      <c r="I296" t="s">
        <v>918</v>
      </c>
      <c r="J296" s="9">
        <f t="shared" si="0"/>
        <v>9500</v>
      </c>
      <c r="K296" t="str">
        <f>+CONCATENATE(G296," """,J296," - ",I296,"""")</f>
        <v>9500 "9500 - Activities of private households as employers of domestic staff"</v>
      </c>
    </row>
    <row r="297" spans="1:11" x14ac:dyDescent="0.25">
      <c r="A297" t="s">
        <v>107</v>
      </c>
      <c r="B297" t="s">
        <v>916</v>
      </c>
      <c r="C297">
        <v>96</v>
      </c>
      <c r="D297" t="s">
        <v>8</v>
      </c>
      <c r="E297">
        <v>960</v>
      </c>
      <c r="F297" t="s">
        <v>8</v>
      </c>
      <c r="G297">
        <v>9600</v>
      </c>
      <c r="H297" t="s">
        <v>917</v>
      </c>
      <c r="I297" t="s">
        <v>8</v>
      </c>
      <c r="J297" s="9">
        <f t="shared" si="0"/>
        <v>9600</v>
      </c>
      <c r="K297" t="str">
        <f>+CONCATENATE(G297," """,J297," - ",I297,"""")</f>
        <v>9600 "9600 - Undifferentiated goods-producing activities of private households for own use"</v>
      </c>
    </row>
    <row r="298" spans="1:11" x14ac:dyDescent="0.25">
      <c r="A298" t="s">
        <v>107</v>
      </c>
      <c r="B298" t="s">
        <v>916</v>
      </c>
      <c r="C298">
        <v>97</v>
      </c>
      <c r="D298" t="s">
        <v>3</v>
      </c>
      <c r="E298">
        <v>970</v>
      </c>
      <c r="F298" t="s">
        <v>3</v>
      </c>
      <c r="G298">
        <v>9700</v>
      </c>
      <c r="H298" t="s">
        <v>915</v>
      </c>
      <c r="I298" t="s">
        <v>3</v>
      </c>
      <c r="J298" s="9">
        <f t="shared" si="0"/>
        <v>9700</v>
      </c>
      <c r="K298" t="str">
        <f>+CONCATENATE(G298," """,J298," - ",I298,"""")</f>
        <v>9700 "9700 - Undifferentiated service-producing activities of private households for own use"</v>
      </c>
    </row>
    <row r="299" spans="1:11" x14ac:dyDescent="0.25">
      <c r="A299" t="s">
        <v>85</v>
      </c>
      <c r="B299" t="s">
        <v>914</v>
      </c>
      <c r="C299">
        <v>99</v>
      </c>
      <c r="D299" t="s">
        <v>914</v>
      </c>
      <c r="E299">
        <v>990</v>
      </c>
      <c r="F299" t="s">
        <v>912</v>
      </c>
      <c r="G299">
        <v>9900</v>
      </c>
      <c r="H299" t="s">
        <v>913</v>
      </c>
      <c r="I299" t="s">
        <v>912</v>
      </c>
      <c r="J299" s="9">
        <f t="shared" si="0"/>
        <v>9900</v>
      </c>
      <c r="K299" t="str">
        <f>+CONCATENATE(G299," """,J299," - ",I299,"""")</f>
        <v>9900 "9900 - Extraterritorial organizations and bodies "</v>
      </c>
    </row>
  </sheetData>
  <autoFilter ref="A1:K29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89"/>
  <sheetViews>
    <sheetView workbookViewId="0">
      <selection activeCell="I16" sqref="I16"/>
    </sheetView>
  </sheetViews>
  <sheetFormatPr defaultColWidth="9.140625" defaultRowHeight="15" x14ac:dyDescent="0.25"/>
  <sheetData>
    <row r="1" spans="1:9" x14ac:dyDescent="0.25">
      <c r="A1" t="s">
        <v>911</v>
      </c>
      <c r="B1" t="s">
        <v>910</v>
      </c>
      <c r="C1" t="s">
        <v>909</v>
      </c>
      <c r="D1" t="s">
        <v>908</v>
      </c>
      <c r="E1" t="s">
        <v>907</v>
      </c>
      <c r="F1" t="s">
        <v>906</v>
      </c>
      <c r="G1" t="s">
        <v>905</v>
      </c>
      <c r="H1" t="s">
        <v>904</v>
      </c>
      <c r="I1" t="s">
        <v>903</v>
      </c>
    </row>
    <row r="2" spans="1:9" x14ac:dyDescent="0.25">
      <c r="A2" t="s">
        <v>821</v>
      </c>
      <c r="B2" t="s">
        <v>1522</v>
      </c>
      <c r="C2">
        <v>1</v>
      </c>
      <c r="D2" t="s">
        <v>1522</v>
      </c>
      <c r="E2">
        <v>11</v>
      </c>
      <c r="F2" t="s">
        <v>1424</v>
      </c>
      <c r="G2">
        <v>111</v>
      </c>
      <c r="H2" t="s">
        <v>902</v>
      </c>
      <c r="I2" t="s">
        <v>1426</v>
      </c>
    </row>
    <row r="3" spans="1:9" x14ac:dyDescent="0.25">
      <c r="A3" t="s">
        <v>821</v>
      </c>
      <c r="B3" t="s">
        <v>1522</v>
      </c>
      <c r="C3">
        <v>1</v>
      </c>
      <c r="D3" t="s">
        <v>1522</v>
      </c>
      <c r="E3">
        <v>11</v>
      </c>
      <c r="F3" t="s">
        <v>1424</v>
      </c>
      <c r="G3">
        <v>112</v>
      </c>
      <c r="H3" t="s">
        <v>900</v>
      </c>
      <c r="I3" t="s">
        <v>1425</v>
      </c>
    </row>
    <row r="4" spans="1:9" x14ac:dyDescent="0.25">
      <c r="A4" t="s">
        <v>821</v>
      </c>
      <c r="B4" t="s">
        <v>1522</v>
      </c>
      <c r="C4">
        <v>1</v>
      </c>
      <c r="D4" t="s">
        <v>1522</v>
      </c>
      <c r="E4">
        <v>11</v>
      </c>
      <c r="F4" t="s">
        <v>1424</v>
      </c>
      <c r="G4">
        <v>113</v>
      </c>
      <c r="H4" t="s">
        <v>898</v>
      </c>
      <c r="I4" t="s">
        <v>1423</v>
      </c>
    </row>
    <row r="5" spans="1:9" x14ac:dyDescent="0.25">
      <c r="A5" t="s">
        <v>821</v>
      </c>
      <c r="B5" t="s">
        <v>1522</v>
      </c>
      <c r="C5">
        <v>1</v>
      </c>
      <c r="D5" t="s">
        <v>1522</v>
      </c>
      <c r="E5">
        <v>12</v>
      </c>
      <c r="F5" t="s">
        <v>1521</v>
      </c>
      <c r="G5">
        <v>121</v>
      </c>
      <c r="H5" t="s">
        <v>887</v>
      </c>
      <c r="I5" t="s">
        <v>1422</v>
      </c>
    </row>
    <row r="6" spans="1:9" x14ac:dyDescent="0.25">
      <c r="A6" t="s">
        <v>821</v>
      </c>
      <c r="B6" t="s">
        <v>1522</v>
      </c>
      <c r="C6">
        <v>1</v>
      </c>
      <c r="D6" t="s">
        <v>1522</v>
      </c>
      <c r="E6">
        <v>12</v>
      </c>
      <c r="F6" t="s">
        <v>1521</v>
      </c>
      <c r="G6">
        <v>122</v>
      </c>
      <c r="H6" t="s">
        <v>885</v>
      </c>
      <c r="I6" t="s">
        <v>1420</v>
      </c>
    </row>
    <row r="7" spans="1:9" x14ac:dyDescent="0.25">
      <c r="A7" t="s">
        <v>576</v>
      </c>
      <c r="B7" t="s">
        <v>1520</v>
      </c>
      <c r="C7">
        <v>14</v>
      </c>
      <c r="D7" t="s">
        <v>1519</v>
      </c>
      <c r="E7">
        <v>142</v>
      </c>
      <c r="F7" t="s">
        <v>788</v>
      </c>
      <c r="G7">
        <v>1421</v>
      </c>
      <c r="H7" t="s">
        <v>1393</v>
      </c>
      <c r="I7" t="s">
        <v>794</v>
      </c>
    </row>
    <row r="8" spans="1:9" x14ac:dyDescent="0.25">
      <c r="A8" t="s">
        <v>576</v>
      </c>
      <c r="B8" t="s">
        <v>1520</v>
      </c>
      <c r="C8">
        <v>14</v>
      </c>
      <c r="D8" t="s">
        <v>1519</v>
      </c>
      <c r="E8">
        <v>142</v>
      </c>
      <c r="F8" t="s">
        <v>788</v>
      </c>
      <c r="G8">
        <v>1422</v>
      </c>
      <c r="H8" t="s">
        <v>1392</v>
      </c>
      <c r="I8" t="s">
        <v>790</v>
      </c>
    </row>
    <row r="9" spans="1:9" x14ac:dyDescent="0.25">
      <c r="A9" t="s">
        <v>576</v>
      </c>
      <c r="B9" t="s">
        <v>1520</v>
      </c>
      <c r="C9">
        <v>14</v>
      </c>
      <c r="D9" t="s">
        <v>1519</v>
      </c>
      <c r="E9">
        <v>142</v>
      </c>
      <c r="F9" t="s">
        <v>788</v>
      </c>
      <c r="G9">
        <v>1429</v>
      </c>
      <c r="H9" t="s">
        <v>1391</v>
      </c>
      <c r="I9" t="s">
        <v>786</v>
      </c>
    </row>
    <row r="10" spans="1:9" x14ac:dyDescent="0.25">
      <c r="A10" t="s">
        <v>567</v>
      </c>
      <c r="B10" t="s">
        <v>1481</v>
      </c>
      <c r="C10">
        <v>15</v>
      </c>
      <c r="D10" t="s">
        <v>1516</v>
      </c>
      <c r="E10">
        <v>151</v>
      </c>
      <c r="F10" t="s">
        <v>1384</v>
      </c>
      <c r="G10">
        <v>1511</v>
      </c>
      <c r="H10" t="s">
        <v>1390</v>
      </c>
      <c r="I10" t="s">
        <v>1389</v>
      </c>
    </row>
    <row r="11" spans="1:9" x14ac:dyDescent="0.25">
      <c r="A11" t="s">
        <v>567</v>
      </c>
      <c r="B11" t="s">
        <v>1481</v>
      </c>
      <c r="C11">
        <v>15</v>
      </c>
      <c r="D11" t="s">
        <v>1516</v>
      </c>
      <c r="E11">
        <v>151</v>
      </c>
      <c r="F11" t="s">
        <v>1384</v>
      </c>
      <c r="G11">
        <v>1512</v>
      </c>
      <c r="H11" t="s">
        <v>1388</v>
      </c>
      <c r="I11" t="s">
        <v>1387</v>
      </c>
    </row>
    <row r="12" spans="1:9" x14ac:dyDescent="0.25">
      <c r="A12" t="s">
        <v>567</v>
      </c>
      <c r="B12" t="s">
        <v>1481</v>
      </c>
      <c r="C12">
        <v>15</v>
      </c>
      <c r="D12" t="s">
        <v>1516</v>
      </c>
      <c r="E12">
        <v>151</v>
      </c>
      <c r="F12" t="s">
        <v>1384</v>
      </c>
      <c r="G12">
        <v>1513</v>
      </c>
      <c r="H12" t="s">
        <v>1386</v>
      </c>
      <c r="I12" t="s">
        <v>1385</v>
      </c>
    </row>
    <row r="13" spans="1:9" x14ac:dyDescent="0.25">
      <c r="A13" t="s">
        <v>567</v>
      </c>
      <c r="B13" t="s">
        <v>1481</v>
      </c>
      <c r="C13">
        <v>15</v>
      </c>
      <c r="D13" t="s">
        <v>1516</v>
      </c>
      <c r="E13">
        <v>151</v>
      </c>
      <c r="F13" t="s">
        <v>1384</v>
      </c>
      <c r="G13">
        <v>1514</v>
      </c>
      <c r="H13" t="s">
        <v>1383</v>
      </c>
      <c r="I13" t="s">
        <v>1382</v>
      </c>
    </row>
    <row r="14" spans="1:9" x14ac:dyDescent="0.25">
      <c r="A14" t="s">
        <v>567</v>
      </c>
      <c r="B14" t="s">
        <v>1481</v>
      </c>
      <c r="C14">
        <v>15</v>
      </c>
      <c r="D14" t="s">
        <v>1516</v>
      </c>
      <c r="E14">
        <v>153</v>
      </c>
      <c r="F14" t="s">
        <v>1375</v>
      </c>
      <c r="G14">
        <v>1531</v>
      </c>
      <c r="H14" t="s">
        <v>1379</v>
      </c>
      <c r="I14" t="s">
        <v>1518</v>
      </c>
    </row>
    <row r="15" spans="1:9" x14ac:dyDescent="0.25">
      <c r="A15" t="s">
        <v>567</v>
      </c>
      <c r="B15" t="s">
        <v>1481</v>
      </c>
      <c r="C15">
        <v>15</v>
      </c>
      <c r="D15" t="s">
        <v>1516</v>
      </c>
      <c r="E15">
        <v>153</v>
      </c>
      <c r="F15" t="s">
        <v>1375</v>
      </c>
      <c r="G15">
        <v>1532</v>
      </c>
      <c r="H15" t="s">
        <v>1377</v>
      </c>
      <c r="I15" t="s">
        <v>1376</v>
      </c>
    </row>
    <row r="16" spans="1:9" x14ac:dyDescent="0.25">
      <c r="A16" t="s">
        <v>567</v>
      </c>
      <c r="B16" t="s">
        <v>1481</v>
      </c>
      <c r="C16">
        <v>15</v>
      </c>
      <c r="D16" t="s">
        <v>1516</v>
      </c>
      <c r="E16">
        <v>153</v>
      </c>
      <c r="F16" t="s">
        <v>1375</v>
      </c>
      <c r="G16">
        <v>1533</v>
      </c>
      <c r="H16" t="s">
        <v>1374</v>
      </c>
      <c r="I16" t="s">
        <v>1373</v>
      </c>
    </row>
    <row r="17" spans="1:9" x14ac:dyDescent="0.25">
      <c r="A17" t="s">
        <v>567</v>
      </c>
      <c r="B17" t="s">
        <v>1481</v>
      </c>
      <c r="C17">
        <v>15</v>
      </c>
      <c r="D17" t="s">
        <v>1516</v>
      </c>
      <c r="E17">
        <v>154</v>
      </c>
      <c r="F17" t="s">
        <v>1364</v>
      </c>
      <c r="G17">
        <v>1541</v>
      </c>
      <c r="H17" t="s">
        <v>1372</v>
      </c>
      <c r="I17" t="s">
        <v>1371</v>
      </c>
    </row>
    <row r="18" spans="1:9" x14ac:dyDescent="0.25">
      <c r="A18" t="s">
        <v>567</v>
      </c>
      <c r="B18" t="s">
        <v>1481</v>
      </c>
      <c r="C18">
        <v>15</v>
      </c>
      <c r="D18" t="s">
        <v>1516</v>
      </c>
      <c r="E18">
        <v>154</v>
      </c>
      <c r="F18" t="s">
        <v>1364</v>
      </c>
      <c r="G18">
        <v>1542</v>
      </c>
      <c r="H18" t="s">
        <v>1370</v>
      </c>
      <c r="I18" t="s">
        <v>1369</v>
      </c>
    </row>
    <row r="19" spans="1:9" x14ac:dyDescent="0.25">
      <c r="A19" t="s">
        <v>567</v>
      </c>
      <c r="B19" t="s">
        <v>1481</v>
      </c>
      <c r="C19">
        <v>15</v>
      </c>
      <c r="D19" t="s">
        <v>1516</v>
      </c>
      <c r="E19">
        <v>154</v>
      </c>
      <c r="F19" t="s">
        <v>1364</v>
      </c>
      <c r="G19">
        <v>1543</v>
      </c>
      <c r="H19" t="s">
        <v>1368</v>
      </c>
      <c r="I19" t="s">
        <v>1367</v>
      </c>
    </row>
    <row r="20" spans="1:9" x14ac:dyDescent="0.25">
      <c r="A20" t="s">
        <v>567</v>
      </c>
      <c r="B20" t="s">
        <v>1481</v>
      </c>
      <c r="C20">
        <v>15</v>
      </c>
      <c r="D20" t="s">
        <v>1516</v>
      </c>
      <c r="E20">
        <v>154</v>
      </c>
      <c r="F20" t="s">
        <v>1364</v>
      </c>
      <c r="G20">
        <v>1544</v>
      </c>
      <c r="H20" t="s">
        <v>1366</v>
      </c>
      <c r="I20" t="s">
        <v>1365</v>
      </c>
    </row>
    <row r="21" spans="1:9" x14ac:dyDescent="0.25">
      <c r="A21" t="s">
        <v>567</v>
      </c>
      <c r="B21" t="s">
        <v>1481</v>
      </c>
      <c r="C21">
        <v>15</v>
      </c>
      <c r="D21" t="s">
        <v>1516</v>
      </c>
      <c r="E21">
        <v>154</v>
      </c>
      <c r="F21" t="s">
        <v>1364</v>
      </c>
      <c r="G21">
        <v>1549</v>
      </c>
      <c r="H21" t="s">
        <v>1363</v>
      </c>
      <c r="I21" t="s">
        <v>1362</v>
      </c>
    </row>
    <row r="22" spans="1:9" x14ac:dyDescent="0.25">
      <c r="A22" t="s">
        <v>567</v>
      </c>
      <c r="B22" t="s">
        <v>1481</v>
      </c>
      <c r="C22">
        <v>15</v>
      </c>
      <c r="D22" t="s">
        <v>1516</v>
      </c>
      <c r="E22">
        <v>155</v>
      </c>
      <c r="F22" t="s">
        <v>1354</v>
      </c>
      <c r="G22">
        <v>1551</v>
      </c>
      <c r="H22" t="s">
        <v>1361</v>
      </c>
      <c r="I22" t="s">
        <v>1360</v>
      </c>
    </row>
    <row r="23" spans="1:9" x14ac:dyDescent="0.25">
      <c r="A23" t="s">
        <v>567</v>
      </c>
      <c r="B23" t="s">
        <v>1481</v>
      </c>
      <c r="C23">
        <v>15</v>
      </c>
      <c r="D23" t="s">
        <v>1516</v>
      </c>
      <c r="E23">
        <v>155</v>
      </c>
      <c r="F23" t="s">
        <v>1354</v>
      </c>
      <c r="G23">
        <v>1552</v>
      </c>
      <c r="H23" t="s">
        <v>1359</v>
      </c>
      <c r="I23" t="s">
        <v>1358</v>
      </c>
    </row>
    <row r="24" spans="1:9" x14ac:dyDescent="0.25">
      <c r="A24" t="s">
        <v>567</v>
      </c>
      <c r="B24" t="s">
        <v>1481</v>
      </c>
      <c r="C24">
        <v>15</v>
      </c>
      <c r="D24" t="s">
        <v>1516</v>
      </c>
      <c r="E24">
        <v>155</v>
      </c>
      <c r="F24" t="s">
        <v>1354</v>
      </c>
      <c r="G24">
        <v>1553</v>
      </c>
      <c r="H24" t="s">
        <v>1357</v>
      </c>
      <c r="I24" t="s">
        <v>1517</v>
      </c>
    </row>
    <row r="25" spans="1:9" x14ac:dyDescent="0.25">
      <c r="A25" t="s">
        <v>567</v>
      </c>
      <c r="B25" t="s">
        <v>1481</v>
      </c>
      <c r="C25">
        <v>15</v>
      </c>
      <c r="D25" t="s">
        <v>1516</v>
      </c>
      <c r="E25">
        <v>155</v>
      </c>
      <c r="F25" t="s">
        <v>1354</v>
      </c>
      <c r="G25">
        <v>1554</v>
      </c>
      <c r="H25" t="s">
        <v>1353</v>
      </c>
      <c r="I25" t="s">
        <v>1352</v>
      </c>
    </row>
    <row r="26" spans="1:9" x14ac:dyDescent="0.25">
      <c r="A26" t="s">
        <v>567</v>
      </c>
      <c r="B26" t="s">
        <v>1481</v>
      </c>
      <c r="C26">
        <v>17</v>
      </c>
      <c r="D26" t="s">
        <v>1515</v>
      </c>
      <c r="E26">
        <v>171</v>
      </c>
      <c r="F26" t="s">
        <v>1347</v>
      </c>
      <c r="G26">
        <v>1711</v>
      </c>
      <c r="H26" t="s">
        <v>1349</v>
      </c>
      <c r="I26" t="s">
        <v>1348</v>
      </c>
    </row>
    <row r="27" spans="1:9" x14ac:dyDescent="0.25">
      <c r="A27" t="s">
        <v>567</v>
      </c>
      <c r="B27" t="s">
        <v>1481</v>
      </c>
      <c r="C27">
        <v>17</v>
      </c>
      <c r="D27" t="s">
        <v>1515</v>
      </c>
      <c r="E27">
        <v>171</v>
      </c>
      <c r="F27" t="s">
        <v>1347</v>
      </c>
      <c r="G27">
        <v>1712</v>
      </c>
      <c r="H27" t="s">
        <v>1346</v>
      </c>
      <c r="I27" t="s">
        <v>1345</v>
      </c>
    </row>
    <row r="28" spans="1:9" x14ac:dyDescent="0.25">
      <c r="A28" t="s">
        <v>567</v>
      </c>
      <c r="B28" t="s">
        <v>1481</v>
      </c>
      <c r="C28">
        <v>17</v>
      </c>
      <c r="D28" t="s">
        <v>1515</v>
      </c>
      <c r="E28">
        <v>172</v>
      </c>
      <c r="F28" t="s">
        <v>1338</v>
      </c>
      <c r="G28">
        <v>1721</v>
      </c>
      <c r="H28" t="s">
        <v>1344</v>
      </c>
      <c r="I28" t="s">
        <v>1343</v>
      </c>
    </row>
    <row r="29" spans="1:9" x14ac:dyDescent="0.25">
      <c r="A29" t="s">
        <v>567</v>
      </c>
      <c r="B29" t="s">
        <v>1481</v>
      </c>
      <c r="C29">
        <v>17</v>
      </c>
      <c r="D29" t="s">
        <v>1515</v>
      </c>
      <c r="E29">
        <v>172</v>
      </c>
      <c r="F29" t="s">
        <v>1338</v>
      </c>
      <c r="G29">
        <v>1722</v>
      </c>
      <c r="H29" t="s">
        <v>1342</v>
      </c>
      <c r="I29" t="s">
        <v>1341</v>
      </c>
    </row>
    <row r="30" spans="1:9" x14ac:dyDescent="0.25">
      <c r="A30" t="s">
        <v>567</v>
      </c>
      <c r="B30" t="s">
        <v>1481</v>
      </c>
      <c r="C30">
        <v>17</v>
      </c>
      <c r="D30" t="s">
        <v>1515</v>
      </c>
      <c r="E30">
        <v>172</v>
      </c>
      <c r="F30" t="s">
        <v>1338</v>
      </c>
      <c r="G30">
        <v>1723</v>
      </c>
      <c r="H30" t="s">
        <v>1340</v>
      </c>
      <c r="I30" t="s">
        <v>1339</v>
      </c>
    </row>
    <row r="31" spans="1:9" x14ac:dyDescent="0.25">
      <c r="A31" t="s">
        <v>567</v>
      </c>
      <c r="B31" t="s">
        <v>1481</v>
      </c>
      <c r="C31">
        <v>17</v>
      </c>
      <c r="D31" t="s">
        <v>1515</v>
      </c>
      <c r="E31">
        <v>172</v>
      </c>
      <c r="F31" t="s">
        <v>1338</v>
      </c>
      <c r="G31">
        <v>1729</v>
      </c>
      <c r="H31" t="s">
        <v>1337</v>
      </c>
      <c r="I31" t="s">
        <v>1336</v>
      </c>
    </row>
    <row r="32" spans="1:9" x14ac:dyDescent="0.25">
      <c r="A32" t="s">
        <v>567</v>
      </c>
      <c r="B32" t="s">
        <v>1481</v>
      </c>
      <c r="C32">
        <v>19</v>
      </c>
      <c r="D32" t="s">
        <v>1514</v>
      </c>
      <c r="E32">
        <v>191</v>
      </c>
      <c r="F32" t="s">
        <v>1513</v>
      </c>
      <c r="G32">
        <v>1911</v>
      </c>
      <c r="H32" t="s">
        <v>1327</v>
      </c>
      <c r="I32" t="s">
        <v>1326</v>
      </c>
    </row>
    <row r="33" spans="1:9" x14ac:dyDescent="0.25">
      <c r="A33" t="s">
        <v>567</v>
      </c>
      <c r="B33" t="s">
        <v>1481</v>
      </c>
      <c r="C33">
        <v>19</v>
      </c>
      <c r="D33" t="s">
        <v>1514</v>
      </c>
      <c r="E33">
        <v>191</v>
      </c>
      <c r="F33" t="s">
        <v>1513</v>
      </c>
      <c r="G33">
        <v>1912</v>
      </c>
      <c r="H33" t="s">
        <v>1324</v>
      </c>
      <c r="I33" t="s">
        <v>772</v>
      </c>
    </row>
    <row r="34" spans="1:9" x14ac:dyDescent="0.25">
      <c r="A34" t="s">
        <v>567</v>
      </c>
      <c r="B34" t="s">
        <v>1481</v>
      </c>
      <c r="C34">
        <v>20</v>
      </c>
      <c r="D34" t="s">
        <v>1512</v>
      </c>
      <c r="E34">
        <v>202</v>
      </c>
      <c r="F34" t="s">
        <v>759</v>
      </c>
      <c r="G34">
        <v>2021</v>
      </c>
      <c r="H34" t="s">
        <v>1320</v>
      </c>
      <c r="I34" t="s">
        <v>1319</v>
      </c>
    </row>
    <row r="35" spans="1:9" x14ac:dyDescent="0.25">
      <c r="A35" t="s">
        <v>567</v>
      </c>
      <c r="B35" t="s">
        <v>1481</v>
      </c>
      <c r="C35">
        <v>20</v>
      </c>
      <c r="D35" t="s">
        <v>1512</v>
      </c>
      <c r="E35">
        <v>202</v>
      </c>
      <c r="F35" t="s">
        <v>759</v>
      </c>
      <c r="G35">
        <v>2022</v>
      </c>
      <c r="H35" t="s">
        <v>1318</v>
      </c>
      <c r="I35" t="s">
        <v>1317</v>
      </c>
    </row>
    <row r="36" spans="1:9" x14ac:dyDescent="0.25">
      <c r="A36" t="s">
        <v>567</v>
      </c>
      <c r="B36" t="s">
        <v>1481</v>
      </c>
      <c r="C36">
        <v>20</v>
      </c>
      <c r="D36" t="s">
        <v>1512</v>
      </c>
      <c r="E36">
        <v>202</v>
      </c>
      <c r="F36" t="s">
        <v>759</v>
      </c>
      <c r="G36">
        <v>2023</v>
      </c>
      <c r="H36" t="s">
        <v>1316</v>
      </c>
      <c r="I36" t="s">
        <v>761</v>
      </c>
    </row>
    <row r="37" spans="1:9" x14ac:dyDescent="0.25">
      <c r="A37" t="s">
        <v>567</v>
      </c>
      <c r="B37" t="s">
        <v>1481</v>
      </c>
      <c r="C37">
        <v>20</v>
      </c>
      <c r="D37" t="s">
        <v>1512</v>
      </c>
      <c r="E37">
        <v>202</v>
      </c>
      <c r="F37" t="s">
        <v>759</v>
      </c>
      <c r="G37">
        <v>2029</v>
      </c>
      <c r="H37" t="s">
        <v>1315</v>
      </c>
      <c r="I37" t="s">
        <v>757</v>
      </c>
    </row>
    <row r="38" spans="1:9" x14ac:dyDescent="0.25">
      <c r="A38" t="s">
        <v>567</v>
      </c>
      <c r="B38" t="s">
        <v>1481</v>
      </c>
      <c r="C38">
        <v>21</v>
      </c>
      <c r="D38" t="s">
        <v>1511</v>
      </c>
      <c r="E38">
        <v>210</v>
      </c>
      <c r="F38" t="s">
        <v>753</v>
      </c>
      <c r="G38">
        <v>2101</v>
      </c>
      <c r="H38" t="s">
        <v>1314</v>
      </c>
      <c r="I38" t="s">
        <v>752</v>
      </c>
    </row>
    <row r="39" spans="1:9" x14ac:dyDescent="0.25">
      <c r="A39" t="s">
        <v>567</v>
      </c>
      <c r="B39" t="s">
        <v>1481</v>
      </c>
      <c r="C39">
        <v>21</v>
      </c>
      <c r="D39" t="s">
        <v>1511</v>
      </c>
      <c r="E39">
        <v>210</v>
      </c>
      <c r="F39" t="s">
        <v>753</v>
      </c>
      <c r="G39">
        <v>2102</v>
      </c>
      <c r="H39" t="s">
        <v>1313</v>
      </c>
      <c r="I39" t="s">
        <v>754</v>
      </c>
    </row>
    <row r="40" spans="1:9" x14ac:dyDescent="0.25">
      <c r="A40" t="s">
        <v>567</v>
      </c>
      <c r="B40" t="s">
        <v>1481</v>
      </c>
      <c r="C40">
        <v>21</v>
      </c>
      <c r="D40" t="s">
        <v>1511</v>
      </c>
      <c r="E40">
        <v>210</v>
      </c>
      <c r="F40" t="s">
        <v>753</v>
      </c>
      <c r="G40">
        <v>2109</v>
      </c>
      <c r="H40" t="s">
        <v>1312</v>
      </c>
      <c r="I40" t="s">
        <v>750</v>
      </c>
    </row>
    <row r="41" spans="1:9" x14ac:dyDescent="0.25">
      <c r="A41" t="s">
        <v>567</v>
      </c>
      <c r="B41" t="s">
        <v>1481</v>
      </c>
      <c r="C41">
        <v>22</v>
      </c>
      <c r="D41" t="s">
        <v>1508</v>
      </c>
      <c r="E41">
        <v>221</v>
      </c>
      <c r="F41" t="s">
        <v>1306</v>
      </c>
      <c r="G41">
        <v>2211</v>
      </c>
      <c r="H41" t="s">
        <v>1311</v>
      </c>
      <c r="I41" t="s">
        <v>1510</v>
      </c>
    </row>
    <row r="42" spans="1:9" x14ac:dyDescent="0.25">
      <c r="A42" t="s">
        <v>567</v>
      </c>
      <c r="B42" t="s">
        <v>1481</v>
      </c>
      <c r="C42">
        <v>22</v>
      </c>
      <c r="D42" t="s">
        <v>1508</v>
      </c>
      <c r="E42">
        <v>221</v>
      </c>
      <c r="F42" t="s">
        <v>1306</v>
      </c>
      <c r="G42">
        <v>2212</v>
      </c>
      <c r="H42" t="s">
        <v>1309</v>
      </c>
      <c r="I42" t="s">
        <v>343</v>
      </c>
    </row>
    <row r="43" spans="1:9" x14ac:dyDescent="0.25">
      <c r="A43" t="s">
        <v>567</v>
      </c>
      <c r="B43" t="s">
        <v>1481</v>
      </c>
      <c r="C43">
        <v>22</v>
      </c>
      <c r="D43" t="s">
        <v>1508</v>
      </c>
      <c r="E43">
        <v>221</v>
      </c>
      <c r="F43" t="s">
        <v>1306</v>
      </c>
      <c r="G43">
        <v>2213</v>
      </c>
      <c r="H43" t="s">
        <v>1308</v>
      </c>
      <c r="I43" t="s">
        <v>1509</v>
      </c>
    </row>
    <row r="44" spans="1:9" x14ac:dyDescent="0.25">
      <c r="A44" t="s">
        <v>567</v>
      </c>
      <c r="B44" t="s">
        <v>1481</v>
      </c>
      <c r="C44">
        <v>22</v>
      </c>
      <c r="D44" t="s">
        <v>1508</v>
      </c>
      <c r="E44">
        <v>221</v>
      </c>
      <c r="F44" t="s">
        <v>1306</v>
      </c>
      <c r="G44">
        <v>2219</v>
      </c>
      <c r="H44" t="s">
        <v>1305</v>
      </c>
      <c r="I44" t="s">
        <v>1304</v>
      </c>
    </row>
    <row r="45" spans="1:9" x14ac:dyDescent="0.25">
      <c r="A45" t="s">
        <v>567</v>
      </c>
      <c r="B45" t="s">
        <v>1481</v>
      </c>
      <c r="C45">
        <v>22</v>
      </c>
      <c r="D45" t="s">
        <v>1508</v>
      </c>
      <c r="E45">
        <v>222</v>
      </c>
      <c r="F45" t="s">
        <v>747</v>
      </c>
      <c r="G45">
        <v>2221</v>
      </c>
      <c r="H45" t="s">
        <v>1303</v>
      </c>
      <c r="I45" t="s">
        <v>748</v>
      </c>
    </row>
    <row r="46" spans="1:9" x14ac:dyDescent="0.25">
      <c r="A46" t="s">
        <v>567</v>
      </c>
      <c r="B46" t="s">
        <v>1481</v>
      </c>
      <c r="C46">
        <v>22</v>
      </c>
      <c r="D46" t="s">
        <v>1508</v>
      </c>
      <c r="E46">
        <v>222</v>
      </c>
      <c r="F46" t="s">
        <v>747</v>
      </c>
      <c r="G46">
        <v>2222</v>
      </c>
      <c r="H46" t="s">
        <v>1302</v>
      </c>
      <c r="I46" t="s">
        <v>745</v>
      </c>
    </row>
    <row r="47" spans="1:9" x14ac:dyDescent="0.25">
      <c r="A47" t="s">
        <v>567</v>
      </c>
      <c r="B47" t="s">
        <v>1481</v>
      </c>
      <c r="C47">
        <v>24</v>
      </c>
      <c r="D47" t="s">
        <v>1505</v>
      </c>
      <c r="E47">
        <v>241</v>
      </c>
      <c r="F47" t="s">
        <v>735</v>
      </c>
      <c r="G47">
        <v>2411</v>
      </c>
      <c r="H47" t="s">
        <v>1294</v>
      </c>
      <c r="I47" t="s">
        <v>1293</v>
      </c>
    </row>
    <row r="48" spans="1:9" x14ac:dyDescent="0.25">
      <c r="A48" t="s">
        <v>567</v>
      </c>
      <c r="B48" t="s">
        <v>1481</v>
      </c>
      <c r="C48">
        <v>24</v>
      </c>
      <c r="D48" t="s">
        <v>1505</v>
      </c>
      <c r="E48">
        <v>241</v>
      </c>
      <c r="F48" t="s">
        <v>735</v>
      </c>
      <c r="G48">
        <v>2412</v>
      </c>
      <c r="H48" t="s">
        <v>1292</v>
      </c>
      <c r="I48" t="s">
        <v>733</v>
      </c>
    </row>
    <row r="49" spans="1:9" x14ac:dyDescent="0.25">
      <c r="A49" t="s">
        <v>567</v>
      </c>
      <c r="B49" t="s">
        <v>1481</v>
      </c>
      <c r="C49">
        <v>24</v>
      </c>
      <c r="D49" t="s">
        <v>1505</v>
      </c>
      <c r="E49">
        <v>241</v>
      </c>
      <c r="F49" t="s">
        <v>735</v>
      </c>
      <c r="G49">
        <v>2413</v>
      </c>
      <c r="H49" t="s">
        <v>1290</v>
      </c>
      <c r="I49" t="s">
        <v>1289</v>
      </c>
    </row>
    <row r="50" spans="1:9" x14ac:dyDescent="0.25">
      <c r="A50" t="s">
        <v>567</v>
      </c>
      <c r="B50" t="s">
        <v>1481</v>
      </c>
      <c r="C50">
        <v>24</v>
      </c>
      <c r="D50" t="s">
        <v>1505</v>
      </c>
      <c r="E50">
        <v>242</v>
      </c>
      <c r="F50" t="s">
        <v>723</v>
      </c>
      <c r="G50">
        <v>2421</v>
      </c>
      <c r="H50" t="s">
        <v>1288</v>
      </c>
      <c r="I50" t="s">
        <v>1507</v>
      </c>
    </row>
    <row r="51" spans="1:9" x14ac:dyDescent="0.25">
      <c r="A51" t="s">
        <v>567</v>
      </c>
      <c r="B51" t="s">
        <v>1481</v>
      </c>
      <c r="C51">
        <v>24</v>
      </c>
      <c r="D51" t="s">
        <v>1505</v>
      </c>
      <c r="E51">
        <v>242</v>
      </c>
      <c r="F51" t="s">
        <v>723</v>
      </c>
      <c r="G51">
        <v>2422</v>
      </c>
      <c r="H51" t="s">
        <v>1287</v>
      </c>
      <c r="I51" t="s">
        <v>726</v>
      </c>
    </row>
    <row r="52" spans="1:9" x14ac:dyDescent="0.25">
      <c r="A52" t="s">
        <v>567</v>
      </c>
      <c r="B52" t="s">
        <v>1481</v>
      </c>
      <c r="C52">
        <v>24</v>
      </c>
      <c r="D52" t="s">
        <v>1505</v>
      </c>
      <c r="E52">
        <v>242</v>
      </c>
      <c r="F52" t="s">
        <v>723</v>
      </c>
      <c r="G52">
        <v>2423</v>
      </c>
      <c r="H52" t="s">
        <v>1286</v>
      </c>
      <c r="I52" t="s">
        <v>1285</v>
      </c>
    </row>
    <row r="53" spans="1:9" x14ac:dyDescent="0.25">
      <c r="A53" t="s">
        <v>567</v>
      </c>
      <c r="B53" t="s">
        <v>1481</v>
      </c>
      <c r="C53">
        <v>24</v>
      </c>
      <c r="D53" t="s">
        <v>1505</v>
      </c>
      <c r="E53">
        <v>242</v>
      </c>
      <c r="F53" t="s">
        <v>723</v>
      </c>
      <c r="G53">
        <v>2424</v>
      </c>
      <c r="H53" t="s">
        <v>1284</v>
      </c>
      <c r="I53" t="s">
        <v>1506</v>
      </c>
    </row>
    <row r="54" spans="1:9" x14ac:dyDescent="0.25">
      <c r="A54" t="s">
        <v>567</v>
      </c>
      <c r="B54" t="s">
        <v>1481</v>
      </c>
      <c r="C54">
        <v>24</v>
      </c>
      <c r="D54" t="s">
        <v>1505</v>
      </c>
      <c r="E54">
        <v>242</v>
      </c>
      <c r="F54" t="s">
        <v>723</v>
      </c>
      <c r="G54">
        <v>2429</v>
      </c>
      <c r="H54" t="s">
        <v>1283</v>
      </c>
      <c r="I54" t="s">
        <v>721</v>
      </c>
    </row>
    <row r="55" spans="1:9" x14ac:dyDescent="0.25">
      <c r="A55" t="s">
        <v>567</v>
      </c>
      <c r="B55" t="s">
        <v>1481</v>
      </c>
      <c r="C55">
        <v>25</v>
      </c>
      <c r="D55" t="s">
        <v>1504</v>
      </c>
      <c r="E55">
        <v>251</v>
      </c>
      <c r="F55" t="s">
        <v>713</v>
      </c>
      <c r="G55">
        <v>2511</v>
      </c>
      <c r="H55" t="s">
        <v>1281</v>
      </c>
      <c r="I55" t="s">
        <v>714</v>
      </c>
    </row>
    <row r="56" spans="1:9" x14ac:dyDescent="0.25">
      <c r="A56" t="s">
        <v>567</v>
      </c>
      <c r="B56" t="s">
        <v>1481</v>
      </c>
      <c r="C56">
        <v>25</v>
      </c>
      <c r="D56" t="s">
        <v>1504</v>
      </c>
      <c r="E56">
        <v>251</v>
      </c>
      <c r="F56" t="s">
        <v>713</v>
      </c>
      <c r="G56">
        <v>2519</v>
      </c>
      <c r="H56" t="s">
        <v>1280</v>
      </c>
      <c r="I56" t="s">
        <v>711</v>
      </c>
    </row>
    <row r="57" spans="1:9" x14ac:dyDescent="0.25">
      <c r="A57" t="s">
        <v>567</v>
      </c>
      <c r="B57" t="s">
        <v>1481</v>
      </c>
      <c r="C57">
        <v>26</v>
      </c>
      <c r="D57" t="s">
        <v>1503</v>
      </c>
      <c r="E57">
        <v>269</v>
      </c>
      <c r="F57" t="s">
        <v>692</v>
      </c>
      <c r="G57">
        <v>2691</v>
      </c>
      <c r="H57" t="s">
        <v>1277</v>
      </c>
      <c r="I57" t="s">
        <v>1276</v>
      </c>
    </row>
    <row r="58" spans="1:9" x14ac:dyDescent="0.25">
      <c r="A58" t="s">
        <v>567</v>
      </c>
      <c r="B58" t="s">
        <v>1481</v>
      </c>
      <c r="C58">
        <v>26</v>
      </c>
      <c r="D58" t="s">
        <v>1503</v>
      </c>
      <c r="E58">
        <v>269</v>
      </c>
      <c r="F58" t="s">
        <v>692</v>
      </c>
      <c r="G58">
        <v>2692</v>
      </c>
      <c r="H58" t="s">
        <v>1275</v>
      </c>
      <c r="I58" t="s">
        <v>1274</v>
      </c>
    </row>
    <row r="59" spans="1:9" x14ac:dyDescent="0.25">
      <c r="A59" t="s">
        <v>567</v>
      </c>
      <c r="B59" t="s">
        <v>1481</v>
      </c>
      <c r="C59">
        <v>26</v>
      </c>
      <c r="D59" t="s">
        <v>1503</v>
      </c>
      <c r="E59">
        <v>269</v>
      </c>
      <c r="F59" t="s">
        <v>692</v>
      </c>
      <c r="G59">
        <v>2693</v>
      </c>
      <c r="H59" t="s">
        <v>1273</v>
      </c>
      <c r="I59" t="s">
        <v>1272</v>
      </c>
    </row>
    <row r="60" spans="1:9" x14ac:dyDescent="0.25">
      <c r="A60" t="s">
        <v>567</v>
      </c>
      <c r="B60" t="s">
        <v>1481</v>
      </c>
      <c r="C60">
        <v>26</v>
      </c>
      <c r="D60" t="s">
        <v>1503</v>
      </c>
      <c r="E60">
        <v>269</v>
      </c>
      <c r="F60" t="s">
        <v>692</v>
      </c>
      <c r="G60">
        <v>2694</v>
      </c>
      <c r="H60" t="s">
        <v>1271</v>
      </c>
      <c r="I60" t="s">
        <v>698</v>
      </c>
    </row>
    <row r="61" spans="1:9" x14ac:dyDescent="0.25">
      <c r="A61" t="s">
        <v>567</v>
      </c>
      <c r="B61" t="s">
        <v>1481</v>
      </c>
      <c r="C61">
        <v>26</v>
      </c>
      <c r="D61" t="s">
        <v>1503</v>
      </c>
      <c r="E61">
        <v>269</v>
      </c>
      <c r="F61" t="s">
        <v>692</v>
      </c>
      <c r="G61">
        <v>2695</v>
      </c>
      <c r="H61" t="s">
        <v>1270</v>
      </c>
      <c r="I61" t="s">
        <v>696</v>
      </c>
    </row>
    <row r="62" spans="1:9" x14ac:dyDescent="0.25">
      <c r="A62" t="s">
        <v>567</v>
      </c>
      <c r="B62" t="s">
        <v>1481</v>
      </c>
      <c r="C62">
        <v>26</v>
      </c>
      <c r="D62" t="s">
        <v>1503</v>
      </c>
      <c r="E62">
        <v>269</v>
      </c>
      <c r="F62" t="s">
        <v>692</v>
      </c>
      <c r="G62">
        <v>2696</v>
      </c>
      <c r="H62" t="s">
        <v>1269</v>
      </c>
      <c r="I62" t="s">
        <v>694</v>
      </c>
    </row>
    <row r="63" spans="1:9" x14ac:dyDescent="0.25">
      <c r="A63" t="s">
        <v>567</v>
      </c>
      <c r="B63" t="s">
        <v>1481</v>
      </c>
      <c r="C63">
        <v>26</v>
      </c>
      <c r="D63" t="s">
        <v>1503</v>
      </c>
      <c r="E63">
        <v>269</v>
      </c>
      <c r="F63" t="s">
        <v>692</v>
      </c>
      <c r="G63">
        <v>2699</v>
      </c>
      <c r="H63" t="s">
        <v>1268</v>
      </c>
      <c r="I63" t="s">
        <v>1502</v>
      </c>
    </row>
    <row r="64" spans="1:9" x14ac:dyDescent="0.25">
      <c r="A64" t="s">
        <v>567</v>
      </c>
      <c r="B64" t="s">
        <v>1481</v>
      </c>
      <c r="C64">
        <v>27</v>
      </c>
      <c r="D64" t="s">
        <v>1501</v>
      </c>
      <c r="E64">
        <v>273</v>
      </c>
      <c r="F64" t="s">
        <v>1259</v>
      </c>
      <c r="G64">
        <v>2731</v>
      </c>
      <c r="H64" t="s">
        <v>1262</v>
      </c>
      <c r="I64" t="s">
        <v>1261</v>
      </c>
    </row>
    <row r="65" spans="1:9" x14ac:dyDescent="0.25">
      <c r="A65" t="s">
        <v>567</v>
      </c>
      <c r="B65" t="s">
        <v>1481</v>
      </c>
      <c r="C65">
        <v>27</v>
      </c>
      <c r="D65" t="s">
        <v>1501</v>
      </c>
      <c r="E65">
        <v>273</v>
      </c>
      <c r="F65" t="s">
        <v>1259</v>
      </c>
      <c r="G65">
        <v>2732</v>
      </c>
      <c r="H65" t="s">
        <v>1258</v>
      </c>
      <c r="I65" t="s">
        <v>1500</v>
      </c>
    </row>
    <row r="66" spans="1:9" x14ac:dyDescent="0.25">
      <c r="A66" t="s">
        <v>567</v>
      </c>
      <c r="B66" t="s">
        <v>1481</v>
      </c>
      <c r="C66">
        <v>28</v>
      </c>
      <c r="D66" t="s">
        <v>1491</v>
      </c>
      <c r="E66">
        <v>281</v>
      </c>
      <c r="F66" t="s">
        <v>1495</v>
      </c>
      <c r="G66">
        <v>2811</v>
      </c>
      <c r="H66" t="s">
        <v>1499</v>
      </c>
      <c r="I66" t="s">
        <v>1498</v>
      </c>
    </row>
    <row r="67" spans="1:9" x14ac:dyDescent="0.25">
      <c r="A67" t="s">
        <v>567</v>
      </c>
      <c r="B67" t="s">
        <v>1481</v>
      </c>
      <c r="C67">
        <v>28</v>
      </c>
      <c r="D67" t="s">
        <v>1491</v>
      </c>
      <c r="E67">
        <v>281</v>
      </c>
      <c r="F67" t="s">
        <v>1495</v>
      </c>
      <c r="G67">
        <v>2812</v>
      </c>
      <c r="H67" t="s">
        <v>1497</v>
      </c>
      <c r="I67" t="s">
        <v>1496</v>
      </c>
    </row>
    <row r="68" spans="1:9" x14ac:dyDescent="0.25">
      <c r="A68" t="s">
        <v>567</v>
      </c>
      <c r="B68" t="s">
        <v>1481</v>
      </c>
      <c r="C68">
        <v>28</v>
      </c>
      <c r="D68" t="s">
        <v>1491</v>
      </c>
      <c r="E68">
        <v>281</v>
      </c>
      <c r="F68" t="s">
        <v>1495</v>
      </c>
      <c r="G68">
        <v>2813</v>
      </c>
      <c r="H68" t="s">
        <v>1494</v>
      </c>
      <c r="I68" t="s">
        <v>1493</v>
      </c>
    </row>
    <row r="69" spans="1:9" x14ac:dyDescent="0.25">
      <c r="A69" t="s">
        <v>567</v>
      </c>
      <c r="B69" t="s">
        <v>1481</v>
      </c>
      <c r="C69">
        <v>28</v>
      </c>
      <c r="D69" t="s">
        <v>1491</v>
      </c>
      <c r="E69">
        <v>289</v>
      </c>
      <c r="F69" t="s">
        <v>1490</v>
      </c>
      <c r="G69">
        <v>2891</v>
      </c>
      <c r="H69" t="s">
        <v>1256</v>
      </c>
      <c r="I69" t="s">
        <v>1251</v>
      </c>
    </row>
    <row r="70" spans="1:9" x14ac:dyDescent="0.25">
      <c r="A70" t="s">
        <v>567</v>
      </c>
      <c r="B70" t="s">
        <v>1481</v>
      </c>
      <c r="C70">
        <v>28</v>
      </c>
      <c r="D70" t="s">
        <v>1491</v>
      </c>
      <c r="E70">
        <v>289</v>
      </c>
      <c r="F70" t="s">
        <v>1490</v>
      </c>
      <c r="G70">
        <v>2892</v>
      </c>
      <c r="H70" t="s">
        <v>1255</v>
      </c>
      <c r="I70" t="s">
        <v>1492</v>
      </c>
    </row>
    <row r="71" spans="1:9" x14ac:dyDescent="0.25">
      <c r="A71" t="s">
        <v>567</v>
      </c>
      <c r="B71" t="s">
        <v>1481</v>
      </c>
      <c r="C71">
        <v>28</v>
      </c>
      <c r="D71" t="s">
        <v>1491</v>
      </c>
      <c r="E71">
        <v>289</v>
      </c>
      <c r="F71" t="s">
        <v>1490</v>
      </c>
      <c r="G71">
        <v>2893</v>
      </c>
      <c r="H71" t="s">
        <v>1253</v>
      </c>
      <c r="I71" t="s">
        <v>1252</v>
      </c>
    </row>
    <row r="72" spans="1:9" x14ac:dyDescent="0.25">
      <c r="A72" t="s">
        <v>567</v>
      </c>
      <c r="B72" t="s">
        <v>1481</v>
      </c>
      <c r="C72">
        <v>28</v>
      </c>
      <c r="D72" t="s">
        <v>1491</v>
      </c>
      <c r="E72">
        <v>289</v>
      </c>
      <c r="F72" t="s">
        <v>1490</v>
      </c>
      <c r="G72">
        <v>2899</v>
      </c>
      <c r="H72" t="s">
        <v>1250</v>
      </c>
      <c r="I72" t="s">
        <v>1249</v>
      </c>
    </row>
    <row r="73" spans="1:9" x14ac:dyDescent="0.25">
      <c r="A73" t="s">
        <v>567</v>
      </c>
      <c r="B73" t="s">
        <v>1481</v>
      </c>
      <c r="C73">
        <v>29</v>
      </c>
      <c r="D73" t="s">
        <v>1486</v>
      </c>
      <c r="E73">
        <v>291</v>
      </c>
      <c r="F73" t="s">
        <v>1489</v>
      </c>
      <c r="G73">
        <v>2911</v>
      </c>
      <c r="H73" t="s">
        <v>1248</v>
      </c>
      <c r="I73" t="s">
        <v>667</v>
      </c>
    </row>
    <row r="74" spans="1:9" x14ac:dyDescent="0.25">
      <c r="A74" t="s">
        <v>567</v>
      </c>
      <c r="B74" t="s">
        <v>1481</v>
      </c>
      <c r="C74">
        <v>29</v>
      </c>
      <c r="D74" t="s">
        <v>1486</v>
      </c>
      <c r="E74">
        <v>291</v>
      </c>
      <c r="F74" t="s">
        <v>1489</v>
      </c>
      <c r="G74">
        <v>2912</v>
      </c>
      <c r="H74" t="s">
        <v>1247</v>
      </c>
      <c r="I74" t="s">
        <v>1246</v>
      </c>
    </row>
    <row r="75" spans="1:9" x14ac:dyDescent="0.25">
      <c r="A75" t="s">
        <v>567</v>
      </c>
      <c r="B75" t="s">
        <v>1481</v>
      </c>
      <c r="C75">
        <v>29</v>
      </c>
      <c r="D75" t="s">
        <v>1486</v>
      </c>
      <c r="E75">
        <v>291</v>
      </c>
      <c r="F75" t="s">
        <v>1489</v>
      </c>
      <c r="G75">
        <v>2913</v>
      </c>
      <c r="H75" t="s">
        <v>1245</v>
      </c>
      <c r="I75" t="s">
        <v>661</v>
      </c>
    </row>
    <row r="76" spans="1:9" x14ac:dyDescent="0.25">
      <c r="A76" t="s">
        <v>567</v>
      </c>
      <c r="B76" t="s">
        <v>1481</v>
      </c>
      <c r="C76">
        <v>29</v>
      </c>
      <c r="D76" t="s">
        <v>1486</v>
      </c>
      <c r="E76">
        <v>291</v>
      </c>
      <c r="F76" t="s">
        <v>1489</v>
      </c>
      <c r="G76">
        <v>2914</v>
      </c>
      <c r="H76" t="s">
        <v>1244</v>
      </c>
      <c r="I76" t="s">
        <v>659</v>
      </c>
    </row>
    <row r="77" spans="1:9" x14ac:dyDescent="0.25">
      <c r="A77" t="s">
        <v>567</v>
      </c>
      <c r="B77" t="s">
        <v>1481</v>
      </c>
      <c r="C77">
        <v>29</v>
      </c>
      <c r="D77" t="s">
        <v>1486</v>
      </c>
      <c r="E77">
        <v>291</v>
      </c>
      <c r="F77" t="s">
        <v>1489</v>
      </c>
      <c r="G77">
        <v>2915</v>
      </c>
      <c r="H77" t="s">
        <v>1243</v>
      </c>
      <c r="I77" t="s">
        <v>657</v>
      </c>
    </row>
    <row r="78" spans="1:9" x14ac:dyDescent="0.25">
      <c r="A78" t="s">
        <v>567</v>
      </c>
      <c r="B78" t="s">
        <v>1481</v>
      </c>
      <c r="C78">
        <v>29</v>
      </c>
      <c r="D78" t="s">
        <v>1486</v>
      </c>
      <c r="E78">
        <v>291</v>
      </c>
      <c r="F78" t="s">
        <v>1489</v>
      </c>
      <c r="G78">
        <v>2919</v>
      </c>
      <c r="H78" t="s">
        <v>1242</v>
      </c>
      <c r="I78" t="s">
        <v>1488</v>
      </c>
    </row>
    <row r="79" spans="1:9" x14ac:dyDescent="0.25">
      <c r="A79" t="s">
        <v>567</v>
      </c>
      <c r="B79" t="s">
        <v>1481</v>
      </c>
      <c r="C79">
        <v>29</v>
      </c>
      <c r="D79" t="s">
        <v>1486</v>
      </c>
      <c r="E79">
        <v>292</v>
      </c>
      <c r="F79" t="s">
        <v>636</v>
      </c>
      <c r="G79">
        <v>2921</v>
      </c>
      <c r="H79" t="s">
        <v>1241</v>
      </c>
      <c r="I79" t="s">
        <v>648</v>
      </c>
    </row>
    <row r="80" spans="1:9" x14ac:dyDescent="0.25">
      <c r="A80" t="s">
        <v>567</v>
      </c>
      <c r="B80" t="s">
        <v>1481</v>
      </c>
      <c r="C80">
        <v>29</v>
      </c>
      <c r="D80" t="s">
        <v>1486</v>
      </c>
      <c r="E80">
        <v>292</v>
      </c>
      <c r="F80" t="s">
        <v>636</v>
      </c>
      <c r="G80">
        <v>2922</v>
      </c>
      <c r="H80" t="s">
        <v>1240</v>
      </c>
      <c r="I80" t="s">
        <v>1487</v>
      </c>
    </row>
    <row r="81" spans="1:9" x14ac:dyDescent="0.25">
      <c r="A81" t="s">
        <v>567</v>
      </c>
      <c r="B81" t="s">
        <v>1481</v>
      </c>
      <c r="C81">
        <v>29</v>
      </c>
      <c r="D81" t="s">
        <v>1486</v>
      </c>
      <c r="E81">
        <v>292</v>
      </c>
      <c r="F81" t="s">
        <v>636</v>
      </c>
      <c r="G81">
        <v>2923</v>
      </c>
      <c r="H81" t="s">
        <v>1238</v>
      </c>
      <c r="I81" t="s">
        <v>644</v>
      </c>
    </row>
    <row r="82" spans="1:9" x14ac:dyDescent="0.25">
      <c r="A82" t="s">
        <v>567</v>
      </c>
      <c r="B82" t="s">
        <v>1481</v>
      </c>
      <c r="C82">
        <v>29</v>
      </c>
      <c r="D82" t="s">
        <v>1486</v>
      </c>
      <c r="E82">
        <v>292</v>
      </c>
      <c r="F82" t="s">
        <v>636</v>
      </c>
      <c r="G82">
        <v>2924</v>
      </c>
      <c r="H82" t="s">
        <v>1237</v>
      </c>
      <c r="I82" t="s">
        <v>642</v>
      </c>
    </row>
    <row r="83" spans="1:9" x14ac:dyDescent="0.25">
      <c r="A83" t="s">
        <v>567</v>
      </c>
      <c r="B83" t="s">
        <v>1481</v>
      </c>
      <c r="C83">
        <v>29</v>
      </c>
      <c r="D83" t="s">
        <v>1486</v>
      </c>
      <c r="E83">
        <v>292</v>
      </c>
      <c r="F83" t="s">
        <v>636</v>
      </c>
      <c r="G83">
        <v>2925</v>
      </c>
      <c r="H83" t="s">
        <v>1236</v>
      </c>
      <c r="I83" t="s">
        <v>640</v>
      </c>
    </row>
    <row r="84" spans="1:9" x14ac:dyDescent="0.25">
      <c r="A84" t="s">
        <v>567</v>
      </c>
      <c r="B84" t="s">
        <v>1481</v>
      </c>
      <c r="C84">
        <v>29</v>
      </c>
      <c r="D84" t="s">
        <v>1486</v>
      </c>
      <c r="E84">
        <v>292</v>
      </c>
      <c r="F84" t="s">
        <v>636</v>
      </c>
      <c r="G84">
        <v>2926</v>
      </c>
      <c r="H84" t="s">
        <v>1235</v>
      </c>
      <c r="I84" t="s">
        <v>638</v>
      </c>
    </row>
    <row r="85" spans="1:9" x14ac:dyDescent="0.25">
      <c r="A85" t="s">
        <v>567</v>
      </c>
      <c r="B85" t="s">
        <v>1481</v>
      </c>
      <c r="C85">
        <v>29</v>
      </c>
      <c r="D85" t="s">
        <v>1486</v>
      </c>
      <c r="E85">
        <v>292</v>
      </c>
      <c r="F85" t="s">
        <v>636</v>
      </c>
      <c r="G85">
        <v>2927</v>
      </c>
      <c r="H85" t="s">
        <v>1234</v>
      </c>
      <c r="I85" t="s">
        <v>1233</v>
      </c>
    </row>
    <row r="86" spans="1:9" x14ac:dyDescent="0.25">
      <c r="A86" t="s">
        <v>567</v>
      </c>
      <c r="B86" t="s">
        <v>1481</v>
      </c>
      <c r="C86">
        <v>29</v>
      </c>
      <c r="D86" t="s">
        <v>1486</v>
      </c>
      <c r="E86">
        <v>292</v>
      </c>
      <c r="F86" t="s">
        <v>636</v>
      </c>
      <c r="G86">
        <v>2929</v>
      </c>
      <c r="H86" t="s">
        <v>1232</v>
      </c>
      <c r="I86" t="s">
        <v>1485</v>
      </c>
    </row>
    <row r="87" spans="1:9" x14ac:dyDescent="0.25">
      <c r="A87" t="s">
        <v>567</v>
      </c>
      <c r="B87" t="s">
        <v>1481</v>
      </c>
      <c r="C87">
        <v>33</v>
      </c>
      <c r="D87" t="s">
        <v>1484</v>
      </c>
      <c r="E87">
        <v>331</v>
      </c>
      <c r="F87" t="s">
        <v>1203</v>
      </c>
      <c r="G87">
        <v>3311</v>
      </c>
      <c r="H87" t="s">
        <v>1207</v>
      </c>
      <c r="I87" t="s">
        <v>1206</v>
      </c>
    </row>
    <row r="88" spans="1:9" x14ac:dyDescent="0.25">
      <c r="A88" t="s">
        <v>567</v>
      </c>
      <c r="B88" t="s">
        <v>1481</v>
      </c>
      <c r="C88">
        <v>33</v>
      </c>
      <c r="D88" t="s">
        <v>1484</v>
      </c>
      <c r="E88">
        <v>331</v>
      </c>
      <c r="F88" t="s">
        <v>1203</v>
      </c>
      <c r="G88">
        <v>3312</v>
      </c>
      <c r="H88" t="s">
        <v>1205</v>
      </c>
      <c r="I88" t="s">
        <v>1204</v>
      </c>
    </row>
    <row r="89" spans="1:9" x14ac:dyDescent="0.25">
      <c r="A89" t="s">
        <v>567</v>
      </c>
      <c r="B89" t="s">
        <v>1481</v>
      </c>
      <c r="C89">
        <v>33</v>
      </c>
      <c r="D89" t="s">
        <v>1484</v>
      </c>
      <c r="E89">
        <v>331</v>
      </c>
      <c r="F89" t="s">
        <v>1203</v>
      </c>
      <c r="G89">
        <v>3313</v>
      </c>
      <c r="H89" t="s">
        <v>1202</v>
      </c>
      <c r="I89" t="s">
        <v>1201</v>
      </c>
    </row>
    <row r="90" spans="1:9" x14ac:dyDescent="0.25">
      <c r="A90" t="s">
        <v>567</v>
      </c>
      <c r="B90" t="s">
        <v>1481</v>
      </c>
      <c r="C90">
        <v>35</v>
      </c>
      <c r="D90" t="s">
        <v>1482</v>
      </c>
      <c r="E90">
        <v>351</v>
      </c>
      <c r="F90" t="s">
        <v>1483</v>
      </c>
      <c r="G90">
        <v>3511</v>
      </c>
      <c r="H90" t="s">
        <v>1192</v>
      </c>
      <c r="I90" t="s">
        <v>1191</v>
      </c>
    </row>
    <row r="91" spans="1:9" x14ac:dyDescent="0.25">
      <c r="A91" t="s">
        <v>567</v>
      </c>
      <c r="B91" t="s">
        <v>1481</v>
      </c>
      <c r="C91">
        <v>35</v>
      </c>
      <c r="D91" t="s">
        <v>1482</v>
      </c>
      <c r="E91">
        <v>351</v>
      </c>
      <c r="F91" t="s">
        <v>1483</v>
      </c>
      <c r="G91">
        <v>3512</v>
      </c>
      <c r="H91" t="s">
        <v>1189</v>
      </c>
      <c r="I91" t="s">
        <v>1188</v>
      </c>
    </row>
    <row r="92" spans="1:9" x14ac:dyDescent="0.25">
      <c r="A92" t="s">
        <v>567</v>
      </c>
      <c r="B92" t="s">
        <v>1481</v>
      </c>
      <c r="C92">
        <v>35</v>
      </c>
      <c r="D92" t="s">
        <v>1482</v>
      </c>
      <c r="E92">
        <v>359</v>
      </c>
      <c r="F92" t="s">
        <v>610</v>
      </c>
      <c r="G92">
        <v>3591</v>
      </c>
      <c r="H92" t="s">
        <v>1185</v>
      </c>
      <c r="I92" t="s">
        <v>614</v>
      </c>
    </row>
    <row r="93" spans="1:9" x14ac:dyDescent="0.25">
      <c r="A93" t="s">
        <v>567</v>
      </c>
      <c r="B93" t="s">
        <v>1481</v>
      </c>
      <c r="C93">
        <v>35</v>
      </c>
      <c r="D93" t="s">
        <v>1482</v>
      </c>
      <c r="E93">
        <v>359</v>
      </c>
      <c r="F93" t="s">
        <v>610</v>
      </c>
      <c r="G93">
        <v>3592</v>
      </c>
      <c r="H93" t="s">
        <v>1184</v>
      </c>
      <c r="I93" t="s">
        <v>612</v>
      </c>
    </row>
    <row r="94" spans="1:9" x14ac:dyDescent="0.25">
      <c r="A94" t="s">
        <v>567</v>
      </c>
      <c r="B94" t="s">
        <v>1481</v>
      </c>
      <c r="C94">
        <v>35</v>
      </c>
      <c r="D94" t="s">
        <v>1482</v>
      </c>
      <c r="E94">
        <v>359</v>
      </c>
      <c r="F94" t="s">
        <v>610</v>
      </c>
      <c r="G94">
        <v>3599</v>
      </c>
      <c r="H94" t="s">
        <v>1183</v>
      </c>
      <c r="I94" t="s">
        <v>608</v>
      </c>
    </row>
    <row r="95" spans="1:9" x14ac:dyDescent="0.25">
      <c r="A95" t="s">
        <v>567</v>
      </c>
      <c r="B95" t="s">
        <v>1481</v>
      </c>
      <c r="C95">
        <v>36</v>
      </c>
      <c r="D95" t="s">
        <v>1480</v>
      </c>
      <c r="E95">
        <v>369</v>
      </c>
      <c r="F95" t="s">
        <v>1176</v>
      </c>
      <c r="G95">
        <v>3691</v>
      </c>
      <c r="H95" t="s">
        <v>1181</v>
      </c>
      <c r="I95" t="s">
        <v>604</v>
      </c>
    </row>
    <row r="96" spans="1:9" x14ac:dyDescent="0.25">
      <c r="A96" t="s">
        <v>567</v>
      </c>
      <c r="B96" t="s">
        <v>1481</v>
      </c>
      <c r="C96">
        <v>36</v>
      </c>
      <c r="D96" t="s">
        <v>1480</v>
      </c>
      <c r="E96">
        <v>369</v>
      </c>
      <c r="F96" t="s">
        <v>1176</v>
      </c>
      <c r="G96">
        <v>3692</v>
      </c>
      <c r="H96" t="s">
        <v>1180</v>
      </c>
      <c r="I96" t="s">
        <v>599</v>
      </c>
    </row>
    <row r="97" spans="1:9" x14ac:dyDescent="0.25">
      <c r="A97" t="s">
        <v>567</v>
      </c>
      <c r="B97" t="s">
        <v>1481</v>
      </c>
      <c r="C97">
        <v>36</v>
      </c>
      <c r="D97" t="s">
        <v>1480</v>
      </c>
      <c r="E97">
        <v>369</v>
      </c>
      <c r="F97" t="s">
        <v>1176</v>
      </c>
      <c r="G97">
        <v>3693</v>
      </c>
      <c r="H97" t="s">
        <v>1179</v>
      </c>
      <c r="I97" t="s">
        <v>597</v>
      </c>
    </row>
    <row r="98" spans="1:9" x14ac:dyDescent="0.25">
      <c r="A98" t="s">
        <v>567</v>
      </c>
      <c r="B98" t="s">
        <v>1481</v>
      </c>
      <c r="C98">
        <v>36</v>
      </c>
      <c r="D98" t="s">
        <v>1480</v>
      </c>
      <c r="E98">
        <v>369</v>
      </c>
      <c r="F98" t="s">
        <v>1176</v>
      </c>
      <c r="G98">
        <v>3694</v>
      </c>
      <c r="H98" t="s">
        <v>1178</v>
      </c>
      <c r="I98" t="s">
        <v>595</v>
      </c>
    </row>
    <row r="99" spans="1:9" x14ac:dyDescent="0.25">
      <c r="A99" t="s">
        <v>567</v>
      </c>
      <c r="B99" t="s">
        <v>1481</v>
      </c>
      <c r="C99">
        <v>36</v>
      </c>
      <c r="D99" t="s">
        <v>1480</v>
      </c>
      <c r="E99">
        <v>369</v>
      </c>
      <c r="F99" t="s">
        <v>1176</v>
      </c>
      <c r="G99">
        <v>3699</v>
      </c>
      <c r="H99" t="s">
        <v>1175</v>
      </c>
      <c r="I99" t="s">
        <v>590</v>
      </c>
    </row>
    <row r="100" spans="1:9" x14ac:dyDescent="0.25">
      <c r="A100" t="s">
        <v>418</v>
      </c>
      <c r="B100" t="s">
        <v>1472</v>
      </c>
      <c r="C100">
        <v>51</v>
      </c>
      <c r="D100" t="s">
        <v>1477</v>
      </c>
      <c r="E100">
        <v>512</v>
      </c>
      <c r="F100" t="s">
        <v>1478</v>
      </c>
      <c r="G100">
        <v>5121</v>
      </c>
      <c r="H100" t="s">
        <v>1142</v>
      </c>
      <c r="I100" t="s">
        <v>1479</v>
      </c>
    </row>
    <row r="101" spans="1:9" x14ac:dyDescent="0.25">
      <c r="A101" t="s">
        <v>418</v>
      </c>
      <c r="B101" t="s">
        <v>1472</v>
      </c>
      <c r="C101">
        <v>51</v>
      </c>
      <c r="D101" t="s">
        <v>1477</v>
      </c>
      <c r="E101">
        <v>512</v>
      </c>
      <c r="F101" t="s">
        <v>1478</v>
      </c>
      <c r="G101">
        <v>5122</v>
      </c>
      <c r="H101" t="s">
        <v>1140</v>
      </c>
      <c r="I101" t="s">
        <v>500</v>
      </c>
    </row>
    <row r="102" spans="1:9" x14ac:dyDescent="0.25">
      <c r="A102" t="s">
        <v>418</v>
      </c>
      <c r="B102" t="s">
        <v>1472</v>
      </c>
      <c r="C102">
        <v>51</v>
      </c>
      <c r="D102" t="s">
        <v>1477</v>
      </c>
      <c r="E102">
        <v>513</v>
      </c>
      <c r="F102" t="s">
        <v>497</v>
      </c>
      <c r="G102">
        <v>5131</v>
      </c>
      <c r="H102" t="s">
        <v>1139</v>
      </c>
      <c r="I102" t="s">
        <v>498</v>
      </c>
    </row>
    <row r="103" spans="1:9" x14ac:dyDescent="0.25">
      <c r="A103" t="s">
        <v>418</v>
      </c>
      <c r="B103" t="s">
        <v>1472</v>
      </c>
      <c r="C103">
        <v>51</v>
      </c>
      <c r="D103" t="s">
        <v>1477</v>
      </c>
      <c r="E103">
        <v>513</v>
      </c>
      <c r="F103" t="s">
        <v>497</v>
      </c>
      <c r="G103">
        <v>5139</v>
      </c>
      <c r="H103" t="s">
        <v>1138</v>
      </c>
      <c r="I103" t="s">
        <v>495</v>
      </c>
    </row>
    <row r="104" spans="1:9" x14ac:dyDescent="0.25">
      <c r="A104" t="s">
        <v>418</v>
      </c>
      <c r="B104" t="s">
        <v>1472</v>
      </c>
      <c r="C104">
        <v>51</v>
      </c>
      <c r="D104" t="s">
        <v>1477</v>
      </c>
      <c r="E104">
        <v>514</v>
      </c>
      <c r="F104" t="s">
        <v>1476</v>
      </c>
      <c r="G104">
        <v>5141</v>
      </c>
      <c r="H104" t="s">
        <v>1137</v>
      </c>
      <c r="I104" t="s">
        <v>484</v>
      </c>
    </row>
    <row r="105" spans="1:9" x14ac:dyDescent="0.25">
      <c r="A105" t="s">
        <v>418</v>
      </c>
      <c r="B105" t="s">
        <v>1472</v>
      </c>
      <c r="C105">
        <v>51</v>
      </c>
      <c r="D105" t="s">
        <v>1477</v>
      </c>
      <c r="E105">
        <v>514</v>
      </c>
      <c r="F105" t="s">
        <v>1476</v>
      </c>
      <c r="G105">
        <v>5142</v>
      </c>
      <c r="H105" t="s">
        <v>1136</v>
      </c>
      <c r="I105" t="s">
        <v>482</v>
      </c>
    </row>
    <row r="106" spans="1:9" x14ac:dyDescent="0.25">
      <c r="A106" t="s">
        <v>418</v>
      </c>
      <c r="B106" t="s">
        <v>1472</v>
      </c>
      <c r="C106">
        <v>51</v>
      </c>
      <c r="D106" t="s">
        <v>1477</v>
      </c>
      <c r="E106">
        <v>514</v>
      </c>
      <c r="F106" t="s">
        <v>1476</v>
      </c>
      <c r="G106">
        <v>5143</v>
      </c>
      <c r="H106" t="s">
        <v>1135</v>
      </c>
      <c r="I106" t="s">
        <v>480</v>
      </c>
    </row>
    <row r="107" spans="1:9" x14ac:dyDescent="0.25">
      <c r="A107" t="s">
        <v>418</v>
      </c>
      <c r="B107" t="s">
        <v>1472</v>
      </c>
      <c r="C107">
        <v>51</v>
      </c>
      <c r="D107" t="s">
        <v>1477</v>
      </c>
      <c r="E107">
        <v>514</v>
      </c>
      <c r="F107" t="s">
        <v>1476</v>
      </c>
      <c r="G107">
        <v>5149</v>
      </c>
      <c r="H107" t="s">
        <v>1133</v>
      </c>
      <c r="I107" t="s">
        <v>1132</v>
      </c>
    </row>
    <row r="108" spans="1:9" x14ac:dyDescent="0.25">
      <c r="A108" t="s">
        <v>418</v>
      </c>
      <c r="B108" t="s">
        <v>1472</v>
      </c>
      <c r="C108">
        <v>52</v>
      </c>
      <c r="D108" t="s">
        <v>1471</v>
      </c>
      <c r="E108">
        <v>521</v>
      </c>
      <c r="F108" t="s">
        <v>1475</v>
      </c>
      <c r="G108">
        <v>5211</v>
      </c>
      <c r="H108" t="s">
        <v>1123</v>
      </c>
      <c r="I108" t="s">
        <v>472</v>
      </c>
    </row>
    <row r="109" spans="1:9" x14ac:dyDescent="0.25">
      <c r="A109" t="s">
        <v>418</v>
      </c>
      <c r="B109" t="s">
        <v>1472</v>
      </c>
      <c r="C109">
        <v>52</v>
      </c>
      <c r="D109" t="s">
        <v>1471</v>
      </c>
      <c r="E109">
        <v>521</v>
      </c>
      <c r="F109" t="s">
        <v>1475</v>
      </c>
      <c r="G109">
        <v>5219</v>
      </c>
      <c r="H109" t="s">
        <v>1121</v>
      </c>
      <c r="I109" t="s">
        <v>1474</v>
      </c>
    </row>
    <row r="110" spans="1:9" x14ac:dyDescent="0.25">
      <c r="A110" t="s">
        <v>418</v>
      </c>
      <c r="B110" t="s">
        <v>1472</v>
      </c>
      <c r="C110">
        <v>52</v>
      </c>
      <c r="D110" t="s">
        <v>1471</v>
      </c>
      <c r="E110">
        <v>523</v>
      </c>
      <c r="F110" t="s">
        <v>1473</v>
      </c>
      <c r="G110">
        <v>5231</v>
      </c>
      <c r="H110" t="s">
        <v>1118</v>
      </c>
      <c r="I110" t="s">
        <v>1117</v>
      </c>
    </row>
    <row r="111" spans="1:9" x14ac:dyDescent="0.25">
      <c r="A111" t="s">
        <v>418</v>
      </c>
      <c r="B111" t="s">
        <v>1472</v>
      </c>
      <c r="C111">
        <v>52</v>
      </c>
      <c r="D111" t="s">
        <v>1471</v>
      </c>
      <c r="E111">
        <v>523</v>
      </c>
      <c r="F111" t="s">
        <v>1473</v>
      </c>
      <c r="G111">
        <v>5232</v>
      </c>
      <c r="H111" t="s">
        <v>1116</v>
      </c>
      <c r="I111" t="s">
        <v>1115</v>
      </c>
    </row>
    <row r="112" spans="1:9" x14ac:dyDescent="0.25">
      <c r="A112" t="s">
        <v>418</v>
      </c>
      <c r="B112" t="s">
        <v>1472</v>
      </c>
      <c r="C112">
        <v>52</v>
      </c>
      <c r="D112" t="s">
        <v>1471</v>
      </c>
      <c r="E112">
        <v>523</v>
      </c>
      <c r="F112" t="s">
        <v>1473</v>
      </c>
      <c r="G112">
        <v>5233</v>
      </c>
      <c r="H112" t="s">
        <v>1114</v>
      </c>
      <c r="I112" t="s">
        <v>1113</v>
      </c>
    </row>
    <row r="113" spans="1:9" x14ac:dyDescent="0.25">
      <c r="A113" t="s">
        <v>418</v>
      </c>
      <c r="B113" t="s">
        <v>1472</v>
      </c>
      <c r="C113">
        <v>52</v>
      </c>
      <c r="D113" t="s">
        <v>1471</v>
      </c>
      <c r="E113">
        <v>523</v>
      </c>
      <c r="F113" t="s">
        <v>1473</v>
      </c>
      <c r="G113">
        <v>5234</v>
      </c>
      <c r="H113" t="s">
        <v>1112</v>
      </c>
      <c r="I113" t="s">
        <v>1111</v>
      </c>
    </row>
    <row r="114" spans="1:9" x14ac:dyDescent="0.25">
      <c r="A114" t="s">
        <v>418</v>
      </c>
      <c r="B114" t="s">
        <v>1472</v>
      </c>
      <c r="C114">
        <v>52</v>
      </c>
      <c r="D114" t="s">
        <v>1471</v>
      </c>
      <c r="E114">
        <v>523</v>
      </c>
      <c r="F114" t="s">
        <v>1473</v>
      </c>
      <c r="G114">
        <v>5239</v>
      </c>
      <c r="H114" t="s">
        <v>1109</v>
      </c>
      <c r="I114" t="s">
        <v>1108</v>
      </c>
    </row>
    <row r="115" spans="1:9" x14ac:dyDescent="0.25">
      <c r="A115" t="s">
        <v>418</v>
      </c>
      <c r="B115" t="s">
        <v>1472</v>
      </c>
      <c r="C115">
        <v>52</v>
      </c>
      <c r="D115" t="s">
        <v>1471</v>
      </c>
      <c r="E115">
        <v>525</v>
      </c>
      <c r="F115" t="s">
        <v>1102</v>
      </c>
      <c r="G115">
        <v>5251</v>
      </c>
      <c r="H115" t="s">
        <v>1105</v>
      </c>
      <c r="I115" t="s">
        <v>1104</v>
      </c>
    </row>
    <row r="116" spans="1:9" x14ac:dyDescent="0.25">
      <c r="A116" t="s">
        <v>418</v>
      </c>
      <c r="B116" t="s">
        <v>1472</v>
      </c>
      <c r="C116">
        <v>52</v>
      </c>
      <c r="D116" t="s">
        <v>1471</v>
      </c>
      <c r="E116">
        <v>525</v>
      </c>
      <c r="F116" t="s">
        <v>1102</v>
      </c>
      <c r="G116">
        <v>5252</v>
      </c>
      <c r="H116" t="s">
        <v>1103</v>
      </c>
      <c r="I116" t="s">
        <v>423</v>
      </c>
    </row>
    <row r="117" spans="1:9" x14ac:dyDescent="0.25">
      <c r="A117" t="s">
        <v>418</v>
      </c>
      <c r="B117" t="s">
        <v>1472</v>
      </c>
      <c r="C117">
        <v>52</v>
      </c>
      <c r="D117" t="s">
        <v>1471</v>
      </c>
      <c r="E117">
        <v>525</v>
      </c>
      <c r="F117" t="s">
        <v>1102</v>
      </c>
      <c r="G117">
        <v>5259</v>
      </c>
      <c r="H117" t="s">
        <v>1101</v>
      </c>
      <c r="I117" t="s">
        <v>1100</v>
      </c>
    </row>
    <row r="118" spans="1:9" x14ac:dyDescent="0.25">
      <c r="A118" t="s">
        <v>353</v>
      </c>
      <c r="B118" t="s">
        <v>1468</v>
      </c>
      <c r="C118">
        <v>60</v>
      </c>
      <c r="D118" t="s">
        <v>1470</v>
      </c>
      <c r="E118">
        <v>602</v>
      </c>
      <c r="F118" t="s">
        <v>403</v>
      </c>
      <c r="G118">
        <v>6021</v>
      </c>
      <c r="H118" t="s">
        <v>1090</v>
      </c>
      <c r="I118" t="s">
        <v>1089</v>
      </c>
    </row>
    <row r="119" spans="1:9" x14ac:dyDescent="0.25">
      <c r="A119" t="s">
        <v>353</v>
      </c>
      <c r="B119" t="s">
        <v>1468</v>
      </c>
      <c r="C119">
        <v>60</v>
      </c>
      <c r="D119" t="s">
        <v>1470</v>
      </c>
      <c r="E119">
        <v>602</v>
      </c>
      <c r="F119" t="s">
        <v>403</v>
      </c>
      <c r="G119">
        <v>6022</v>
      </c>
      <c r="H119" t="s">
        <v>1088</v>
      </c>
      <c r="I119" t="s">
        <v>1087</v>
      </c>
    </row>
    <row r="120" spans="1:9" x14ac:dyDescent="0.25">
      <c r="A120" t="s">
        <v>353</v>
      </c>
      <c r="B120" t="s">
        <v>1468</v>
      </c>
      <c r="C120">
        <v>60</v>
      </c>
      <c r="D120" t="s">
        <v>1470</v>
      </c>
      <c r="E120">
        <v>602</v>
      </c>
      <c r="F120" t="s">
        <v>403</v>
      </c>
      <c r="G120">
        <v>6023</v>
      </c>
      <c r="H120" t="s">
        <v>1085</v>
      </c>
      <c r="I120" t="s">
        <v>401</v>
      </c>
    </row>
    <row r="121" spans="1:9" x14ac:dyDescent="0.25">
      <c r="A121" t="s">
        <v>353</v>
      </c>
      <c r="B121" t="s">
        <v>1468</v>
      </c>
      <c r="C121">
        <v>63</v>
      </c>
      <c r="D121" t="s">
        <v>1469</v>
      </c>
      <c r="E121">
        <v>630</v>
      </c>
      <c r="F121" t="s">
        <v>1073</v>
      </c>
      <c r="G121">
        <v>6301</v>
      </c>
      <c r="H121" t="s">
        <v>1080</v>
      </c>
      <c r="I121" t="s">
        <v>374</v>
      </c>
    </row>
    <row r="122" spans="1:9" x14ac:dyDescent="0.25">
      <c r="A122" t="s">
        <v>353</v>
      </c>
      <c r="B122" t="s">
        <v>1468</v>
      </c>
      <c r="C122">
        <v>63</v>
      </c>
      <c r="D122" t="s">
        <v>1469</v>
      </c>
      <c r="E122">
        <v>630</v>
      </c>
      <c r="F122" t="s">
        <v>1073</v>
      </c>
      <c r="G122">
        <v>6302</v>
      </c>
      <c r="H122" t="s">
        <v>1079</v>
      </c>
      <c r="I122" t="s">
        <v>1078</v>
      </c>
    </row>
    <row r="123" spans="1:9" x14ac:dyDescent="0.25">
      <c r="A123" t="s">
        <v>353</v>
      </c>
      <c r="B123" t="s">
        <v>1468</v>
      </c>
      <c r="C123">
        <v>63</v>
      </c>
      <c r="D123" t="s">
        <v>1469</v>
      </c>
      <c r="E123">
        <v>630</v>
      </c>
      <c r="F123" t="s">
        <v>1073</v>
      </c>
      <c r="G123">
        <v>6303</v>
      </c>
      <c r="H123" t="s">
        <v>1077</v>
      </c>
      <c r="I123" t="s">
        <v>1076</v>
      </c>
    </row>
    <row r="124" spans="1:9" x14ac:dyDescent="0.25">
      <c r="A124" t="s">
        <v>353</v>
      </c>
      <c r="B124" t="s">
        <v>1468</v>
      </c>
      <c r="C124">
        <v>63</v>
      </c>
      <c r="D124" t="s">
        <v>1469</v>
      </c>
      <c r="E124">
        <v>630</v>
      </c>
      <c r="F124" t="s">
        <v>1073</v>
      </c>
      <c r="G124">
        <v>6304</v>
      </c>
      <c r="H124" t="s">
        <v>1075</v>
      </c>
      <c r="I124" t="s">
        <v>1074</v>
      </c>
    </row>
    <row r="125" spans="1:9" x14ac:dyDescent="0.25">
      <c r="A125" t="s">
        <v>353</v>
      </c>
      <c r="B125" t="s">
        <v>1468</v>
      </c>
      <c r="C125">
        <v>63</v>
      </c>
      <c r="D125" t="s">
        <v>1469</v>
      </c>
      <c r="E125">
        <v>630</v>
      </c>
      <c r="F125" t="s">
        <v>1073</v>
      </c>
      <c r="G125">
        <v>6309</v>
      </c>
      <c r="H125" t="s">
        <v>1072</v>
      </c>
      <c r="I125" t="s">
        <v>1071</v>
      </c>
    </row>
    <row r="126" spans="1:9" x14ac:dyDescent="0.25">
      <c r="A126" t="s">
        <v>353</v>
      </c>
      <c r="B126" t="s">
        <v>1468</v>
      </c>
      <c r="C126">
        <v>64</v>
      </c>
      <c r="D126" t="s">
        <v>1467</v>
      </c>
      <c r="E126">
        <v>641</v>
      </c>
      <c r="F126" t="s">
        <v>1466</v>
      </c>
      <c r="G126">
        <v>6411</v>
      </c>
      <c r="H126" t="s">
        <v>1070</v>
      </c>
      <c r="I126" t="s">
        <v>1069</v>
      </c>
    </row>
    <row r="127" spans="1:9" x14ac:dyDescent="0.25">
      <c r="A127" t="s">
        <v>353</v>
      </c>
      <c r="B127" t="s">
        <v>1468</v>
      </c>
      <c r="C127">
        <v>64</v>
      </c>
      <c r="D127" t="s">
        <v>1467</v>
      </c>
      <c r="E127">
        <v>641</v>
      </c>
      <c r="F127" t="s">
        <v>1466</v>
      </c>
      <c r="G127">
        <v>6412</v>
      </c>
      <c r="H127" t="s">
        <v>1067</v>
      </c>
      <c r="I127" t="s">
        <v>1066</v>
      </c>
    </row>
    <row r="128" spans="1:9" x14ac:dyDescent="0.25">
      <c r="A128" t="s">
        <v>296</v>
      </c>
      <c r="B128" t="s">
        <v>1461</v>
      </c>
      <c r="C128">
        <v>65</v>
      </c>
      <c r="D128" t="s">
        <v>1465</v>
      </c>
      <c r="E128">
        <v>651</v>
      </c>
      <c r="F128" t="s">
        <v>288</v>
      </c>
      <c r="G128">
        <v>6511</v>
      </c>
      <c r="H128" t="s">
        <v>1062</v>
      </c>
      <c r="I128" t="s">
        <v>289</v>
      </c>
    </row>
    <row r="129" spans="1:9" x14ac:dyDescent="0.25">
      <c r="A129" t="s">
        <v>296</v>
      </c>
      <c r="B129" t="s">
        <v>1461</v>
      </c>
      <c r="C129">
        <v>65</v>
      </c>
      <c r="D129" t="s">
        <v>1465</v>
      </c>
      <c r="E129">
        <v>651</v>
      </c>
      <c r="F129" t="s">
        <v>288</v>
      </c>
      <c r="G129">
        <v>6519</v>
      </c>
      <c r="H129" t="s">
        <v>1061</v>
      </c>
      <c r="I129" t="s">
        <v>286</v>
      </c>
    </row>
    <row r="130" spans="1:9" x14ac:dyDescent="0.25">
      <c r="A130" t="s">
        <v>296</v>
      </c>
      <c r="B130" t="s">
        <v>1461</v>
      </c>
      <c r="C130">
        <v>65</v>
      </c>
      <c r="D130" t="s">
        <v>1465</v>
      </c>
      <c r="E130">
        <v>659</v>
      </c>
      <c r="F130" t="s">
        <v>1057</v>
      </c>
      <c r="G130">
        <v>6591</v>
      </c>
      <c r="H130" t="s">
        <v>1060</v>
      </c>
      <c r="I130" t="s">
        <v>280</v>
      </c>
    </row>
    <row r="131" spans="1:9" x14ac:dyDescent="0.25">
      <c r="A131" t="s">
        <v>296</v>
      </c>
      <c r="B131" t="s">
        <v>1461</v>
      </c>
      <c r="C131">
        <v>65</v>
      </c>
      <c r="D131" t="s">
        <v>1465</v>
      </c>
      <c r="E131">
        <v>659</v>
      </c>
      <c r="F131" t="s">
        <v>1057</v>
      </c>
      <c r="G131">
        <v>6592</v>
      </c>
      <c r="H131" t="s">
        <v>1059</v>
      </c>
      <c r="I131" t="s">
        <v>278</v>
      </c>
    </row>
    <row r="132" spans="1:9" x14ac:dyDescent="0.25">
      <c r="A132" t="s">
        <v>296</v>
      </c>
      <c r="B132" t="s">
        <v>1461</v>
      </c>
      <c r="C132">
        <v>65</v>
      </c>
      <c r="D132" t="s">
        <v>1465</v>
      </c>
      <c r="E132">
        <v>659</v>
      </c>
      <c r="F132" t="s">
        <v>1057</v>
      </c>
      <c r="G132">
        <v>6599</v>
      </c>
      <c r="H132" t="s">
        <v>1056</v>
      </c>
      <c r="I132" t="s">
        <v>1055</v>
      </c>
    </row>
    <row r="133" spans="1:9" x14ac:dyDescent="0.25">
      <c r="A133" t="s">
        <v>296</v>
      </c>
      <c r="B133" t="s">
        <v>1461</v>
      </c>
      <c r="C133">
        <v>66</v>
      </c>
      <c r="D133" t="s">
        <v>1464</v>
      </c>
      <c r="E133">
        <v>660</v>
      </c>
      <c r="F133" t="s">
        <v>1050</v>
      </c>
      <c r="G133">
        <v>6601</v>
      </c>
      <c r="H133" t="s">
        <v>1054</v>
      </c>
      <c r="I133" t="s">
        <v>272</v>
      </c>
    </row>
    <row r="134" spans="1:9" x14ac:dyDescent="0.25">
      <c r="A134" t="s">
        <v>296</v>
      </c>
      <c r="B134" t="s">
        <v>1461</v>
      </c>
      <c r="C134">
        <v>66</v>
      </c>
      <c r="D134" t="s">
        <v>1464</v>
      </c>
      <c r="E134">
        <v>660</v>
      </c>
      <c r="F134" t="s">
        <v>1050</v>
      </c>
      <c r="G134">
        <v>6602</v>
      </c>
      <c r="H134" t="s">
        <v>1053</v>
      </c>
      <c r="I134" t="s">
        <v>1052</v>
      </c>
    </row>
    <row r="135" spans="1:9" x14ac:dyDescent="0.25">
      <c r="A135" t="s">
        <v>296</v>
      </c>
      <c r="B135" t="s">
        <v>1461</v>
      </c>
      <c r="C135">
        <v>66</v>
      </c>
      <c r="D135" t="s">
        <v>1464</v>
      </c>
      <c r="E135">
        <v>660</v>
      </c>
      <c r="F135" t="s">
        <v>1050</v>
      </c>
      <c r="G135">
        <v>6603</v>
      </c>
      <c r="H135" t="s">
        <v>1049</v>
      </c>
      <c r="I135" t="s">
        <v>268</v>
      </c>
    </row>
    <row r="136" spans="1:9" x14ac:dyDescent="0.25">
      <c r="A136" t="s">
        <v>296</v>
      </c>
      <c r="B136" t="s">
        <v>1461</v>
      </c>
      <c r="C136">
        <v>67</v>
      </c>
      <c r="D136" t="s">
        <v>1460</v>
      </c>
      <c r="E136">
        <v>671</v>
      </c>
      <c r="F136" t="s">
        <v>1034</v>
      </c>
      <c r="G136">
        <v>6711</v>
      </c>
      <c r="H136" t="s">
        <v>1463</v>
      </c>
      <c r="I136" t="s">
        <v>266</v>
      </c>
    </row>
    <row r="137" spans="1:9" x14ac:dyDescent="0.25">
      <c r="A137" t="s">
        <v>296</v>
      </c>
      <c r="B137" t="s">
        <v>1461</v>
      </c>
      <c r="C137">
        <v>67</v>
      </c>
      <c r="D137" t="s">
        <v>1460</v>
      </c>
      <c r="E137">
        <v>671</v>
      </c>
      <c r="F137" t="s">
        <v>1034</v>
      </c>
      <c r="G137">
        <v>6712</v>
      </c>
      <c r="H137" t="s">
        <v>1462</v>
      </c>
      <c r="I137" t="s">
        <v>1033</v>
      </c>
    </row>
    <row r="138" spans="1:9" x14ac:dyDescent="0.25">
      <c r="A138" t="s">
        <v>296</v>
      </c>
      <c r="B138" t="s">
        <v>1461</v>
      </c>
      <c r="C138">
        <v>67</v>
      </c>
      <c r="D138" t="s">
        <v>1460</v>
      </c>
      <c r="E138">
        <v>671</v>
      </c>
      <c r="F138" t="s">
        <v>1034</v>
      </c>
      <c r="G138">
        <v>6719</v>
      </c>
      <c r="H138" t="s">
        <v>1459</v>
      </c>
      <c r="I138" t="s">
        <v>1458</v>
      </c>
    </row>
    <row r="139" spans="1:9" x14ac:dyDescent="0.25">
      <c r="A139" t="s">
        <v>253</v>
      </c>
      <c r="B139" t="s">
        <v>1449</v>
      </c>
      <c r="C139">
        <v>71</v>
      </c>
      <c r="D139" t="s">
        <v>1455</v>
      </c>
      <c r="E139">
        <v>711</v>
      </c>
      <c r="F139" t="s">
        <v>1457</v>
      </c>
      <c r="G139">
        <v>7111</v>
      </c>
      <c r="H139" t="s">
        <v>1046</v>
      </c>
      <c r="I139" t="s">
        <v>1045</v>
      </c>
    </row>
    <row r="140" spans="1:9" x14ac:dyDescent="0.25">
      <c r="A140" t="s">
        <v>253</v>
      </c>
      <c r="B140" t="s">
        <v>1449</v>
      </c>
      <c r="C140">
        <v>71</v>
      </c>
      <c r="D140" t="s">
        <v>1455</v>
      </c>
      <c r="E140">
        <v>711</v>
      </c>
      <c r="F140" t="s">
        <v>1457</v>
      </c>
      <c r="G140">
        <v>7112</v>
      </c>
      <c r="H140" t="s">
        <v>1044</v>
      </c>
      <c r="I140" t="s">
        <v>1043</v>
      </c>
    </row>
    <row r="141" spans="1:9" x14ac:dyDescent="0.25">
      <c r="A141" t="s">
        <v>253</v>
      </c>
      <c r="B141" t="s">
        <v>1449</v>
      </c>
      <c r="C141">
        <v>71</v>
      </c>
      <c r="D141" t="s">
        <v>1455</v>
      </c>
      <c r="E141">
        <v>711</v>
      </c>
      <c r="F141" t="s">
        <v>1457</v>
      </c>
      <c r="G141">
        <v>7113</v>
      </c>
      <c r="H141" t="s">
        <v>1042</v>
      </c>
      <c r="I141" t="s">
        <v>1041</v>
      </c>
    </row>
    <row r="142" spans="1:9" x14ac:dyDescent="0.25">
      <c r="A142" t="s">
        <v>253</v>
      </c>
      <c r="B142" t="s">
        <v>1449</v>
      </c>
      <c r="C142">
        <v>71</v>
      </c>
      <c r="D142" t="s">
        <v>1455</v>
      </c>
      <c r="E142">
        <v>712</v>
      </c>
      <c r="F142" t="s">
        <v>1454</v>
      </c>
      <c r="G142">
        <v>7121</v>
      </c>
      <c r="H142" t="s">
        <v>1040</v>
      </c>
      <c r="I142" t="s">
        <v>1039</v>
      </c>
    </row>
    <row r="143" spans="1:9" x14ac:dyDescent="0.25">
      <c r="A143" t="s">
        <v>253</v>
      </c>
      <c r="B143" t="s">
        <v>1449</v>
      </c>
      <c r="C143">
        <v>71</v>
      </c>
      <c r="D143" t="s">
        <v>1455</v>
      </c>
      <c r="E143">
        <v>712</v>
      </c>
      <c r="F143" t="s">
        <v>1454</v>
      </c>
      <c r="G143">
        <v>7122</v>
      </c>
      <c r="H143" t="s">
        <v>1038</v>
      </c>
      <c r="I143" t="s">
        <v>1456</v>
      </c>
    </row>
    <row r="144" spans="1:9" x14ac:dyDescent="0.25">
      <c r="A144" t="s">
        <v>253</v>
      </c>
      <c r="B144" t="s">
        <v>1449</v>
      </c>
      <c r="C144">
        <v>71</v>
      </c>
      <c r="D144" t="s">
        <v>1455</v>
      </c>
      <c r="E144">
        <v>712</v>
      </c>
      <c r="F144" t="s">
        <v>1454</v>
      </c>
      <c r="G144">
        <v>7129</v>
      </c>
      <c r="H144" t="s">
        <v>1032</v>
      </c>
      <c r="I144" t="s">
        <v>1031</v>
      </c>
    </row>
    <row r="145" spans="1:9" x14ac:dyDescent="0.25">
      <c r="A145" t="s">
        <v>253</v>
      </c>
      <c r="B145" t="s">
        <v>1449</v>
      </c>
      <c r="C145">
        <v>74</v>
      </c>
      <c r="D145" t="s">
        <v>1448</v>
      </c>
      <c r="E145">
        <v>741</v>
      </c>
      <c r="F145" t="s">
        <v>1452</v>
      </c>
      <c r="G145">
        <v>7411</v>
      </c>
      <c r="H145" t="s">
        <v>1011</v>
      </c>
      <c r="I145" t="s">
        <v>241</v>
      </c>
    </row>
    <row r="146" spans="1:9" x14ac:dyDescent="0.25">
      <c r="A146" t="s">
        <v>253</v>
      </c>
      <c r="B146" t="s">
        <v>1449</v>
      </c>
      <c r="C146">
        <v>74</v>
      </c>
      <c r="D146" t="s">
        <v>1448</v>
      </c>
      <c r="E146">
        <v>741</v>
      </c>
      <c r="F146" t="s">
        <v>1452</v>
      </c>
      <c r="G146">
        <v>7412</v>
      </c>
      <c r="H146" t="s">
        <v>1010</v>
      </c>
      <c r="I146" t="s">
        <v>1453</v>
      </c>
    </row>
    <row r="147" spans="1:9" x14ac:dyDescent="0.25">
      <c r="A147" t="s">
        <v>253</v>
      </c>
      <c r="B147" t="s">
        <v>1449</v>
      </c>
      <c r="C147">
        <v>74</v>
      </c>
      <c r="D147" t="s">
        <v>1448</v>
      </c>
      <c r="E147">
        <v>741</v>
      </c>
      <c r="F147" t="s">
        <v>1452</v>
      </c>
      <c r="G147">
        <v>7413</v>
      </c>
      <c r="H147" t="s">
        <v>1009</v>
      </c>
      <c r="I147" t="s">
        <v>218</v>
      </c>
    </row>
    <row r="148" spans="1:9" x14ac:dyDescent="0.25">
      <c r="A148" t="s">
        <v>253</v>
      </c>
      <c r="B148" t="s">
        <v>1449</v>
      </c>
      <c r="C148">
        <v>74</v>
      </c>
      <c r="D148" t="s">
        <v>1448</v>
      </c>
      <c r="E148">
        <v>741</v>
      </c>
      <c r="F148" t="s">
        <v>1452</v>
      </c>
      <c r="G148">
        <v>7414</v>
      </c>
      <c r="H148" t="s">
        <v>1007</v>
      </c>
      <c r="I148" t="s">
        <v>1006</v>
      </c>
    </row>
    <row r="149" spans="1:9" x14ac:dyDescent="0.25">
      <c r="A149" t="s">
        <v>253</v>
      </c>
      <c r="B149" t="s">
        <v>1449</v>
      </c>
      <c r="C149">
        <v>74</v>
      </c>
      <c r="D149" t="s">
        <v>1448</v>
      </c>
      <c r="E149">
        <v>742</v>
      </c>
      <c r="F149" t="s">
        <v>1004</v>
      </c>
      <c r="G149">
        <v>7421</v>
      </c>
      <c r="H149" t="s">
        <v>1005</v>
      </c>
      <c r="I149" t="s">
        <v>231</v>
      </c>
    </row>
    <row r="150" spans="1:9" x14ac:dyDescent="0.25">
      <c r="A150" t="s">
        <v>253</v>
      </c>
      <c r="B150" t="s">
        <v>1449</v>
      </c>
      <c r="C150">
        <v>74</v>
      </c>
      <c r="D150" t="s">
        <v>1448</v>
      </c>
      <c r="E150">
        <v>742</v>
      </c>
      <c r="F150" t="s">
        <v>1004</v>
      </c>
      <c r="G150">
        <v>7422</v>
      </c>
      <c r="H150" t="s">
        <v>1003</v>
      </c>
      <c r="I150" t="s">
        <v>1451</v>
      </c>
    </row>
    <row r="151" spans="1:9" x14ac:dyDescent="0.25">
      <c r="A151" t="s">
        <v>253</v>
      </c>
      <c r="B151" t="s">
        <v>1449</v>
      </c>
      <c r="C151">
        <v>74</v>
      </c>
      <c r="D151" t="s">
        <v>1448</v>
      </c>
      <c r="E151">
        <v>749</v>
      </c>
      <c r="F151" t="s">
        <v>991</v>
      </c>
      <c r="G151">
        <v>7491</v>
      </c>
      <c r="H151" t="s">
        <v>1001</v>
      </c>
      <c r="I151" t="s">
        <v>1000</v>
      </c>
    </row>
    <row r="152" spans="1:9" x14ac:dyDescent="0.25">
      <c r="A152" t="s">
        <v>253</v>
      </c>
      <c r="B152" t="s">
        <v>1449</v>
      </c>
      <c r="C152">
        <v>74</v>
      </c>
      <c r="D152" t="s">
        <v>1448</v>
      </c>
      <c r="E152">
        <v>749</v>
      </c>
      <c r="F152" t="s">
        <v>991</v>
      </c>
      <c r="G152">
        <v>7492</v>
      </c>
      <c r="H152" t="s">
        <v>999</v>
      </c>
      <c r="I152" t="s">
        <v>998</v>
      </c>
    </row>
    <row r="153" spans="1:9" x14ac:dyDescent="0.25">
      <c r="A153" t="s">
        <v>253</v>
      </c>
      <c r="B153" t="s">
        <v>1449</v>
      </c>
      <c r="C153">
        <v>74</v>
      </c>
      <c r="D153" t="s">
        <v>1448</v>
      </c>
      <c r="E153">
        <v>749</v>
      </c>
      <c r="F153" t="s">
        <v>991</v>
      </c>
      <c r="G153">
        <v>7493</v>
      </c>
      <c r="H153" t="s">
        <v>997</v>
      </c>
      <c r="I153" t="s">
        <v>1450</v>
      </c>
    </row>
    <row r="154" spans="1:9" x14ac:dyDescent="0.25">
      <c r="A154" t="s">
        <v>253</v>
      </c>
      <c r="B154" t="s">
        <v>1449</v>
      </c>
      <c r="C154">
        <v>74</v>
      </c>
      <c r="D154" t="s">
        <v>1448</v>
      </c>
      <c r="E154">
        <v>749</v>
      </c>
      <c r="F154" t="s">
        <v>991</v>
      </c>
      <c r="G154">
        <v>7494</v>
      </c>
      <c r="H154" t="s">
        <v>995</v>
      </c>
      <c r="I154" t="s">
        <v>214</v>
      </c>
    </row>
    <row r="155" spans="1:9" x14ac:dyDescent="0.25">
      <c r="A155" t="s">
        <v>253</v>
      </c>
      <c r="B155" t="s">
        <v>1449</v>
      </c>
      <c r="C155">
        <v>74</v>
      </c>
      <c r="D155" t="s">
        <v>1448</v>
      </c>
      <c r="E155">
        <v>749</v>
      </c>
      <c r="F155" t="s">
        <v>991</v>
      </c>
      <c r="G155">
        <v>7495</v>
      </c>
      <c r="H155" t="s">
        <v>994</v>
      </c>
      <c r="I155" t="s">
        <v>148</v>
      </c>
    </row>
    <row r="156" spans="1:9" x14ac:dyDescent="0.25">
      <c r="A156" t="s">
        <v>253</v>
      </c>
      <c r="B156" t="s">
        <v>1449</v>
      </c>
      <c r="C156">
        <v>74</v>
      </c>
      <c r="D156" t="s">
        <v>1448</v>
      </c>
      <c r="E156">
        <v>749</v>
      </c>
      <c r="F156" t="s">
        <v>991</v>
      </c>
      <c r="G156">
        <v>7499</v>
      </c>
      <c r="H156" t="s">
        <v>990</v>
      </c>
      <c r="I156" t="s">
        <v>989</v>
      </c>
    </row>
    <row r="157" spans="1:9" x14ac:dyDescent="0.25">
      <c r="A157" t="s">
        <v>246</v>
      </c>
      <c r="B157" t="s">
        <v>1446</v>
      </c>
      <c r="C157">
        <v>75</v>
      </c>
      <c r="D157" t="s">
        <v>1445</v>
      </c>
      <c r="E157">
        <v>751</v>
      </c>
      <c r="F157" t="s">
        <v>137</v>
      </c>
      <c r="G157">
        <v>7511</v>
      </c>
      <c r="H157" t="s">
        <v>988</v>
      </c>
      <c r="I157" t="s">
        <v>987</v>
      </c>
    </row>
    <row r="158" spans="1:9" x14ac:dyDescent="0.25">
      <c r="A158" t="s">
        <v>246</v>
      </c>
      <c r="B158" t="s">
        <v>1446</v>
      </c>
      <c r="C158">
        <v>75</v>
      </c>
      <c r="D158" t="s">
        <v>1445</v>
      </c>
      <c r="E158">
        <v>751</v>
      </c>
      <c r="F158" t="s">
        <v>137</v>
      </c>
      <c r="G158">
        <v>7512</v>
      </c>
      <c r="H158" t="s">
        <v>986</v>
      </c>
      <c r="I158" t="s">
        <v>985</v>
      </c>
    </row>
    <row r="159" spans="1:9" x14ac:dyDescent="0.25">
      <c r="A159" t="s">
        <v>246</v>
      </c>
      <c r="B159" t="s">
        <v>1446</v>
      </c>
      <c r="C159">
        <v>75</v>
      </c>
      <c r="D159" t="s">
        <v>1445</v>
      </c>
      <c r="E159">
        <v>751</v>
      </c>
      <c r="F159" t="s">
        <v>137</v>
      </c>
      <c r="G159">
        <v>7513</v>
      </c>
      <c r="H159" t="s">
        <v>984</v>
      </c>
      <c r="I159" t="s">
        <v>983</v>
      </c>
    </row>
    <row r="160" spans="1:9" x14ac:dyDescent="0.25">
      <c r="A160" t="s">
        <v>246</v>
      </c>
      <c r="B160" t="s">
        <v>1446</v>
      </c>
      <c r="C160">
        <v>75</v>
      </c>
      <c r="D160" t="s">
        <v>1445</v>
      </c>
      <c r="E160">
        <v>751</v>
      </c>
      <c r="F160" t="s">
        <v>137</v>
      </c>
      <c r="G160">
        <v>7514</v>
      </c>
      <c r="H160" t="s">
        <v>982</v>
      </c>
      <c r="I160" t="s">
        <v>1447</v>
      </c>
    </row>
    <row r="161" spans="1:9" x14ac:dyDescent="0.25">
      <c r="A161" t="s">
        <v>246</v>
      </c>
      <c r="B161" t="s">
        <v>1446</v>
      </c>
      <c r="C161">
        <v>75</v>
      </c>
      <c r="D161" t="s">
        <v>1445</v>
      </c>
      <c r="E161">
        <v>752</v>
      </c>
      <c r="F161" t="s">
        <v>1444</v>
      </c>
      <c r="G161">
        <v>7521</v>
      </c>
      <c r="H161" t="s">
        <v>980</v>
      </c>
      <c r="I161" t="s">
        <v>133</v>
      </c>
    </row>
    <row r="162" spans="1:9" x14ac:dyDescent="0.25">
      <c r="A162" t="s">
        <v>246</v>
      </c>
      <c r="B162" t="s">
        <v>1446</v>
      </c>
      <c r="C162">
        <v>75</v>
      </c>
      <c r="D162" t="s">
        <v>1445</v>
      </c>
      <c r="E162">
        <v>752</v>
      </c>
      <c r="F162" t="s">
        <v>1444</v>
      </c>
      <c r="G162">
        <v>7522</v>
      </c>
      <c r="H162" t="s">
        <v>978</v>
      </c>
      <c r="I162" t="s">
        <v>131</v>
      </c>
    </row>
    <row r="163" spans="1:9" x14ac:dyDescent="0.25">
      <c r="A163" t="s">
        <v>246</v>
      </c>
      <c r="B163" t="s">
        <v>1446</v>
      </c>
      <c r="C163">
        <v>75</v>
      </c>
      <c r="D163" t="s">
        <v>1445</v>
      </c>
      <c r="E163">
        <v>752</v>
      </c>
      <c r="F163" t="s">
        <v>1444</v>
      </c>
      <c r="G163">
        <v>7523</v>
      </c>
      <c r="H163" t="s">
        <v>977</v>
      </c>
      <c r="I163" t="s">
        <v>128</v>
      </c>
    </row>
    <row r="164" spans="1:9" x14ac:dyDescent="0.25">
      <c r="A164" t="s">
        <v>210</v>
      </c>
      <c r="B164" t="s">
        <v>1443</v>
      </c>
      <c r="C164">
        <v>80</v>
      </c>
      <c r="D164" t="s">
        <v>1443</v>
      </c>
      <c r="E164">
        <v>802</v>
      </c>
      <c r="F164" t="s">
        <v>119</v>
      </c>
      <c r="G164">
        <v>8021</v>
      </c>
      <c r="H164" t="s">
        <v>974</v>
      </c>
      <c r="I164" t="s">
        <v>120</v>
      </c>
    </row>
    <row r="165" spans="1:9" x14ac:dyDescent="0.25">
      <c r="A165" t="s">
        <v>210</v>
      </c>
      <c r="B165" t="s">
        <v>1443</v>
      </c>
      <c r="C165">
        <v>80</v>
      </c>
      <c r="D165" t="s">
        <v>1443</v>
      </c>
      <c r="E165">
        <v>802</v>
      </c>
      <c r="F165" t="s">
        <v>119</v>
      </c>
      <c r="G165">
        <v>8022</v>
      </c>
      <c r="H165" t="s">
        <v>973</v>
      </c>
      <c r="I165" t="s">
        <v>117</v>
      </c>
    </row>
    <row r="166" spans="1:9" x14ac:dyDescent="0.25">
      <c r="A166" t="s">
        <v>147</v>
      </c>
      <c r="B166" t="s">
        <v>1441</v>
      </c>
      <c r="C166">
        <v>85</v>
      </c>
      <c r="D166" t="s">
        <v>1440</v>
      </c>
      <c r="E166">
        <v>851</v>
      </c>
      <c r="F166" t="s">
        <v>99</v>
      </c>
      <c r="G166">
        <v>8511</v>
      </c>
      <c r="H166" t="s">
        <v>970</v>
      </c>
      <c r="I166" t="s">
        <v>102</v>
      </c>
    </row>
    <row r="167" spans="1:9" x14ac:dyDescent="0.25">
      <c r="A167" t="s">
        <v>147</v>
      </c>
      <c r="B167" t="s">
        <v>1441</v>
      </c>
      <c r="C167">
        <v>85</v>
      </c>
      <c r="D167" t="s">
        <v>1440</v>
      </c>
      <c r="E167">
        <v>851</v>
      </c>
      <c r="F167" t="s">
        <v>99</v>
      </c>
      <c r="G167">
        <v>8512</v>
      </c>
      <c r="H167" t="s">
        <v>969</v>
      </c>
      <c r="I167" t="s">
        <v>100</v>
      </c>
    </row>
    <row r="168" spans="1:9" x14ac:dyDescent="0.25">
      <c r="A168" t="s">
        <v>147</v>
      </c>
      <c r="B168" t="s">
        <v>1441</v>
      </c>
      <c r="C168">
        <v>85</v>
      </c>
      <c r="D168" t="s">
        <v>1440</v>
      </c>
      <c r="E168">
        <v>851</v>
      </c>
      <c r="F168" t="s">
        <v>99</v>
      </c>
      <c r="G168">
        <v>8519</v>
      </c>
      <c r="H168" t="s">
        <v>968</v>
      </c>
      <c r="I168" t="s">
        <v>97</v>
      </c>
    </row>
    <row r="169" spans="1:9" x14ac:dyDescent="0.25">
      <c r="A169" t="s">
        <v>147</v>
      </c>
      <c r="B169" t="s">
        <v>1441</v>
      </c>
      <c r="C169">
        <v>85</v>
      </c>
      <c r="D169" t="s">
        <v>1440</v>
      </c>
      <c r="E169">
        <v>853</v>
      </c>
      <c r="F169" t="s">
        <v>963</v>
      </c>
      <c r="G169">
        <v>8531</v>
      </c>
      <c r="H169" t="s">
        <v>966</v>
      </c>
      <c r="I169" t="s">
        <v>1442</v>
      </c>
    </row>
    <row r="170" spans="1:9" x14ac:dyDescent="0.25">
      <c r="A170" t="s">
        <v>147</v>
      </c>
      <c r="B170" t="s">
        <v>1441</v>
      </c>
      <c r="C170">
        <v>85</v>
      </c>
      <c r="D170" t="s">
        <v>1440</v>
      </c>
      <c r="E170">
        <v>853</v>
      </c>
      <c r="F170" t="s">
        <v>963</v>
      </c>
      <c r="G170">
        <v>8532</v>
      </c>
      <c r="H170" t="s">
        <v>962</v>
      </c>
      <c r="I170" t="s">
        <v>1439</v>
      </c>
    </row>
    <row r="171" spans="1:9" x14ac:dyDescent="0.25">
      <c r="A171" t="s">
        <v>127</v>
      </c>
      <c r="B171" t="s">
        <v>1428</v>
      </c>
      <c r="C171">
        <v>91</v>
      </c>
      <c r="D171" t="s">
        <v>1433</v>
      </c>
      <c r="E171">
        <v>911</v>
      </c>
      <c r="F171" t="s">
        <v>1437</v>
      </c>
      <c r="G171">
        <v>9111</v>
      </c>
      <c r="H171" t="s">
        <v>959</v>
      </c>
      <c r="I171" t="s">
        <v>1438</v>
      </c>
    </row>
    <row r="172" spans="1:9" x14ac:dyDescent="0.25">
      <c r="A172" t="s">
        <v>127</v>
      </c>
      <c r="B172" t="s">
        <v>1428</v>
      </c>
      <c r="C172">
        <v>91</v>
      </c>
      <c r="D172" t="s">
        <v>1433</v>
      </c>
      <c r="E172">
        <v>911</v>
      </c>
      <c r="F172" t="s">
        <v>1437</v>
      </c>
      <c r="G172">
        <v>9112</v>
      </c>
      <c r="H172" t="s">
        <v>956</v>
      </c>
      <c r="I172" t="s">
        <v>1436</v>
      </c>
    </row>
    <row r="173" spans="1:9" x14ac:dyDescent="0.25">
      <c r="A173" t="s">
        <v>127</v>
      </c>
      <c r="B173" t="s">
        <v>1428</v>
      </c>
      <c r="C173">
        <v>91</v>
      </c>
      <c r="D173" t="s">
        <v>1433</v>
      </c>
      <c r="E173">
        <v>919</v>
      </c>
      <c r="F173" t="s">
        <v>1432</v>
      </c>
      <c r="G173">
        <v>9191</v>
      </c>
      <c r="H173" t="s">
        <v>953</v>
      </c>
      <c r="I173" t="s">
        <v>1435</v>
      </c>
    </row>
    <row r="174" spans="1:9" x14ac:dyDescent="0.25">
      <c r="A174" t="s">
        <v>127</v>
      </c>
      <c r="B174" t="s">
        <v>1428</v>
      </c>
      <c r="C174">
        <v>91</v>
      </c>
      <c r="D174" t="s">
        <v>1433</v>
      </c>
      <c r="E174">
        <v>919</v>
      </c>
      <c r="F174" t="s">
        <v>1432</v>
      </c>
      <c r="G174">
        <v>9192</v>
      </c>
      <c r="H174" t="s">
        <v>952</v>
      </c>
      <c r="I174" t="s">
        <v>1434</v>
      </c>
    </row>
    <row r="175" spans="1:9" x14ac:dyDescent="0.25">
      <c r="A175" t="s">
        <v>127</v>
      </c>
      <c r="B175" t="s">
        <v>1428</v>
      </c>
      <c r="C175">
        <v>91</v>
      </c>
      <c r="D175" t="s">
        <v>1433</v>
      </c>
      <c r="E175">
        <v>919</v>
      </c>
      <c r="F175" t="s">
        <v>1432</v>
      </c>
      <c r="G175">
        <v>9199</v>
      </c>
      <c r="H175" t="s">
        <v>950</v>
      </c>
      <c r="I175" t="s">
        <v>40</v>
      </c>
    </row>
    <row r="176" spans="1:9" x14ac:dyDescent="0.25">
      <c r="A176" t="s">
        <v>127</v>
      </c>
      <c r="B176" t="s">
        <v>1428</v>
      </c>
      <c r="C176">
        <v>92</v>
      </c>
      <c r="D176" t="s">
        <v>1429</v>
      </c>
      <c r="E176">
        <v>921</v>
      </c>
      <c r="F176" t="s">
        <v>941</v>
      </c>
      <c r="G176">
        <v>9211</v>
      </c>
      <c r="H176" t="s">
        <v>949</v>
      </c>
      <c r="I176" t="s">
        <v>948</v>
      </c>
    </row>
    <row r="177" spans="1:9" x14ac:dyDescent="0.25">
      <c r="A177" t="s">
        <v>127</v>
      </c>
      <c r="B177" t="s">
        <v>1428</v>
      </c>
      <c r="C177">
        <v>92</v>
      </c>
      <c r="D177" t="s">
        <v>1429</v>
      </c>
      <c r="E177">
        <v>921</v>
      </c>
      <c r="F177" t="s">
        <v>941</v>
      </c>
      <c r="G177">
        <v>9212</v>
      </c>
      <c r="H177" t="s">
        <v>947</v>
      </c>
      <c r="I177" t="s">
        <v>946</v>
      </c>
    </row>
    <row r="178" spans="1:9" x14ac:dyDescent="0.25">
      <c r="A178" t="s">
        <v>127</v>
      </c>
      <c r="B178" t="s">
        <v>1428</v>
      </c>
      <c r="C178">
        <v>92</v>
      </c>
      <c r="D178" t="s">
        <v>1429</v>
      </c>
      <c r="E178">
        <v>921</v>
      </c>
      <c r="F178" t="s">
        <v>941</v>
      </c>
      <c r="G178">
        <v>9213</v>
      </c>
      <c r="H178" t="s">
        <v>945</v>
      </c>
      <c r="I178" t="s">
        <v>944</v>
      </c>
    </row>
    <row r="179" spans="1:9" x14ac:dyDescent="0.25">
      <c r="A179" t="s">
        <v>127</v>
      </c>
      <c r="B179" t="s">
        <v>1428</v>
      </c>
      <c r="C179">
        <v>92</v>
      </c>
      <c r="D179" t="s">
        <v>1429</v>
      </c>
      <c r="E179">
        <v>921</v>
      </c>
      <c r="F179" t="s">
        <v>941</v>
      </c>
      <c r="G179">
        <v>9214</v>
      </c>
      <c r="H179" t="s">
        <v>943</v>
      </c>
      <c r="I179" t="s">
        <v>942</v>
      </c>
    </row>
    <row r="180" spans="1:9" x14ac:dyDescent="0.25">
      <c r="A180" t="s">
        <v>127</v>
      </c>
      <c r="B180" t="s">
        <v>1428</v>
      </c>
      <c r="C180">
        <v>92</v>
      </c>
      <c r="D180" t="s">
        <v>1429</v>
      </c>
      <c r="E180">
        <v>921</v>
      </c>
      <c r="F180" t="s">
        <v>941</v>
      </c>
      <c r="G180">
        <v>9219</v>
      </c>
      <c r="H180" t="s">
        <v>940</v>
      </c>
      <c r="I180" t="s">
        <v>939</v>
      </c>
    </row>
    <row r="181" spans="1:9" x14ac:dyDescent="0.25">
      <c r="A181" t="s">
        <v>127</v>
      </c>
      <c r="B181" t="s">
        <v>1428</v>
      </c>
      <c r="C181">
        <v>92</v>
      </c>
      <c r="D181" t="s">
        <v>1429</v>
      </c>
      <c r="E181">
        <v>923</v>
      </c>
      <c r="F181" t="s">
        <v>1430</v>
      </c>
      <c r="G181">
        <v>9231</v>
      </c>
      <c r="H181" t="s">
        <v>937</v>
      </c>
      <c r="I181" t="s">
        <v>74</v>
      </c>
    </row>
    <row r="182" spans="1:9" x14ac:dyDescent="0.25">
      <c r="A182" t="s">
        <v>127</v>
      </c>
      <c r="B182" t="s">
        <v>1428</v>
      </c>
      <c r="C182">
        <v>92</v>
      </c>
      <c r="D182" t="s">
        <v>1429</v>
      </c>
      <c r="E182">
        <v>923</v>
      </c>
      <c r="F182" t="s">
        <v>1430</v>
      </c>
      <c r="G182">
        <v>9232</v>
      </c>
      <c r="H182" t="s">
        <v>936</v>
      </c>
      <c r="I182" t="s">
        <v>1431</v>
      </c>
    </row>
    <row r="183" spans="1:9" x14ac:dyDescent="0.25">
      <c r="A183" t="s">
        <v>127</v>
      </c>
      <c r="B183" t="s">
        <v>1428</v>
      </c>
      <c r="C183">
        <v>92</v>
      </c>
      <c r="D183" t="s">
        <v>1429</v>
      </c>
      <c r="E183">
        <v>923</v>
      </c>
      <c r="F183" t="s">
        <v>1430</v>
      </c>
      <c r="G183">
        <v>9233</v>
      </c>
      <c r="H183" t="s">
        <v>933</v>
      </c>
      <c r="I183" t="s">
        <v>72</v>
      </c>
    </row>
    <row r="184" spans="1:9" x14ac:dyDescent="0.25">
      <c r="A184" t="s">
        <v>127</v>
      </c>
      <c r="B184" t="s">
        <v>1428</v>
      </c>
      <c r="C184">
        <v>92</v>
      </c>
      <c r="D184" t="s">
        <v>1429</v>
      </c>
      <c r="E184">
        <v>924</v>
      </c>
      <c r="F184" t="s">
        <v>929</v>
      </c>
      <c r="G184">
        <v>9241</v>
      </c>
      <c r="H184" t="s">
        <v>932</v>
      </c>
      <c r="I184" t="s">
        <v>931</v>
      </c>
    </row>
    <row r="185" spans="1:9" x14ac:dyDescent="0.25">
      <c r="A185" t="s">
        <v>127</v>
      </c>
      <c r="B185" t="s">
        <v>1428</v>
      </c>
      <c r="C185">
        <v>92</v>
      </c>
      <c r="D185" t="s">
        <v>1429</v>
      </c>
      <c r="E185">
        <v>924</v>
      </c>
      <c r="F185" t="s">
        <v>929</v>
      </c>
      <c r="G185">
        <v>9249</v>
      </c>
      <c r="H185" t="s">
        <v>928</v>
      </c>
      <c r="I185" t="s">
        <v>927</v>
      </c>
    </row>
    <row r="186" spans="1:9" x14ac:dyDescent="0.25">
      <c r="A186" t="s">
        <v>127</v>
      </c>
      <c r="B186" t="s">
        <v>1428</v>
      </c>
      <c r="C186">
        <v>93</v>
      </c>
      <c r="D186" t="s">
        <v>1427</v>
      </c>
      <c r="E186">
        <v>930</v>
      </c>
      <c r="F186" t="s">
        <v>16</v>
      </c>
      <c r="G186">
        <v>9301</v>
      </c>
      <c r="H186" t="s">
        <v>926</v>
      </c>
      <c r="I186" t="s">
        <v>14</v>
      </c>
    </row>
    <row r="187" spans="1:9" x14ac:dyDescent="0.25">
      <c r="A187" t="s">
        <v>127</v>
      </c>
      <c r="B187" t="s">
        <v>1428</v>
      </c>
      <c r="C187">
        <v>93</v>
      </c>
      <c r="D187" t="s">
        <v>1427</v>
      </c>
      <c r="E187">
        <v>930</v>
      </c>
      <c r="F187" t="s">
        <v>16</v>
      </c>
      <c r="G187">
        <v>9302</v>
      </c>
      <c r="H187" t="s">
        <v>924</v>
      </c>
      <c r="I187" t="s">
        <v>20</v>
      </c>
    </row>
    <row r="188" spans="1:9" x14ac:dyDescent="0.25">
      <c r="A188" t="s">
        <v>127</v>
      </c>
      <c r="B188" t="s">
        <v>1428</v>
      </c>
      <c r="C188">
        <v>93</v>
      </c>
      <c r="D188" t="s">
        <v>1427</v>
      </c>
      <c r="E188">
        <v>930</v>
      </c>
      <c r="F188" t="s">
        <v>16</v>
      </c>
      <c r="G188">
        <v>9303</v>
      </c>
      <c r="H188" t="s">
        <v>923</v>
      </c>
      <c r="I188" t="s">
        <v>18</v>
      </c>
    </row>
    <row r="189" spans="1:9" x14ac:dyDescent="0.25">
      <c r="A189" t="s">
        <v>127</v>
      </c>
      <c r="B189" t="s">
        <v>1428</v>
      </c>
      <c r="C189">
        <v>93</v>
      </c>
      <c r="D189" t="s">
        <v>1427</v>
      </c>
      <c r="E189">
        <v>930</v>
      </c>
      <c r="F189" t="s">
        <v>16</v>
      </c>
      <c r="G189">
        <v>9309</v>
      </c>
      <c r="H189" t="s">
        <v>921</v>
      </c>
      <c r="I189" t="s">
        <v>920</v>
      </c>
    </row>
  </sheetData>
  <autoFilter ref="A1:I1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ISIC_SECTOR</vt:lpstr>
      <vt:lpstr>ISIC_Rev_4</vt:lpstr>
      <vt:lpstr>ISIC_Rev_3.1</vt:lpstr>
      <vt:lpstr>ISIC_Rev_3</vt:lpstr>
    </vt:vector>
  </TitlesOfParts>
  <Company>ILO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Sodergren, Marie-Claire</dc:creator>
  <cp:lastModifiedBy>Sodergren, Marie-Claire</cp:lastModifiedBy>
  <dcterms:created xsi:type="dcterms:W3CDTF">2019-05-10T14:01:29Z</dcterms:created>
  <dcterms:modified xsi:type="dcterms:W3CDTF">2020-11-05T10:26:26Z</dcterms:modified>
</cp:coreProperties>
</file>