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ccpcompras-my.sharepoint.com/personal/diego_martinez_chilecompra_cl/Documents/Escritorio/Dpt Comunicaciones/Reportes Automatizados/"/>
    </mc:Choice>
  </mc:AlternateContent>
  <xr:revisionPtr revIDLastSave="8" documentId="11_3AA9CB601949EA0E62355476585DCE3A87427A83" xr6:coauthVersionLast="47" xr6:coauthVersionMax="47" xr10:uidLastSave="{E0799F57-F7DB-49F2-8959-91054D797187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Sheet1!$A$1:$Q$308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B10" i="1"/>
</calcChain>
</file>

<file path=xl/sharedStrings.xml><?xml version="1.0" encoding="utf-8"?>
<sst xmlns="http://schemas.openxmlformats.org/spreadsheetml/2006/main" count="4290" uniqueCount="2782">
  <si>
    <t>Antofagasta</t>
  </si>
  <si>
    <t>Araucanía</t>
  </si>
  <si>
    <t>Arica y Parinacota</t>
  </si>
  <si>
    <t>Atacama</t>
  </si>
  <si>
    <t>Aysén</t>
  </si>
  <si>
    <t>Bío-Bío</t>
  </si>
  <si>
    <t>Coquimbo</t>
  </si>
  <si>
    <t>Lib. Gral. Bdo. O'Higgins</t>
  </si>
  <si>
    <t>Los Lagos</t>
  </si>
  <si>
    <t>Los Ríos</t>
  </si>
  <si>
    <t>Magallanes y Antártica</t>
  </si>
  <si>
    <t>Maule</t>
  </si>
  <si>
    <t>Metropolitana</t>
  </si>
  <si>
    <t>Ñuble</t>
  </si>
  <si>
    <t>Tarapacá</t>
  </si>
  <si>
    <t>Valparaíso</t>
  </si>
  <si>
    <t>nom</t>
  </si>
  <si>
    <t>Región de Antofagasta</t>
  </si>
  <si>
    <t>Región de La Araucanía</t>
  </si>
  <si>
    <t>Región de Arica y Parinacota</t>
  </si>
  <si>
    <t>Región de Atacama</t>
  </si>
  <si>
    <t>Región de Aysén</t>
  </si>
  <si>
    <t>Región del Bío-Bío</t>
  </si>
  <si>
    <t>Región de Coquimbo</t>
  </si>
  <si>
    <t>Región de O'Higgins</t>
  </si>
  <si>
    <t>Región de Los Lagos</t>
  </si>
  <si>
    <t>Región de Los Ríos</t>
  </si>
  <si>
    <t>Región de Magallanes y la Antártica</t>
  </si>
  <si>
    <t>Región del Maule</t>
  </si>
  <si>
    <t>Región Metropolitana</t>
  </si>
  <si>
    <t>Región del Ñuble</t>
  </si>
  <si>
    <t>Región de Tarapacá</t>
  </si>
  <si>
    <t>Región de Valparaíso</t>
  </si>
  <si>
    <t>nomCt</t>
  </si>
  <si>
    <t>La Araucanía</t>
  </si>
  <si>
    <t>el Bío-Bío</t>
  </si>
  <si>
    <t>O'Higgins</t>
  </si>
  <si>
    <t>Magallanes</t>
  </si>
  <si>
    <t>el Maule</t>
  </si>
  <si>
    <t>la R. Metropolitana</t>
  </si>
  <si>
    <t>el Ñuble</t>
  </si>
  <si>
    <t>totRegUSD</t>
  </si>
  <si>
    <t>US $360 millones</t>
  </si>
  <si>
    <t>US $687 millones</t>
  </si>
  <si>
    <t>US $247 millones</t>
  </si>
  <si>
    <t>US $203 millones</t>
  </si>
  <si>
    <t>US $222 millones</t>
  </si>
  <si>
    <t>US $950 millones</t>
  </si>
  <si>
    <t>US $377 millones</t>
  </si>
  <si>
    <t>US $393 millones</t>
  </si>
  <si>
    <t>US $523 millones</t>
  </si>
  <si>
    <t>US $340 millones</t>
  </si>
  <si>
    <t>US $237 millones</t>
  </si>
  <si>
    <t>US $661 millones</t>
  </si>
  <si>
    <t>US $7.714 millones</t>
  </si>
  <si>
    <t>US $321 millones</t>
  </si>
  <si>
    <t>US $202 millones</t>
  </si>
  <si>
    <t>US $1.205 millones</t>
  </si>
  <si>
    <t>totRegCLP</t>
  </si>
  <si>
    <t>$300.199 millones</t>
  </si>
  <si>
    <t>$574.970 millones</t>
  </si>
  <si>
    <t>$209.691 millones</t>
  </si>
  <si>
    <t>$169.617 millones</t>
  </si>
  <si>
    <t>$185.815 millones</t>
  </si>
  <si>
    <t>$792.963 millones</t>
  </si>
  <si>
    <t>$315.200 millones</t>
  </si>
  <si>
    <t>$328.490 millones</t>
  </si>
  <si>
    <t>$435.882 millones</t>
  </si>
  <si>
    <t>$281.544 millones</t>
  </si>
  <si>
    <t>$200.028 millones</t>
  </si>
  <si>
    <t>$552.959 millones</t>
  </si>
  <si>
    <t>$6.416.775 millones</t>
  </si>
  <si>
    <t>$270.768 millones</t>
  </si>
  <si>
    <t>$169.678 millones</t>
  </si>
  <si>
    <t>$1.004.857 millones</t>
  </si>
  <si>
    <t>totRegOC</t>
  </si>
  <si>
    <t>37.739</t>
  </si>
  <si>
    <t>135.334</t>
  </si>
  <si>
    <t>37.941</t>
  </si>
  <si>
    <t>38.654</t>
  </si>
  <si>
    <t>40.724</t>
  </si>
  <si>
    <t>170.999</t>
  </si>
  <si>
    <t>73.031</t>
  </si>
  <si>
    <t>85.482</t>
  </si>
  <si>
    <t>123.802</t>
  </si>
  <si>
    <t>66.845</t>
  </si>
  <si>
    <t>48.502</t>
  </si>
  <si>
    <t>136.789</t>
  </si>
  <si>
    <t>501.245</t>
  </si>
  <si>
    <t>79.422</t>
  </si>
  <si>
    <t>37.662</t>
  </si>
  <si>
    <t>189.983</t>
  </si>
  <si>
    <t>totRegCLPM</t>
  </si>
  <si>
    <t>$196.516 millones</t>
  </si>
  <si>
    <t>$444.477 millones</t>
  </si>
  <si>
    <t>$141.693 millones</t>
  </si>
  <si>
    <t>$247.834 millones</t>
  </si>
  <si>
    <t>$110.679 millones</t>
  </si>
  <si>
    <t>$694.594 millones</t>
  </si>
  <si>
    <t>$329.752 millones</t>
  </si>
  <si>
    <t>$337.993 millones</t>
  </si>
  <si>
    <t>$398.602 millones</t>
  </si>
  <si>
    <t>$235.835 millones</t>
  </si>
  <si>
    <t>$148.005 millones</t>
  </si>
  <si>
    <t>$396.787 millones</t>
  </si>
  <si>
    <t>$6.386.589 millones</t>
  </si>
  <si>
    <t>$224.794 millones</t>
  </si>
  <si>
    <t>$211.694 millones</t>
  </si>
  <si>
    <t>$902.335 millones</t>
  </si>
  <si>
    <t>totRegOCM</t>
  </si>
  <si>
    <t>34.483</t>
  </si>
  <si>
    <t>125.818</t>
  </si>
  <si>
    <t>30.452</t>
  </si>
  <si>
    <t>35.449</t>
  </si>
  <si>
    <t>37.600</t>
  </si>
  <si>
    <t>162.300</t>
  </si>
  <si>
    <t>69.346</t>
  </si>
  <si>
    <t>81.052</t>
  </si>
  <si>
    <t>114.383</t>
  </si>
  <si>
    <t>60.016</t>
  </si>
  <si>
    <t>44.244</t>
  </si>
  <si>
    <t>127.500</t>
  </si>
  <si>
    <t>425.820</t>
  </si>
  <si>
    <t>73.911</t>
  </si>
  <si>
    <t>32.809</t>
  </si>
  <si>
    <t>171.086</t>
  </si>
  <si>
    <t>totRegPct</t>
  </si>
  <si>
    <t>52,8%</t>
  </si>
  <si>
    <t>29,4%</t>
  </si>
  <si>
    <t>48,0%</t>
  </si>
  <si>
    <t>-31,6%</t>
  </si>
  <si>
    <t>67,9%</t>
  </si>
  <si>
    <t>14,2%</t>
  </si>
  <si>
    <t>-4,4%</t>
  </si>
  <si>
    <t>-2,8%</t>
  </si>
  <si>
    <t>9,4%</t>
  </si>
  <si>
    <t>19,4%</t>
  </si>
  <si>
    <t>35,1%</t>
  </si>
  <si>
    <t>39,4%</t>
  </si>
  <si>
    <t>0,5%</t>
  </si>
  <si>
    <t>20,5%</t>
  </si>
  <si>
    <t>-19,8%</t>
  </si>
  <si>
    <t>11,4%</t>
  </si>
  <si>
    <t>totRegVarPlb</t>
  </si>
  <si>
    <t>aumento</t>
  </si>
  <si>
    <t>disminución</t>
  </si>
  <si>
    <t>tmnRegTOTAL</t>
  </si>
  <si>
    <t>tmnRegPct1</t>
  </si>
  <si>
    <t>59,2%</t>
  </si>
  <si>
    <t>56,6%</t>
  </si>
  <si>
    <t>56,5%</t>
  </si>
  <si>
    <t>53,9%</t>
  </si>
  <si>
    <t>60,7%</t>
  </si>
  <si>
    <t>50,4%</t>
  </si>
  <si>
    <t>55,3%</t>
  </si>
  <si>
    <t>65,2%</t>
  </si>
  <si>
    <t>54,8%</t>
  </si>
  <si>
    <t>51,0%</t>
  </si>
  <si>
    <t>58,8%</t>
  </si>
  <si>
    <t>54,1%</t>
  </si>
  <si>
    <t>71,3%</t>
  </si>
  <si>
    <t>59,7%</t>
  </si>
  <si>
    <t>51,4%</t>
  </si>
  <si>
    <t>tmnRegindex1</t>
  </si>
  <si>
    <t>tmnRegAno1</t>
  </si>
  <si>
    <t>tmnRegRegion1</t>
  </si>
  <si>
    <t>tmnReg1</t>
  </si>
  <si>
    <t>Grande</t>
  </si>
  <si>
    <t>MiPyme</t>
  </si>
  <si>
    <t>tmnRegUSD1</t>
  </si>
  <si>
    <t>US $214 millones</t>
  </si>
  <si>
    <t>US $388 millones</t>
  </si>
  <si>
    <t>US $138 millones</t>
  </si>
  <si>
    <t>US $108 millones</t>
  </si>
  <si>
    <t>US $135 millones</t>
  </si>
  <si>
    <t>US $478 millones</t>
  </si>
  <si>
    <t>US $208 millones</t>
  </si>
  <si>
    <t>US $255 millones</t>
  </si>
  <si>
    <t>US $286 millones</t>
  </si>
  <si>
    <t>US $172 millones</t>
  </si>
  <si>
    <t>US $358 millones</t>
  </si>
  <si>
    <t>US $5.516 millones</t>
  </si>
  <si>
    <t>US $177 millones</t>
  </si>
  <si>
    <t>US $120 millones</t>
  </si>
  <si>
    <t>US $620 millones</t>
  </si>
  <si>
    <t>tmnRegCLP1</t>
  </si>
  <si>
    <t>$177.706 millones</t>
  </si>
  <si>
    <t>$325.154 millones</t>
  </si>
  <si>
    <t>$118.562 millones</t>
  </si>
  <si>
    <t>$91.385 millones</t>
  </si>
  <si>
    <t>$112.832 millones</t>
  </si>
  <si>
    <t>$399.974 millones</t>
  </si>
  <si>
    <t>$174.343 millones</t>
  </si>
  <si>
    <t>$214.031 millones</t>
  </si>
  <si>
    <t>$238.942 millones</t>
  </si>
  <si>
    <t>$143.621 millones</t>
  </si>
  <si>
    <t>$117.672 millones</t>
  </si>
  <si>
    <t>$298.932 millones</t>
  </si>
  <si>
    <t>$4.576.676 millones</t>
  </si>
  <si>
    <t>$148.367 millones</t>
  </si>
  <si>
    <t>$101.286 millones</t>
  </si>
  <si>
    <t>$516.664 millones</t>
  </si>
  <si>
    <t>tmnRegCLF1</t>
  </si>
  <si>
    <t>4.942.601 UF</t>
  </si>
  <si>
    <t>9.049.987 UF</t>
  </si>
  <si>
    <t>3.274.541 UF</t>
  </si>
  <si>
    <t>2.540.476 UF</t>
  </si>
  <si>
    <t>3.137.157 UF</t>
  </si>
  <si>
    <t>11.124.331 UF</t>
  </si>
  <si>
    <t>4.850.432 UF</t>
  </si>
  <si>
    <t>5.956.613 UF</t>
  </si>
  <si>
    <t>6.654.038 UF</t>
  </si>
  <si>
    <t>3.997.072 UF</t>
  </si>
  <si>
    <t>3.266.180 UF</t>
  </si>
  <si>
    <t>8.323.948 UF</t>
  </si>
  <si>
    <t>128 millones de UF</t>
  </si>
  <si>
    <t>4.126.631 UF</t>
  </si>
  <si>
    <t>2.814.181 UF</t>
  </si>
  <si>
    <t>14.388.652 UF</t>
  </si>
  <si>
    <t>tmnRegOC1</t>
  </si>
  <si>
    <t>17.551</t>
  </si>
  <si>
    <t>86.174</t>
  </si>
  <si>
    <t>16.950</t>
  </si>
  <si>
    <t>23.619</t>
  </si>
  <si>
    <t>25.549</t>
  </si>
  <si>
    <t>102.470</t>
  </si>
  <si>
    <t>47.219</t>
  </si>
  <si>
    <t>59.590</t>
  </si>
  <si>
    <t>74.423</t>
  </si>
  <si>
    <t>43.294</t>
  </si>
  <si>
    <t>23.091</t>
  </si>
  <si>
    <t>87.033</t>
  </si>
  <si>
    <t>253.031</t>
  </si>
  <si>
    <t>56.060</t>
  </si>
  <si>
    <t>21.581</t>
  </si>
  <si>
    <t>73.548</t>
  </si>
  <si>
    <t>tmnRegPct2</t>
  </si>
  <si>
    <t>40,8%</t>
  </si>
  <si>
    <t>43,4%</t>
  </si>
  <si>
    <t>43,5%</t>
  </si>
  <si>
    <t>46,1%</t>
  </si>
  <si>
    <t>39,3%</t>
  </si>
  <si>
    <t>49,6%</t>
  </si>
  <si>
    <t>44,7%</t>
  </si>
  <si>
    <t>34,8%</t>
  </si>
  <si>
    <t>45,2%</t>
  </si>
  <si>
    <t>49,0%</t>
  </si>
  <si>
    <t>41,2%</t>
  </si>
  <si>
    <t>45,9%</t>
  </si>
  <si>
    <t>28,7%</t>
  </si>
  <si>
    <t>40,3%</t>
  </si>
  <si>
    <t>48,6%</t>
  </si>
  <si>
    <t>tmnRegindex2</t>
  </si>
  <si>
    <t>tmnRegAno2</t>
  </si>
  <si>
    <t>tmnRegRegion2</t>
  </si>
  <si>
    <t>tmnReg2</t>
  </si>
  <si>
    <t>tmnRegUSD2</t>
  </si>
  <si>
    <t>US $146 millones</t>
  </si>
  <si>
    <t>US $299 millones</t>
  </si>
  <si>
    <t>US $94.712.416</t>
  </si>
  <si>
    <t>US $87.640.680</t>
  </si>
  <si>
    <t>US $472 millones</t>
  </si>
  <si>
    <t>US $169 millones</t>
  </si>
  <si>
    <t>US $168 millones</t>
  </si>
  <si>
    <t>US $98.111.728</t>
  </si>
  <si>
    <t>US $304 millones</t>
  </si>
  <si>
    <t>US $2.198 millones</t>
  </si>
  <si>
    <t>US $144 millones</t>
  </si>
  <si>
    <t>US $81.502.191</t>
  </si>
  <si>
    <t>US $585 millones</t>
  </si>
  <si>
    <t>tmnRegCLP2</t>
  </si>
  <si>
    <t>$122.494 millones</t>
  </si>
  <si>
    <t>$249.816 millones</t>
  </si>
  <si>
    <t>$91.129 millones</t>
  </si>
  <si>
    <t>$78.232 millones</t>
  </si>
  <si>
    <t>$72.984 millones</t>
  </si>
  <si>
    <t>$392.990 millones</t>
  </si>
  <si>
    <t>$140.857 millones</t>
  </si>
  <si>
    <t>$114.459 millones</t>
  </si>
  <si>
    <t>$196.940 millones</t>
  </si>
  <si>
    <t>$137.923 millones</t>
  </si>
  <si>
    <t>$82.356 millones</t>
  </si>
  <si>
    <t>$254.027 millones</t>
  </si>
  <si>
    <t>$1.840.099 millones</t>
  </si>
  <si>
    <t>$122.401 millones</t>
  </si>
  <si>
    <t>$68.392 millones</t>
  </si>
  <si>
    <t>$488.193 millones</t>
  </si>
  <si>
    <t>tmnRegCLF2</t>
  </si>
  <si>
    <t>3.407.726 UF</t>
  </si>
  <si>
    <t>6.950.894 UF</t>
  </si>
  <si>
    <t>2.533.658 UF</t>
  </si>
  <si>
    <t>2.176.769 UF</t>
  </si>
  <si>
    <t>2.046.486 UF</t>
  </si>
  <si>
    <t>10.941.980 UF</t>
  </si>
  <si>
    <t>3.924.127 UF</t>
  </si>
  <si>
    <t>3.190.674 UF</t>
  </si>
  <si>
    <t>5.484.545 UF</t>
  </si>
  <si>
    <t>3.840.961 UF</t>
  </si>
  <si>
    <t>2.290.862 UF</t>
  </si>
  <si>
    <t>7.058.533 UF</t>
  </si>
  <si>
    <t>51.215.467 UF</t>
  </si>
  <si>
    <t>3.399.235 UF</t>
  </si>
  <si>
    <t>1.903.176 UF</t>
  </si>
  <si>
    <t>13.586.877 UF</t>
  </si>
  <si>
    <t>tmnRegOC2</t>
  </si>
  <si>
    <t>20.188</t>
  </si>
  <si>
    <t>49.160</t>
  </si>
  <si>
    <t>20.991</t>
  </si>
  <si>
    <t>15.035</t>
  </si>
  <si>
    <t>15.175</t>
  </si>
  <si>
    <t>68.529</t>
  </si>
  <si>
    <t>25.812</t>
  </si>
  <si>
    <t>25.892</t>
  </si>
  <si>
    <t>49.379</t>
  </si>
  <si>
    <t>23.551</t>
  </si>
  <si>
    <t>25.411</t>
  </si>
  <si>
    <t>49.756</t>
  </si>
  <si>
    <t>248.214</t>
  </si>
  <si>
    <t>23.362</t>
  </si>
  <si>
    <t>16.081</t>
  </si>
  <si>
    <t>116.435</t>
  </si>
  <si>
    <t>totRegMipyme</t>
  </si>
  <si>
    <t>totRegTmnTOTAL</t>
  </si>
  <si>
    <t>totRegMipymePct</t>
  </si>
  <si>
    <t>modRegTOTAL</t>
  </si>
  <si>
    <t>modRegPct1</t>
  </si>
  <si>
    <t>73,6%</t>
  </si>
  <si>
    <t>67,2%</t>
  </si>
  <si>
    <t>80,3%</t>
  </si>
  <si>
    <t>58,2%</t>
  </si>
  <si>
    <t>72,3%</t>
  </si>
  <si>
    <t>67,6%</t>
  </si>
  <si>
    <t>68,4%</t>
  </si>
  <si>
    <t>63,3%</t>
  </si>
  <si>
    <t>66,9%</t>
  </si>
  <si>
    <t>79,7%</t>
  </si>
  <si>
    <t>81,8%</t>
  </si>
  <si>
    <t>74,2%</t>
  </si>
  <si>
    <t>58,6%</t>
  </si>
  <si>
    <t>73,8%</t>
  </si>
  <si>
    <t>63,0%</t>
  </si>
  <si>
    <t>65,4%</t>
  </si>
  <si>
    <t>modRegindex1</t>
  </si>
  <si>
    <t>modRegAno1</t>
  </si>
  <si>
    <t>modRegRegion1</t>
  </si>
  <si>
    <t>modReg1</t>
  </si>
  <si>
    <t>Licitación Pública</t>
  </si>
  <si>
    <t>modRegUSD1</t>
  </si>
  <si>
    <t>US $266 millones</t>
  </si>
  <si>
    <t>US $461 millones</t>
  </si>
  <si>
    <t>US $197 millones</t>
  </si>
  <si>
    <t>US $117 millones</t>
  </si>
  <si>
    <t>US $161 millones</t>
  </si>
  <si>
    <t>US $641 millones</t>
  </si>
  <si>
    <t>US $258 millones</t>
  </si>
  <si>
    <t>US $248 millones</t>
  </si>
  <si>
    <t>US $350 millones</t>
  </si>
  <si>
    <t>US $272 millones</t>
  </si>
  <si>
    <t>US $193 millones</t>
  </si>
  <si>
    <t>US $491 millones</t>
  </si>
  <si>
    <t>US $4.515 millones</t>
  </si>
  <si>
    <t>US $127 millones</t>
  </si>
  <si>
    <t>US $787 millones</t>
  </si>
  <si>
    <t>modRegCLP1</t>
  </si>
  <si>
    <t>$220.928 millones</t>
  </si>
  <si>
    <t>$386.451 millones</t>
  </si>
  <si>
    <t>$168.384 millones</t>
  </si>
  <si>
    <t>$98.728 millones</t>
  </si>
  <si>
    <t>$134.398 millones</t>
  </si>
  <si>
    <t>$535.879 millones</t>
  </si>
  <si>
    <t>$215.577 millones</t>
  </si>
  <si>
    <t>$208.030 millones</t>
  </si>
  <si>
    <t>$291.405 millones</t>
  </si>
  <si>
    <t>$224.323 millones</t>
  </si>
  <si>
    <t>$163.702 millones</t>
  </si>
  <si>
    <t>$410.037 millones</t>
  </si>
  <si>
    <t>$3.758.303 millones</t>
  </si>
  <si>
    <t>$199.912 millones</t>
  </si>
  <si>
    <t>$106.824 millones</t>
  </si>
  <si>
    <t>$656.704 millones</t>
  </si>
  <si>
    <t>modRegCLF1</t>
  </si>
  <si>
    <t>6.146.926 UF</t>
  </si>
  <si>
    <t>10.749.211 UF</t>
  </si>
  <si>
    <t>4.657.611 UF</t>
  </si>
  <si>
    <t>2.744.779 UF</t>
  </si>
  <si>
    <t>3.752.705 UF</t>
  </si>
  <si>
    <t>14.906.515 UF</t>
  </si>
  <si>
    <t>6.002.545 UF</t>
  </si>
  <si>
    <t>5.788.551 UF</t>
  </si>
  <si>
    <t>8.115.292 UF</t>
  </si>
  <si>
    <t>6.246.369 UF</t>
  </si>
  <si>
    <t>4.545.853 UF</t>
  </si>
  <si>
    <t>11.405.232 UF</t>
  </si>
  <si>
    <t>105 millones de UF</t>
  </si>
  <si>
    <t>5.554.275 UF</t>
  </si>
  <si>
    <t>2.969.594 UF</t>
  </si>
  <si>
    <t>18.282.375 UF</t>
  </si>
  <si>
    <t>modRegOC1</t>
  </si>
  <si>
    <t>12.015</t>
  </si>
  <si>
    <t>56.406</t>
  </si>
  <si>
    <t>14.140</t>
  </si>
  <si>
    <t>11.970</t>
  </si>
  <si>
    <t>8.717</t>
  </si>
  <si>
    <t>76.528</t>
  </si>
  <si>
    <t>23.729</t>
  </si>
  <si>
    <t>32.441</t>
  </si>
  <si>
    <t>49.467</t>
  </si>
  <si>
    <t>32.643</t>
  </si>
  <si>
    <t>22.099</t>
  </si>
  <si>
    <t>58.400</t>
  </si>
  <si>
    <t>186.202</t>
  </si>
  <si>
    <t>38.424</t>
  </si>
  <si>
    <t>10.877</t>
  </si>
  <si>
    <t>58.055</t>
  </si>
  <si>
    <t>modRegPct2</t>
  </si>
  <si>
    <t>15,8%</t>
  </si>
  <si>
    <t>18,9%</t>
  </si>
  <si>
    <t>8,5%</t>
  </si>
  <si>
    <t>29,9%</t>
  </si>
  <si>
    <t>17,8%</t>
  </si>
  <si>
    <t>20,2%</t>
  </si>
  <si>
    <t>21,3%</t>
  </si>
  <si>
    <t>21,9%</t>
  </si>
  <si>
    <t>18,8%</t>
  </si>
  <si>
    <t>10,4%</t>
  </si>
  <si>
    <t>10,1%</t>
  </si>
  <si>
    <t>13,0%</t>
  </si>
  <si>
    <t>33,1%</t>
  </si>
  <si>
    <t>14,5%</t>
  </si>
  <si>
    <t>22,5%</t>
  </si>
  <si>
    <t>21,6%</t>
  </si>
  <si>
    <t>modRegindex2</t>
  </si>
  <si>
    <t>modRegAno2</t>
  </si>
  <si>
    <t>modRegRegion2</t>
  </si>
  <si>
    <t>modReg2</t>
  </si>
  <si>
    <t>Trato Directo</t>
  </si>
  <si>
    <t>modRegUSD2</t>
  </si>
  <si>
    <t>US $56.522.856</t>
  </si>
  <si>
    <t>US $131 millones</t>
  </si>
  <si>
    <t>US $21.456.187</t>
  </si>
  <si>
    <t>US $61.846.721</t>
  </si>
  <si>
    <t>US $39.649.681</t>
  </si>
  <si>
    <t>US $192 millones</t>
  </si>
  <si>
    <t>US $80.396.371</t>
  </si>
  <si>
    <t>US $86.360.724</t>
  </si>
  <si>
    <t>US $98.596.286</t>
  </si>
  <si>
    <t>US $34.915.509</t>
  </si>
  <si>
    <t>US $24.282.141</t>
  </si>
  <si>
    <t>US $86.164.069</t>
  </si>
  <si>
    <t>US $2.554 millones</t>
  </si>
  <si>
    <t>US $46.836.946</t>
  </si>
  <si>
    <t>US $45.637.104</t>
  </si>
  <si>
    <t>US $261 millones</t>
  </si>
  <si>
    <t>modRegCLP2</t>
  </si>
  <si>
    <t>$47.580 millones</t>
  </si>
  <si>
    <t>$108.751 millones</t>
  </si>
  <si>
    <t>$17.896 millones</t>
  </si>
  <si>
    <t>$50.633 millones</t>
  </si>
  <si>
    <t>$33.109 millones</t>
  </si>
  <si>
    <t>$159.957 millones</t>
  </si>
  <si>
    <t>$66.996 millones</t>
  </si>
  <si>
    <t>$71.817 millones</t>
  </si>
  <si>
    <t>$82.027 millones</t>
  </si>
  <si>
    <t>$29.164 millones</t>
  </si>
  <si>
    <t>$20.245 millones</t>
  </si>
  <si>
    <t>$72.056 millones</t>
  </si>
  <si>
    <t>$2.125.733 millones</t>
  </si>
  <si>
    <t>$39.151 millones</t>
  </si>
  <si>
    <t>$38.104 millones</t>
  </si>
  <si>
    <t>$216.924 millones</t>
  </si>
  <si>
    <t>modRegCLF2</t>
  </si>
  <si>
    <t>1.323.264 UF</t>
  </si>
  <si>
    <t>3.032.767 UF</t>
  </si>
  <si>
    <t>499.103 UF</t>
  </si>
  <si>
    <t>1.408.902 UF</t>
  </si>
  <si>
    <t>921.787 UF</t>
  </si>
  <si>
    <t>4.457.561 UF</t>
  </si>
  <si>
    <t>1.865.229 UF</t>
  </si>
  <si>
    <t>2.005.405 UF</t>
  </si>
  <si>
    <t>2.283.678 UF</t>
  </si>
  <si>
    <t>810.998 UF</t>
  </si>
  <si>
    <t>563.752 UF</t>
  </si>
  <si>
    <t>2.006.408 UF</t>
  </si>
  <si>
    <t>59.275.985 UF</t>
  </si>
  <si>
    <t>1.089.615 UF</t>
  </si>
  <si>
    <t>1.059.345 UF</t>
  </si>
  <si>
    <t>6.040.312 UF</t>
  </si>
  <si>
    <t>modRegOC2</t>
  </si>
  <si>
    <t>4.176</t>
  </si>
  <si>
    <t>15.304</t>
  </si>
  <si>
    <t>4.559</t>
  </si>
  <si>
    <t>5.916</t>
  </si>
  <si>
    <t>12.431</t>
  </si>
  <si>
    <t>18.350</t>
  </si>
  <si>
    <t>16.119</t>
  </si>
  <si>
    <t>15.241</t>
  </si>
  <si>
    <t>22.337</t>
  </si>
  <si>
    <t>7.282</t>
  </si>
  <si>
    <t>7.796</t>
  </si>
  <si>
    <t>21.040</t>
  </si>
  <si>
    <t>65.497</t>
  </si>
  <si>
    <t>10.013</t>
  </si>
  <si>
    <t>6.608</t>
  </si>
  <si>
    <t>30.237</t>
  </si>
  <si>
    <t>modRegPct3</t>
  </si>
  <si>
    <t>5,2%</t>
  </si>
  <si>
    <t>6,8%</t>
  </si>
  <si>
    <t>6,3%</t>
  </si>
  <si>
    <t>4,8%</t>
  </si>
  <si>
    <t>6,0%</t>
  </si>
  <si>
    <t>5,9%</t>
  </si>
  <si>
    <t>7,1%</t>
  </si>
  <si>
    <t>5,7%</t>
  </si>
  <si>
    <t>4,2%</t>
  </si>
  <si>
    <t>4,3%</t>
  </si>
  <si>
    <t>6,2%</t>
  </si>
  <si>
    <t>7,2%</t>
  </si>
  <si>
    <t>modRegindex3</t>
  </si>
  <si>
    <t>modRegAno3</t>
  </si>
  <si>
    <t>modRegRegion3</t>
  </si>
  <si>
    <t>modReg3</t>
  </si>
  <si>
    <t>Convenio Marco</t>
  </si>
  <si>
    <t>Compra Ágil</t>
  </si>
  <si>
    <t>modRegUSD3</t>
  </si>
  <si>
    <t>US $18.756.715</t>
  </si>
  <si>
    <t>US $46.468.606</t>
  </si>
  <si>
    <t>US $16.980.365</t>
  </si>
  <si>
    <t>US $12.796.743</t>
  </si>
  <si>
    <t>US $10.673.975</t>
  </si>
  <si>
    <t>US $56.956.057</t>
  </si>
  <si>
    <t>US $22.314.920</t>
  </si>
  <si>
    <t>US $27.778.960</t>
  </si>
  <si>
    <t>US $37.036.228</t>
  </si>
  <si>
    <t>US $19.257.135</t>
  </si>
  <si>
    <t>US $10.006.185</t>
  </si>
  <si>
    <t>US $39.888.229</t>
  </si>
  <si>
    <t>US $329 millones</t>
  </si>
  <si>
    <t>US $19.912.019</t>
  </si>
  <si>
    <t>US $14.552.063</t>
  </si>
  <si>
    <t>US $85.646.123</t>
  </si>
  <si>
    <t>modRegCLP3</t>
  </si>
  <si>
    <t>$15.724 millones</t>
  </si>
  <si>
    <t>$38.867 millones</t>
  </si>
  <si>
    <t>$14.171 millones</t>
  </si>
  <si>
    <t>$10.711 millones</t>
  </si>
  <si>
    <t>$8.948 millones</t>
  </si>
  <si>
    <t>$47.479 millones</t>
  </si>
  <si>
    <t>$18.691 millones</t>
  </si>
  <si>
    <t>$23.276 millones</t>
  </si>
  <si>
    <t>$30.897 millones</t>
  </si>
  <si>
    <t>$16.082 millones</t>
  </si>
  <si>
    <t>$8.359 millones</t>
  </si>
  <si>
    <t>$33.259 millones</t>
  </si>
  <si>
    <t>$274.036 millones</t>
  </si>
  <si>
    <t>$16.703 millones</t>
  </si>
  <si>
    <t>$12.193 millones</t>
  </si>
  <si>
    <t>$71.270 millones</t>
  </si>
  <si>
    <t>modRegCLF3</t>
  </si>
  <si>
    <t>437.291 UF</t>
  </si>
  <si>
    <t>1.081.996 UF</t>
  </si>
  <si>
    <t>394.785 UF</t>
  </si>
  <si>
    <t>297.868 UF</t>
  </si>
  <si>
    <t>248.843 UF</t>
  </si>
  <si>
    <t>1.322.029 UF</t>
  </si>
  <si>
    <t>519.664 UF</t>
  </si>
  <si>
    <t>647.382 UF</t>
  </si>
  <si>
    <t>860.836 UF</t>
  </si>
  <si>
    <t>447.366 UF</t>
  </si>
  <si>
    <t>232.481 UF</t>
  </si>
  <si>
    <t>926.073 UF</t>
  </si>
  <si>
    <t>7.633.183 UF</t>
  </si>
  <si>
    <t>464.345 UF</t>
  </si>
  <si>
    <t>339.207 UF</t>
  </si>
  <si>
    <t>1.984.751 UF</t>
  </si>
  <si>
    <t>modRegOC3</t>
  </si>
  <si>
    <t>7.161</t>
  </si>
  <si>
    <t>12.897</t>
  </si>
  <si>
    <t>6.944</t>
  </si>
  <si>
    <t>17.079</t>
  </si>
  <si>
    <t>13.768</t>
  </si>
  <si>
    <t>13.193</t>
  </si>
  <si>
    <t>28.616</t>
  </si>
  <si>
    <t>31.388</t>
  </si>
  <si>
    <t>9.775</t>
  </si>
  <si>
    <t>22.660</t>
  </si>
  <si>
    <t>12.818</t>
  </si>
  <si>
    <t>8.632</t>
  </si>
  <si>
    <t>71.402</t>
  </si>
  <si>
    <t>26.666</t>
  </si>
  <si>
    <t>7.782</t>
  </si>
  <si>
    <t>18.382</t>
  </si>
  <si>
    <t>modRegPct4</t>
  </si>
  <si>
    <t>3,4%</t>
  </si>
  <si>
    <t>6,4%</t>
  </si>
  <si>
    <t>5,3%</t>
  </si>
  <si>
    <t>6,7%</t>
  </si>
  <si>
    <t>3,5%</t>
  </si>
  <si>
    <t>3,7%</t>
  </si>
  <si>
    <t>2,2%</t>
  </si>
  <si>
    <t>6,5%</t>
  </si>
  <si>
    <t>5,6%</t>
  </si>
  <si>
    <t>modRegindex4</t>
  </si>
  <si>
    <t>modRegAno4</t>
  </si>
  <si>
    <t>modRegRegion4</t>
  </si>
  <si>
    <t>modReg4</t>
  </si>
  <si>
    <t>modRegUSD4</t>
  </si>
  <si>
    <t>US $12.163.572</t>
  </si>
  <si>
    <t>US $43.910.810</t>
  </si>
  <si>
    <t>US $10.392.514</t>
  </si>
  <si>
    <t>US $10.769.252</t>
  </si>
  <si>
    <t>US $9.549.886</t>
  </si>
  <si>
    <t>US $49.883.865</t>
  </si>
  <si>
    <t>US $16.000.097</t>
  </si>
  <si>
    <t>US $26.548.688</t>
  </si>
  <si>
    <t>US $32.284.793</t>
  </si>
  <si>
    <t>US $12.040.046</t>
  </si>
  <si>
    <t>US $8.958.663</t>
  </si>
  <si>
    <t>US $38.687.931</t>
  </si>
  <si>
    <t>US $167 millones</t>
  </si>
  <si>
    <t>US $17.074.054</t>
  </si>
  <si>
    <t>US $13.212.666</t>
  </si>
  <si>
    <t>US $67.678.399</t>
  </si>
  <si>
    <t>modRegCLP4</t>
  </si>
  <si>
    <t>$10.201 millones</t>
  </si>
  <si>
    <t>$36.797 millones</t>
  </si>
  <si>
    <t>$8.745 millones</t>
  </si>
  <si>
    <t>$9.007 millones</t>
  </si>
  <si>
    <t>$8.043 millones</t>
  </si>
  <si>
    <t>$41.789 millones</t>
  </si>
  <si>
    <t>$13.430 millones</t>
  </si>
  <si>
    <t>$22.153 millones</t>
  </si>
  <si>
    <t>$26.982 millones</t>
  </si>
  <si>
    <t>$9.984 millones</t>
  </si>
  <si>
    <t>$7.467 millones</t>
  </si>
  <si>
    <t>$32.410 millones</t>
  </si>
  <si>
    <t>$139.828 millones</t>
  </si>
  <si>
    <t>$14.233 millones</t>
  </si>
  <si>
    <t>$11.054 millones</t>
  </si>
  <si>
    <t>$56.595 millones</t>
  </si>
  <si>
    <t>modRegCLF4</t>
  </si>
  <si>
    <t>283.528 UF</t>
  </si>
  <si>
    <t>1.023.068 UF</t>
  </si>
  <si>
    <t>242.976 UF</t>
  </si>
  <si>
    <t>250.793 UF</t>
  </si>
  <si>
    <t>223.609 UF</t>
  </si>
  <si>
    <t>1.161.949 UF</t>
  </si>
  <si>
    <t>373.118 UF</t>
  </si>
  <si>
    <t>616.815 UF</t>
  </si>
  <si>
    <t>750.650 UF</t>
  </si>
  <si>
    <t>278.215 UF</t>
  </si>
  <si>
    <t>207.861 UF</t>
  </si>
  <si>
    <t>901.363 UF</t>
  </si>
  <si>
    <t>3.889.086 UF</t>
  </si>
  <si>
    <t>396.218 UF</t>
  </si>
  <si>
    <t>307.686 UF</t>
  </si>
  <si>
    <t>1.574.497 UF</t>
  </si>
  <si>
    <t>modRegOC4</t>
  </si>
  <si>
    <t>14.254</t>
  </si>
  <si>
    <t>50.322</t>
  </si>
  <si>
    <t>12.222</t>
  </si>
  <si>
    <t>3.636</t>
  </si>
  <si>
    <t>5.698</t>
  </si>
  <si>
    <t>62.492</t>
  </si>
  <si>
    <t>4.520</t>
  </si>
  <si>
    <t>6.153</t>
  </si>
  <si>
    <t>41.755</t>
  </si>
  <si>
    <t>4.127</t>
  </si>
  <si>
    <t>5.731</t>
  </si>
  <si>
    <t>48.446</t>
  </si>
  <si>
    <t>177.612</t>
  </si>
  <si>
    <t>4.085</t>
  </si>
  <si>
    <t>12.354</t>
  </si>
  <si>
    <t>83.028</t>
  </si>
  <si>
    <t>modRegPct5</t>
  </si>
  <si>
    <t>1,9%</t>
  </si>
  <si>
    <t>0,7%</t>
  </si>
  <si>
    <t>0,2%</t>
  </si>
  <si>
    <t>0,3%</t>
  </si>
  <si>
    <t>1,0%</t>
  </si>
  <si>
    <t>0,1%</t>
  </si>
  <si>
    <t>0,9%</t>
  </si>
  <si>
    <t>modRegindex5</t>
  </si>
  <si>
    <t>modRegAno5</t>
  </si>
  <si>
    <t>modRegRegion5</t>
  </si>
  <si>
    <t>modReg5</t>
  </si>
  <si>
    <t>Licitación Privada</t>
  </si>
  <si>
    <t>modRegUSD5</t>
  </si>
  <si>
    <t>US $6.839.356</t>
  </si>
  <si>
    <t>US $4.803.782</t>
  </si>
  <si>
    <t>US $586.013</t>
  </si>
  <si>
    <t>US $628.460</t>
  </si>
  <si>
    <t>US $1.592.417</t>
  </si>
  <si>
    <t>US $9.609.367</t>
  </si>
  <si>
    <t>US $603.579</t>
  </si>
  <si>
    <t>US $3.788.862</t>
  </si>
  <si>
    <t>US $5.608.726</t>
  </si>
  <si>
    <t>US $2.250.835</t>
  </si>
  <si>
    <t>US $306.764</t>
  </si>
  <si>
    <t>US $5.958.145</t>
  </si>
  <si>
    <t>US $148 millones</t>
  </si>
  <si>
    <t>US $917.952</t>
  </si>
  <si>
    <t>US $1.739.214</t>
  </si>
  <si>
    <t>US $4.064.161</t>
  </si>
  <si>
    <t>modRegCLP5</t>
  </si>
  <si>
    <t>$5.765 millones</t>
  </si>
  <si>
    <t>$4.104 millones</t>
  </si>
  <si>
    <t>$493 millones</t>
  </si>
  <si>
    <t>$537 millones</t>
  </si>
  <si>
    <t>$1.318 millones</t>
  </si>
  <si>
    <t>$7.859 millones</t>
  </si>
  <si>
    <t>$506 millones</t>
  </si>
  <si>
    <t>$3.214 millones</t>
  </si>
  <si>
    <t>$4.572 millones</t>
  </si>
  <si>
    <t>$1.990 millones</t>
  </si>
  <si>
    <t>$255 millones</t>
  </si>
  <si>
    <t>$5.196 millones</t>
  </si>
  <si>
    <t>$118.875 millones</t>
  </si>
  <si>
    <t>$769 millones</t>
  </si>
  <si>
    <t>$1.503 millones</t>
  </si>
  <si>
    <t>$3.363 millones</t>
  </si>
  <si>
    <t>modRegCLF5</t>
  </si>
  <si>
    <t>159.318 UF</t>
  </si>
  <si>
    <t>113.840 UF</t>
  </si>
  <si>
    <t>13.725 UF</t>
  </si>
  <si>
    <t>14.903 UF</t>
  </si>
  <si>
    <t>36.699 UF</t>
  </si>
  <si>
    <t>218.258 UF</t>
  </si>
  <si>
    <t>14.003 UF</t>
  </si>
  <si>
    <t>89.134 UF</t>
  </si>
  <si>
    <t>128.128 UF</t>
  </si>
  <si>
    <t>55.086 UF</t>
  </si>
  <si>
    <t>7.095 UF</t>
  </si>
  <si>
    <t>143.405 UF</t>
  </si>
  <si>
    <t>3.333.286 UF</t>
  </si>
  <si>
    <t>21.413 UF</t>
  </si>
  <si>
    <t>41.524 UF</t>
  </si>
  <si>
    <t>93.593 UF</t>
  </si>
  <si>
    <t>modRegOC5</t>
  </si>
  <si>
    <t>133</t>
  </si>
  <si>
    <t>405</t>
  </si>
  <si>
    <t>76</t>
  </si>
  <si>
    <t>53</t>
  </si>
  <si>
    <t>110</t>
  </si>
  <si>
    <t>436</t>
  </si>
  <si>
    <t>47</t>
  </si>
  <si>
    <t>259</t>
  </si>
  <si>
    <t>468</t>
  </si>
  <si>
    <t>58</t>
  </si>
  <si>
    <t>271</t>
  </si>
  <si>
    <t>532</t>
  </si>
  <si>
    <t>234</t>
  </si>
  <si>
    <t>41</t>
  </si>
  <si>
    <t>281</t>
  </si>
  <si>
    <t>prvRegTOTAL</t>
  </si>
  <si>
    <t>prvRegPct1</t>
  </si>
  <si>
    <t>8,6%</t>
  </si>
  <si>
    <t>2,3%</t>
  </si>
  <si>
    <t>7,5%</t>
  </si>
  <si>
    <t>9,6%</t>
  </si>
  <si>
    <t>4,4%</t>
  </si>
  <si>
    <t>6,9%</t>
  </si>
  <si>
    <t>17,1%</t>
  </si>
  <si>
    <t>4,9%</t>
  </si>
  <si>
    <t>4,6%</t>
  </si>
  <si>
    <t>2,9%</t>
  </si>
  <si>
    <t>3,3%</t>
  </si>
  <si>
    <t>prvRegindex1</t>
  </si>
  <si>
    <t>prvRegAno1</t>
  </si>
  <si>
    <t>prvRegRegion1</t>
  </si>
  <si>
    <t>prvReg1</t>
  </si>
  <si>
    <t>REMAVESA S A</t>
  </si>
  <si>
    <t>SOCIEDAD CONSTRUCTORA Y ENSAYES DE MATERIALES LIMITADA</t>
  </si>
  <si>
    <t>COSEMAR S A</t>
  </si>
  <si>
    <t>INMOBILIARIA E INVERSIONES QUILODRAN LIMITADA</t>
  </si>
  <si>
    <t>CLARO VICUNA VALENZUELA S A</t>
  </si>
  <si>
    <t>CONSTRUCTORA TREBOL LTDA</t>
  </si>
  <si>
    <t>CONSTRUCTORA RIO MAULE SPA</t>
  </si>
  <si>
    <t>CONSTRUCTORA LN SPA</t>
  </si>
  <si>
    <t>TORO S.A.</t>
  </si>
  <si>
    <t>CONSTRUCTORA SALFA S A</t>
  </si>
  <si>
    <t>JORGE ARTURO EDMUNDO CAMPOS SAPIAIN</t>
  </si>
  <si>
    <t>IDEMIA IDENTITY &amp; SECURITY CHILE</t>
  </si>
  <si>
    <t>TAPUSA SOCIEDAD ANONIMA AGENCIA EN CHILE</t>
  </si>
  <si>
    <t>BANCO DEL ESTADO DE CHILE</t>
  </si>
  <si>
    <t>prvRegPrvID1</t>
  </si>
  <si>
    <t>96.753.020-4</t>
  </si>
  <si>
    <t>79.947.810-2</t>
  </si>
  <si>
    <t>96.827.370-1</t>
  </si>
  <si>
    <t>77.193.770-5</t>
  </si>
  <si>
    <t>80.207.900-1</t>
  </si>
  <si>
    <t>84.241.100-9</t>
  </si>
  <si>
    <t>77.274.400-5</t>
  </si>
  <si>
    <t>89.529.500-0</t>
  </si>
  <si>
    <t>76.006.867-5</t>
  </si>
  <si>
    <t>93.659.000-4</t>
  </si>
  <si>
    <t>7.386.199-3</t>
  </si>
  <si>
    <t>59.144.380-1</t>
  </si>
  <si>
    <t>76.530.518-7</t>
  </si>
  <si>
    <t>97.030.000-7</t>
  </si>
  <si>
    <t>prvRegUSD1</t>
  </si>
  <si>
    <t>US $31.341.050</t>
  </si>
  <si>
    <t>US $15.130.422</t>
  </si>
  <si>
    <t>US $18.660.998</t>
  </si>
  <si>
    <t>US $15.932.948</t>
  </si>
  <si>
    <t>US $21.546.976</t>
  </si>
  <si>
    <t>US $18.537.871</t>
  </si>
  <si>
    <t>US $16.928.230</t>
  </si>
  <si>
    <t>US $8.878.621</t>
  </si>
  <si>
    <t>US $12.550.169</t>
  </si>
  <si>
    <t>US $24.233.517</t>
  </si>
  <si>
    <t>US $40.552.804</t>
  </si>
  <si>
    <t>US $30.832.860</t>
  </si>
  <si>
    <t>US $337 millones</t>
  </si>
  <si>
    <t>US $9.611.435</t>
  </si>
  <si>
    <t>US $6.699.625</t>
  </si>
  <si>
    <t>US $40.564.960</t>
  </si>
  <si>
    <t>prvRegCLP1</t>
  </si>
  <si>
    <t>$25.700 millones</t>
  </si>
  <si>
    <t>$13.162 millones</t>
  </si>
  <si>
    <t>$15.179 millones</t>
  </si>
  <si>
    <t>$12.725 millones</t>
  </si>
  <si>
    <t>$17.805 millones</t>
  </si>
  <si>
    <t>$14.805 millones</t>
  </si>
  <si>
    <t>$13.988 millones</t>
  </si>
  <si>
    <t>$7.222 millones</t>
  </si>
  <si>
    <t>$10.031 millones</t>
  </si>
  <si>
    <t>$19.476 millones</t>
  </si>
  <si>
    <t>$34.269 millones</t>
  </si>
  <si>
    <t>$27.337 millones</t>
  </si>
  <si>
    <t>$293.751 millones</t>
  </si>
  <si>
    <t>$7.818 millones</t>
  </si>
  <si>
    <t>$5.578 millones</t>
  </si>
  <si>
    <t>$35.075 millones</t>
  </si>
  <si>
    <t>prvRegCLF1</t>
  </si>
  <si>
    <t>711.537 UF</t>
  </si>
  <si>
    <t>364.265 UF</t>
  </si>
  <si>
    <t>420.700 UF</t>
  </si>
  <si>
    <t>353.761 UF</t>
  </si>
  <si>
    <t>505.509 UF</t>
  </si>
  <si>
    <t>411.598 UF</t>
  </si>
  <si>
    <t>397.150 UF</t>
  </si>
  <si>
    <t>200.163 UF</t>
  </si>
  <si>
    <t>279.080 UF</t>
  </si>
  <si>
    <t>544.211 UF</t>
  </si>
  <si>
    <t>952.180 UF</t>
  </si>
  <si>
    <t>749.173 UF</t>
  </si>
  <si>
    <t>8.120.652 UF</t>
  </si>
  <si>
    <t>216.683 UF</t>
  </si>
  <si>
    <t>155.310 UF</t>
  </si>
  <si>
    <t>971.072 UF</t>
  </si>
  <si>
    <t>prvRegOC1</t>
  </si>
  <si>
    <t>9</t>
  </si>
  <si>
    <t>10</t>
  </si>
  <si>
    <t>1</t>
  </si>
  <si>
    <t>4</t>
  </si>
  <si>
    <t>5</t>
  </si>
  <si>
    <t>2</t>
  </si>
  <si>
    <t>17</t>
  </si>
  <si>
    <t>32</t>
  </si>
  <si>
    <t>44</t>
  </si>
  <si>
    <t>prvRegPct2</t>
  </si>
  <si>
    <t>5,4%</t>
  </si>
  <si>
    <t>4,5%</t>
  </si>
  <si>
    <t>1,4%</t>
  </si>
  <si>
    <t>2,4%</t>
  </si>
  <si>
    <t>1,7%</t>
  </si>
  <si>
    <t>2,5%</t>
  </si>
  <si>
    <t>3,0%</t>
  </si>
  <si>
    <t>1,5%</t>
  </si>
  <si>
    <t>prvRegindex2</t>
  </si>
  <si>
    <t>prvRegAno2</t>
  </si>
  <si>
    <t>prvRegRegion2</t>
  </si>
  <si>
    <t>prvReg2</t>
  </si>
  <si>
    <t>SOC INGENIERIA CONSTRUCCION Y MAQUINARIA SPA</t>
  </si>
  <si>
    <t>INGENIERIA Y CONSTRUCCIONES ALTO BELEN SPA</t>
  </si>
  <si>
    <t>CONSTRUCTORA CORVAL SOCIEDAD ANONIMA</t>
  </si>
  <si>
    <t>CONSTRUCTORA RENCORET LTDA</t>
  </si>
  <si>
    <t>CONSTRUCTORA DE PAVIMENTOS ASFALTICOS BITUMIX S.A</t>
  </si>
  <si>
    <t>ENEL DISTRIBUCION CHILE S.A.</t>
  </si>
  <si>
    <t>INGENIERIA Y CONSTRUCCION LOS CANTAROS LIMITADA</t>
  </si>
  <si>
    <t>EMPRESA CONSTRUCTORA MOLLER Y PEREZ COTAPOS S A</t>
  </si>
  <si>
    <t>APIA SPA</t>
  </si>
  <si>
    <t>INGENIERIA CIVIL VICENTE S A</t>
  </si>
  <si>
    <t>SOC ASFALTOS DEL MAULE INGENIERIA Y CONSTRUCCION LIMITADA</t>
  </si>
  <si>
    <t>SODEXO SOLUCIONES DE MOTIVACION CHILE S.A.</t>
  </si>
  <si>
    <t>CONSTRUCTORA CASAA LIMITADA</t>
  </si>
  <si>
    <t>ACL INGENIERIA Y CONSTRUCCION LIMITADA</t>
  </si>
  <si>
    <t>CONSTRUCTORA TRICAM LTDA</t>
  </si>
  <si>
    <t>prvRegPrvID2</t>
  </si>
  <si>
    <t>79.730.570-7</t>
  </si>
  <si>
    <t>77.060.723-K</t>
  </si>
  <si>
    <t>96.905.960-6</t>
  </si>
  <si>
    <t>79.588.560-9</t>
  </si>
  <si>
    <t>84.060.600-7</t>
  </si>
  <si>
    <t>96.800.570-7</t>
  </si>
  <si>
    <t>76.335.703-1</t>
  </si>
  <si>
    <t>92.770.000-K</t>
  </si>
  <si>
    <t>99.537.890-6</t>
  </si>
  <si>
    <t>93.546.000-k</t>
  </si>
  <si>
    <t>77.638.760-6</t>
  </si>
  <si>
    <t>96.556.930-8</t>
  </si>
  <si>
    <t>76.116.690-5</t>
  </si>
  <si>
    <t>76.204.260-6</t>
  </si>
  <si>
    <t>78.715.990-7</t>
  </si>
  <si>
    <t>prvRegUSD2</t>
  </si>
  <si>
    <t>US $18.116.833</t>
  </si>
  <si>
    <t>US $14.452.290</t>
  </si>
  <si>
    <t>US $12.796.758</t>
  </si>
  <si>
    <t>US $11.875.254</t>
  </si>
  <si>
    <t>US $10.206.436</t>
  </si>
  <si>
    <t>US $14.015.294</t>
  </si>
  <si>
    <t>US $14.096.612</t>
  </si>
  <si>
    <t>US $8.861.306</t>
  </si>
  <si>
    <t>US $9.156.023</t>
  </si>
  <si>
    <t>US $18.854.966</t>
  </si>
  <si>
    <t>US $16.258.900</t>
  </si>
  <si>
    <t>US $17.383.917</t>
  </si>
  <si>
    <t>US $235 millones</t>
  </si>
  <si>
    <t>US $7.738.027</t>
  </si>
  <si>
    <t>US $6.111.657</t>
  </si>
  <si>
    <t>US $18.926.884</t>
  </si>
  <si>
    <t>prvRegCLP2</t>
  </si>
  <si>
    <t>$14.736 millones</t>
  </si>
  <si>
    <t>$12.667 millones</t>
  </si>
  <si>
    <t>$11.346 millones</t>
  </si>
  <si>
    <t>$9.484 millones</t>
  </si>
  <si>
    <t>$8.434 millones</t>
  </si>
  <si>
    <t>$11.400 millones</t>
  </si>
  <si>
    <t>$11.588 millones</t>
  </si>
  <si>
    <t>$7.824 millones</t>
  </si>
  <si>
    <t>$7.412 millones</t>
  </si>
  <si>
    <t>$15.108 millones</t>
  </si>
  <si>
    <t>$14.379 millones</t>
  </si>
  <si>
    <t>$14.070 millones</t>
  </si>
  <si>
    <t>$190.442 millones</t>
  </si>
  <si>
    <t>$6.844 millones</t>
  </si>
  <si>
    <t>$4.947 millones</t>
  </si>
  <si>
    <t>$15.496 millones</t>
  </si>
  <si>
    <t>prvRegCLF2</t>
  </si>
  <si>
    <t>408.432 UF</t>
  </si>
  <si>
    <t>350.435 UF</t>
  </si>
  <si>
    <t>310.934 UF</t>
  </si>
  <si>
    <t>263.668 UF</t>
  </si>
  <si>
    <t>239.451 UF</t>
  </si>
  <si>
    <t>315.966 UF</t>
  </si>
  <si>
    <t>321.240 UF</t>
  </si>
  <si>
    <t>216.401 UF</t>
  </si>
  <si>
    <t>208.316 UF</t>
  </si>
  <si>
    <t>420.354 UF</t>
  </si>
  <si>
    <t>397.486 UF</t>
  </si>
  <si>
    <t>389.952 UF</t>
  </si>
  <si>
    <t>5.349.255 UF</t>
  </si>
  <si>
    <t>189.174 UF</t>
  </si>
  <si>
    <t>139.051 UF</t>
  </si>
  <si>
    <t>432.991 UF</t>
  </si>
  <si>
    <t>prvRegOC2</t>
  </si>
  <si>
    <t>6</t>
  </si>
  <si>
    <t>3</t>
  </si>
  <si>
    <t>8</t>
  </si>
  <si>
    <t>7</t>
  </si>
  <si>
    <t>824</t>
  </si>
  <si>
    <t>14</t>
  </si>
  <si>
    <t>prvRegPct3</t>
  </si>
  <si>
    <t>1,8%</t>
  </si>
  <si>
    <t>5,1%</t>
  </si>
  <si>
    <t>5,8%</t>
  </si>
  <si>
    <t>4,0%</t>
  </si>
  <si>
    <t>1,3%</t>
  </si>
  <si>
    <t>2,0%</t>
  </si>
  <si>
    <t>3,1%</t>
  </si>
  <si>
    <t>1,6%</t>
  </si>
  <si>
    <t>2,8%</t>
  </si>
  <si>
    <t>prvRegindex3</t>
  </si>
  <si>
    <t>prvRegAno3</t>
  </si>
  <si>
    <t>prvRegRegion3</t>
  </si>
  <si>
    <t>prvReg3</t>
  </si>
  <si>
    <t>MOVIMIENTOS DE TIERRA OBRAS CIVILES Y CIA LTDA</t>
  </si>
  <si>
    <t>COPEC S.A.</t>
  </si>
  <si>
    <t>CONSTRUCTORA FENIX SOCIEDAD ANONIMA</t>
  </si>
  <si>
    <t>SOC.CONSTRUCTORA DEL NORTE SOCIEDAD ANONIMA</t>
  </si>
  <si>
    <t>CONSTRUCTORA XINTA LIMITADA</t>
  </si>
  <si>
    <t>PAVIMENTOS QUILIN LIMITADA</t>
  </si>
  <si>
    <t>FLESAN S.A.</t>
  </si>
  <si>
    <t>STARCO S A</t>
  </si>
  <si>
    <t>Constructora Itinex Ltda.</t>
  </si>
  <si>
    <t>DESARROLLOS CONSTRUCTIVOS AXIS S A</t>
  </si>
  <si>
    <t>CORPORACION MUNICIPAL DE FOMENTO AL DESARROLLO ECONOMICO Y PRODUCTIVO DE CURICO</t>
  </si>
  <si>
    <t>INGENIERIA Y CONSTRUCCIONES SUR LIMITADA</t>
  </si>
  <si>
    <t>CONSTRUCCIONES Y SERVICIOS SIGLO VERDE S A</t>
  </si>
  <si>
    <t>prvRegPrvID3</t>
  </si>
  <si>
    <t>77.862.510-5</t>
  </si>
  <si>
    <t>99.520.000-7</t>
  </si>
  <si>
    <t>99.579.630-9</t>
  </si>
  <si>
    <t>76.031.666-0</t>
  </si>
  <si>
    <t>76.069.239-5</t>
  </si>
  <si>
    <t>77.365.420-4</t>
  </si>
  <si>
    <t>76.259.040-9</t>
  </si>
  <si>
    <t>88.446.500-1</t>
  </si>
  <si>
    <t>76.808.540-4</t>
  </si>
  <si>
    <t>79.925.220-1</t>
  </si>
  <si>
    <t>65.174.423-7</t>
  </si>
  <si>
    <t>76.188.610-K</t>
  </si>
  <si>
    <t>79.640.110-9</t>
  </si>
  <si>
    <t>prvRegUSD3</t>
  </si>
  <si>
    <t>US $17.026.108</t>
  </si>
  <si>
    <t>US $12.290.651</t>
  </si>
  <si>
    <t>US $12.014.118</t>
  </si>
  <si>
    <t>US $10.788.331</t>
  </si>
  <si>
    <t>US $8.591.175</t>
  </si>
  <si>
    <t>US $13.191.962</t>
  </si>
  <si>
    <t>US $9.649.646</t>
  </si>
  <si>
    <t>US $7.892.951</t>
  </si>
  <si>
    <t>US $8.607.199</t>
  </si>
  <si>
    <t>US $11.013.857</t>
  </si>
  <si>
    <t>US $7.950.314</t>
  </si>
  <si>
    <t>US $14.637.236</t>
  </si>
  <si>
    <t>US $122 millones</t>
  </si>
  <si>
    <t>US $7.124.463</t>
  </si>
  <si>
    <t>US $5.284.447</t>
  </si>
  <si>
    <t>US $16.580.320</t>
  </si>
  <si>
    <t>prvRegCLP3</t>
  </si>
  <si>
    <t>$14.318 millones</t>
  </si>
  <si>
    <t>$10.230 millones</t>
  </si>
  <si>
    <t>$10.652 millones</t>
  </si>
  <si>
    <t>$9.837 millones</t>
  </si>
  <si>
    <t>$7.351 millones</t>
  </si>
  <si>
    <t>$10.568 millones</t>
  </si>
  <si>
    <t>$7.707 millones</t>
  </si>
  <si>
    <t>$6.478 millones</t>
  </si>
  <si>
    <t>$7.203 millones</t>
  </si>
  <si>
    <t>$8.796 millones</t>
  </si>
  <si>
    <t>$6.818 millones</t>
  </si>
  <si>
    <t>$12.095 millones</t>
  </si>
  <si>
    <t>$101.289 millones</t>
  </si>
  <si>
    <t>$6.605 millones</t>
  </si>
  <si>
    <t>$4.813 millones</t>
  </si>
  <si>
    <t>$13.442 millones</t>
  </si>
  <si>
    <t>prvRegCLF3</t>
  </si>
  <si>
    <t>398.540 UF</t>
  </si>
  <si>
    <t>284.991 UF</t>
  </si>
  <si>
    <t>291.917 UF</t>
  </si>
  <si>
    <t>271.674 UF</t>
  </si>
  <si>
    <t>203.809 UF</t>
  </si>
  <si>
    <t>294.994 UF</t>
  </si>
  <si>
    <t>214.252 UF</t>
  </si>
  <si>
    <t>183.263 UF</t>
  </si>
  <si>
    <t>200.581 UF</t>
  </si>
  <si>
    <t>244.542 UF</t>
  </si>
  <si>
    <t>188.545 UF</t>
  </si>
  <si>
    <t>343.401 UF</t>
  </si>
  <si>
    <t>2.868.247 UF</t>
  </si>
  <si>
    <t>182.075 UF</t>
  </si>
  <si>
    <t>132.789 UF</t>
  </si>
  <si>
    <t>376.312 UF</t>
  </si>
  <si>
    <t>prvRegOC3</t>
  </si>
  <si>
    <t>1.320</t>
  </si>
  <si>
    <t>35</t>
  </si>
  <si>
    <t>18</t>
  </si>
  <si>
    <t>1.110</t>
  </si>
  <si>
    <t>1.037</t>
  </si>
  <si>
    <t>insRegTOTAL</t>
  </si>
  <si>
    <t>insRegPct1</t>
  </si>
  <si>
    <t>16,3%</t>
  </si>
  <si>
    <t>11,8%</t>
  </si>
  <si>
    <t>34,6%</t>
  </si>
  <si>
    <t>21,7%</t>
  </si>
  <si>
    <t>9,2%</t>
  </si>
  <si>
    <t>9,1%</t>
  </si>
  <si>
    <t>12,7%</t>
  </si>
  <si>
    <t>27,5%</t>
  </si>
  <si>
    <t>9,3%</t>
  </si>
  <si>
    <t>20,9%</t>
  </si>
  <si>
    <t>13,8%</t>
  </si>
  <si>
    <t>16,1%</t>
  </si>
  <si>
    <t>insRegindex1</t>
  </si>
  <si>
    <t>insRegAno1</t>
  </si>
  <si>
    <t>insRegRegion1</t>
  </si>
  <si>
    <t>insReg1</t>
  </si>
  <si>
    <t>MOP - Dirección de Vialidad</t>
  </si>
  <si>
    <t>Hospital Doctor Hernán Henríquez Aravena</t>
  </si>
  <si>
    <t>Servicio de Salud Atacama</t>
  </si>
  <si>
    <t>HOSPITAL GUILLERMO GRANT BENAVENTE DE CO</t>
  </si>
  <si>
    <t>SERVICIO DE SALUD COQUIMBO HOSPITAL LA SERENA</t>
  </si>
  <si>
    <t>SERVICIO DE SALUD DEL LIBERTADOR B O'HIGGINS HOSPITAL REG RANCAGUA</t>
  </si>
  <si>
    <t>HOSPITAL PUERTO MONTT SERVICIO DE SALUD DEL RELONCAVI</t>
  </si>
  <si>
    <t>Hospital Dr. Lautaro Navarro Avaria</t>
  </si>
  <si>
    <t>Central de Abastecimiento S.N.S.S. -  CENABAST</t>
  </si>
  <si>
    <t>HOSPITAL CLINICO HERMINDA MARTIN</t>
  </si>
  <si>
    <t>HOSPITAL DOCTOR ERNESTO TORRES GALDAMES</t>
  </si>
  <si>
    <t>DIRECCION GENERAL DE LOS SERVICIOS DE LA ARMADA</t>
  </si>
  <si>
    <t>insRegUSD1</t>
  </si>
  <si>
    <t>US $59.805.418</t>
  </si>
  <si>
    <t>US $81.276.267</t>
  </si>
  <si>
    <t>US $81.953.379</t>
  </si>
  <si>
    <t>US $34.227.881</t>
  </si>
  <si>
    <t>US $48.507.075</t>
  </si>
  <si>
    <t>US $87.332.678</t>
  </si>
  <si>
    <t>US $39.120.353</t>
  </si>
  <si>
    <t>US $35.637.574</t>
  </si>
  <si>
    <t>US $65.937.611</t>
  </si>
  <si>
    <t>US $95.822.461</t>
  </si>
  <si>
    <t>US $34.042.880</t>
  </si>
  <si>
    <t>US $62.499.414</t>
  </si>
  <si>
    <t>US $1.631 millones</t>
  </si>
  <si>
    <t>US $44.811.734</t>
  </si>
  <si>
    <t>US $32.535.519</t>
  </si>
  <si>
    <t>US $112 millones</t>
  </si>
  <si>
    <t>insRegCLP1</t>
  </si>
  <si>
    <t>$48.958 millones</t>
  </si>
  <si>
    <t>$67.606 millones</t>
  </si>
  <si>
    <t>$72.634 millones</t>
  </si>
  <si>
    <t>$27.576 millones</t>
  </si>
  <si>
    <t>$40.244 millones</t>
  </si>
  <si>
    <t>$72.648 millones</t>
  </si>
  <si>
    <t>$32.754 millones</t>
  </si>
  <si>
    <t>$29.843 millones</t>
  </si>
  <si>
    <t>$55.245 millones</t>
  </si>
  <si>
    <t>$77.309 millones</t>
  </si>
  <si>
    <t>$28.401 millones</t>
  </si>
  <si>
    <t>$51.183 millones</t>
  </si>
  <si>
    <t>$1.343.491 millones</t>
  </si>
  <si>
    <t>$37.397 millones</t>
  </si>
  <si>
    <t>$27.292 millones</t>
  </si>
  <si>
    <t>$94.062 millones</t>
  </si>
  <si>
    <t>insRegCLF1</t>
  </si>
  <si>
    <t>1.356.504 UF</t>
  </si>
  <si>
    <t>1.884.445 UF</t>
  </si>
  <si>
    <t>1.992.166 UF</t>
  </si>
  <si>
    <t>766.612 UF</t>
  </si>
  <si>
    <t>1.137.305 UF</t>
  </si>
  <si>
    <t>2.024.123 UF</t>
  </si>
  <si>
    <t>910.776 UF</t>
  </si>
  <si>
    <t>830.768 UF</t>
  </si>
  <si>
    <t>1.537.090 UF</t>
  </si>
  <si>
    <t>2.155.379 UF</t>
  </si>
  <si>
    <t>790.738 UF</t>
  </si>
  <si>
    <t>1.417.995 UF</t>
  </si>
  <si>
    <t>37.455.177 UF</t>
  </si>
  <si>
    <t>1.041.316 UF</t>
  </si>
  <si>
    <t>759.834 UF</t>
  </si>
  <si>
    <t>2.618.392 UF</t>
  </si>
  <si>
    <t>insRegOC1</t>
  </si>
  <si>
    <t>425</t>
  </si>
  <si>
    <t>15.914</t>
  </si>
  <si>
    <t>180</t>
  </si>
  <si>
    <t>1.185</t>
  </si>
  <si>
    <t>712</t>
  </si>
  <si>
    <t>13.095</t>
  </si>
  <si>
    <t>6.447</t>
  </si>
  <si>
    <t>8.015</t>
  </si>
  <si>
    <t>13.909</t>
  </si>
  <si>
    <t>594</t>
  </si>
  <si>
    <t>13.630</t>
  </si>
  <si>
    <t>542</t>
  </si>
  <si>
    <t>1.574</t>
  </si>
  <si>
    <t>13.466</t>
  </si>
  <si>
    <t>10.302</t>
  </si>
  <si>
    <t>21.771</t>
  </si>
  <si>
    <t>insRegPct2</t>
  </si>
  <si>
    <t>10,8%</t>
  </si>
  <si>
    <t>8,9%</t>
  </si>
  <si>
    <t>16,2%</t>
  </si>
  <si>
    <t>11,3%</t>
  </si>
  <si>
    <t>15,5%</t>
  </si>
  <si>
    <t>15,0%</t>
  </si>
  <si>
    <t>8,3%</t>
  </si>
  <si>
    <t>7,3%</t>
  </si>
  <si>
    <t>12,1%</t>
  </si>
  <si>
    <t>insRegindex2</t>
  </si>
  <si>
    <t>insRegAno2</t>
  </si>
  <si>
    <t>insRegRegion2</t>
  </si>
  <si>
    <t>insReg2</t>
  </si>
  <si>
    <t>SERVICIO DE VIVIENDA Y URBANIZACION II REGION</t>
  </si>
  <si>
    <t>I MUNICIPALIDAD DE ARICA</t>
  </si>
  <si>
    <t>SERVICIO DE SALUD ATACAMA HOSPITAL COPIA</t>
  </si>
  <si>
    <t>MINISTERIO DE OBRAS PUBLICAS DIREC CION GRAL DE OO PP DCYF</t>
  </si>
  <si>
    <t>SERVICIO DE SALUD DE TALCAHUANO HOSPITAL</t>
  </si>
  <si>
    <t>SERVICIO DE SALUD COQUIMBO HOSPITAL DE COQUIMBO</t>
  </si>
  <si>
    <t>SERVICIO DE SALUD LIBERTADOR BDO OHIGGINS</t>
  </si>
  <si>
    <t>SERVICIO DE SALUD CHILOE</t>
  </si>
  <si>
    <t>SERVICIO DE SALUD VALDIVIA HOSPITAL BASE</t>
  </si>
  <si>
    <t>SERVICIO DE SALUD DEL MAULE HOSPITAL DE TALCA</t>
  </si>
  <si>
    <t>JUNTA NACIONAL DE AUXILIO ESCOLAR Y BECA</t>
  </si>
  <si>
    <t>Servicio de Salud Nuble</t>
  </si>
  <si>
    <t>Municipalidad de Alto Hospicio</t>
  </si>
  <si>
    <t>insRegUSD2</t>
  </si>
  <si>
    <t>US $39.246.325</t>
  </si>
  <si>
    <t>US $59.816.488</t>
  </si>
  <si>
    <t>US $41.532.526</t>
  </si>
  <si>
    <t>US $23.080.252</t>
  </si>
  <si>
    <t>US $31.048.855</t>
  </si>
  <si>
    <t>US $70.488.533</t>
  </si>
  <si>
    <t>US $36.343.637</t>
  </si>
  <si>
    <t>US $20.004.387</t>
  </si>
  <si>
    <t>US $49.253.420</t>
  </si>
  <si>
    <t>US $52.650.820</t>
  </si>
  <si>
    <t>US $34.020.182</t>
  </si>
  <si>
    <t>US $54.774.320</t>
  </si>
  <si>
    <t>US $580 millones</t>
  </si>
  <si>
    <t>US $28.865.808</t>
  </si>
  <si>
    <t>US $24.454.015</t>
  </si>
  <si>
    <t>US $88.754.129</t>
  </si>
  <si>
    <t>insRegCLP2</t>
  </si>
  <si>
    <t>$32.374 millones</t>
  </si>
  <si>
    <t>$51.344 millones</t>
  </si>
  <si>
    <t>$34.063 millones</t>
  </si>
  <si>
    <t>$19.170 millones</t>
  </si>
  <si>
    <t>$25.612 millones</t>
  </si>
  <si>
    <t>$59.199 millones</t>
  </si>
  <si>
    <t>$30.161 millones</t>
  </si>
  <si>
    <t>$17.232 millones</t>
  </si>
  <si>
    <t>$40.830 millones</t>
  </si>
  <si>
    <t>$43.602 millones</t>
  </si>
  <si>
    <t>$30.068 millones</t>
  </si>
  <si>
    <t>$45.765 millones</t>
  </si>
  <si>
    <t>$469.494 millones</t>
  </si>
  <si>
    <t>$25.269 millones</t>
  </si>
  <si>
    <t>$20.530 millones</t>
  </si>
  <si>
    <t>$72.071 millones</t>
  </si>
  <si>
    <t>insRegCLF2</t>
  </si>
  <si>
    <t>903.002 UF</t>
  </si>
  <si>
    <t>1.422.285 UF</t>
  </si>
  <si>
    <t>947.962 UF</t>
  </si>
  <si>
    <t>534.836 UF</t>
  </si>
  <si>
    <t>711.667 UF</t>
  </si>
  <si>
    <t>1.648.029 UF</t>
  </si>
  <si>
    <t>840.482 UF</t>
  </si>
  <si>
    <t>478.159 UF</t>
  </si>
  <si>
    <t>1.138.541 UF</t>
  </si>
  <si>
    <t>1.214.689 UF</t>
  </si>
  <si>
    <t>830.351 UF</t>
  </si>
  <si>
    <t>1.274.531 UF</t>
  </si>
  <si>
    <t>13.129.634 UF</t>
  </si>
  <si>
    <t>698.524 UF</t>
  </si>
  <si>
    <t>571.244 UF</t>
  </si>
  <si>
    <t>2.012.219 UF</t>
  </si>
  <si>
    <t>insRegOC2</t>
  </si>
  <si>
    <t>243</t>
  </si>
  <si>
    <t>1.116</t>
  </si>
  <si>
    <t>2.334</t>
  </si>
  <si>
    <t>5.546</t>
  </si>
  <si>
    <t>426</t>
  </si>
  <si>
    <t>8.612</t>
  </si>
  <si>
    <t>9.009</t>
  </si>
  <si>
    <t>1.240</t>
  </si>
  <si>
    <t>12.030</t>
  </si>
  <si>
    <t>16.220</t>
  </si>
  <si>
    <t>450</t>
  </si>
  <si>
    <t>14.971</t>
  </si>
  <si>
    <t>444</t>
  </si>
  <si>
    <t>1.460</t>
  </si>
  <si>
    <t>3.679</t>
  </si>
  <si>
    <t>970</t>
  </si>
  <si>
    <t>insRegPct3</t>
  </si>
  <si>
    <t>10,3%</t>
  </si>
  <si>
    <t>10,5%</t>
  </si>
  <si>
    <t>11,5%</t>
  </si>
  <si>
    <t>8,2%</t>
  </si>
  <si>
    <t>13,7%</t>
  </si>
  <si>
    <t>7,9%</t>
  </si>
  <si>
    <t>10,9%</t>
  </si>
  <si>
    <t>insRegindex3</t>
  </si>
  <si>
    <t>insRegAno3</t>
  </si>
  <si>
    <t>insRegRegion3</t>
  </si>
  <si>
    <t>insReg3</t>
  </si>
  <si>
    <t>SERVICIO DE SALUD ANTOFAGASTA HOSPITAL L</t>
  </si>
  <si>
    <t>I MUNICIPALIDAD DE TEMUCO</t>
  </si>
  <si>
    <t>SERVICIO DE SALUD ARICA HOSP DR JUAN NOE CREVANI</t>
  </si>
  <si>
    <t>SERVICIO LOCAL DE EDUCACION PÚBLICA DE ATACAMA</t>
  </si>
  <si>
    <t>SERVICIO NACIONAL DE SALUD HOSPITAL DE C</t>
  </si>
  <si>
    <t>SERVIU VIII Región</t>
  </si>
  <si>
    <t>Ilustre Municipalidad de Machali</t>
  </si>
  <si>
    <t>SERVICIO SALUD DEL RELONCAVI</t>
  </si>
  <si>
    <t>I MUNICIPALIDAD VALDIVIA</t>
  </si>
  <si>
    <t>SERVICIO DE SALUD MAGALLANES</t>
  </si>
  <si>
    <t>SERVIU VII Región</t>
  </si>
  <si>
    <t>Servicio de Registro Civil e Identificación</t>
  </si>
  <si>
    <t>SERVICIO DE VIVIENDA Y URBANIZACION REGION ÑUBLE</t>
  </si>
  <si>
    <t>ILUSTRE MUNICIPALIDAD DE IQUIQUE</t>
  </si>
  <si>
    <t>INSTITUTO DE PREVISION SOCIAL</t>
  </si>
  <si>
    <t>insRegUSD3</t>
  </si>
  <si>
    <t>US $37.232.818</t>
  </si>
  <si>
    <t>US $44.477.274</t>
  </si>
  <si>
    <t>US $26.345.594</t>
  </si>
  <si>
    <t>US $14.779.857</t>
  </si>
  <si>
    <t>US $25.514.098</t>
  </si>
  <si>
    <t>US $68.177.511</t>
  </si>
  <si>
    <t>US $32.021.771</t>
  </si>
  <si>
    <t>US $16.016.293</t>
  </si>
  <si>
    <t>US $42.773.527</t>
  </si>
  <si>
    <t>US $29.104.387</t>
  </si>
  <si>
    <t>US $33.263.690</t>
  </si>
  <si>
    <t>US $50.460.380</t>
  </si>
  <si>
    <t>US $363 millones</t>
  </si>
  <si>
    <t>US $25.745.409</t>
  </si>
  <si>
    <t>US $21.997.681</t>
  </si>
  <si>
    <t>US $84.298.861</t>
  </si>
  <si>
    <t>insRegCLP3</t>
  </si>
  <si>
    <t>$31.058 millones</t>
  </si>
  <si>
    <t>$37.274 millones</t>
  </si>
  <si>
    <t>$21.958 millones</t>
  </si>
  <si>
    <t>$12.206 millones</t>
  </si>
  <si>
    <t>$21.375 millones</t>
  </si>
  <si>
    <t>$57.552 millones</t>
  </si>
  <si>
    <t>$25.864 millones</t>
  </si>
  <si>
    <t>$13.139 millones</t>
  </si>
  <si>
    <t>$35.800 millones</t>
  </si>
  <si>
    <t>$24.165 millones</t>
  </si>
  <si>
    <t>$27.423 millones</t>
  </si>
  <si>
    <t>$43.801 millones</t>
  </si>
  <si>
    <t>$314.794 millones</t>
  </si>
  <si>
    <t>$22.202 millones</t>
  </si>
  <si>
    <t>$18.414 millones</t>
  </si>
  <si>
    <t>$71.905 millones</t>
  </si>
  <si>
    <t>insRegCLF3</t>
  </si>
  <si>
    <t>864.703 UF</t>
  </si>
  <si>
    <t>1.037.236 UF</t>
  </si>
  <si>
    <t>611.643 UF</t>
  </si>
  <si>
    <t>340.397 UF</t>
  </si>
  <si>
    <t>594.867 UF</t>
  </si>
  <si>
    <t>1.596.567 UF</t>
  </si>
  <si>
    <t>719.218 UF</t>
  </si>
  <si>
    <t>364.986 UF</t>
  </si>
  <si>
    <t>995.063 UF</t>
  </si>
  <si>
    <t>672.203 UF</t>
  </si>
  <si>
    <t>765.409 UF</t>
  </si>
  <si>
    <t>1.207.994 UF</t>
  </si>
  <si>
    <t>8.706.563 UF</t>
  </si>
  <si>
    <t>614.307 UF</t>
  </si>
  <si>
    <t>512.237 UF</t>
  </si>
  <si>
    <t>1.994.395 UF</t>
  </si>
  <si>
    <t>insRegOC3</t>
  </si>
  <si>
    <t>7.760</t>
  </si>
  <si>
    <t>6.410</t>
  </si>
  <si>
    <t>12.415</t>
  </si>
  <si>
    <t>1.456</t>
  </si>
  <si>
    <t>9.006</t>
  </si>
  <si>
    <t>679</t>
  </si>
  <si>
    <t>625</t>
  </si>
  <si>
    <t>1.818</t>
  </si>
  <si>
    <t>9.001</t>
  </si>
  <si>
    <t>6.279</t>
  </si>
  <si>
    <t>2.860</t>
  </si>
  <si>
    <t>402</t>
  </si>
  <si>
    <t>725</t>
  </si>
  <si>
    <t>213</t>
  </si>
  <si>
    <t>2.108</t>
  </si>
  <si>
    <t>418</t>
  </si>
  <si>
    <t>insRegPct4</t>
  </si>
  <si>
    <t>7,6%</t>
  </si>
  <si>
    <t>9,9%</t>
  </si>
  <si>
    <t>5,5%</t>
  </si>
  <si>
    <t>4,1%</t>
  </si>
  <si>
    <t>7,4%</t>
  </si>
  <si>
    <t>9,7%</t>
  </si>
  <si>
    <t>insRegindex4</t>
  </si>
  <si>
    <t>insRegAno4</t>
  </si>
  <si>
    <t>insRegRegion4</t>
  </si>
  <si>
    <t>insReg4</t>
  </si>
  <si>
    <t>I MUNICIPALIDAD DE ANTOFAGASTA</t>
  </si>
  <si>
    <t>Servicio de Salud Araucanía Sur</t>
  </si>
  <si>
    <t>Universidad de Tarapacá</t>
  </si>
  <si>
    <t>I. MUNICIPALIDAD DE VALLENAR</t>
  </si>
  <si>
    <t>I MUNICIPALIDAD DE COYHAIQUE</t>
  </si>
  <si>
    <t>Hospital Base Dr. Víctor Ríos Ruiz</t>
  </si>
  <si>
    <t>I. MUNICIPALIDAD DE COQUIMBO</t>
  </si>
  <si>
    <t>SERVICIO DE SALUD HOSPITAL DE SAN FERNANDO</t>
  </si>
  <si>
    <t>Municipalidad de Puerto Montt</t>
  </si>
  <si>
    <t>I MUNICIPALIDAD DE LA UNION</t>
  </si>
  <si>
    <t>I MUNICIPALIDAD DE TALCA</t>
  </si>
  <si>
    <t>I MUNICIPALIDAD DE CHILLAN</t>
  </si>
  <si>
    <t>Servicio de Salud Iquique</t>
  </si>
  <si>
    <t>Servicio de Salud Valparaíso San Antonio</t>
  </si>
  <si>
    <t>insRegUSD4</t>
  </si>
  <si>
    <t>US $31.952.818</t>
  </si>
  <si>
    <t>US $35.531.519</t>
  </si>
  <si>
    <t>US $13.252.481</t>
  </si>
  <si>
    <t>US $14.478.593</t>
  </si>
  <si>
    <t>US $21.867.617</t>
  </si>
  <si>
    <t>US $64.963.297</t>
  </si>
  <si>
    <t>US $30.907.250</t>
  </si>
  <si>
    <t>US $13.317.565</t>
  </si>
  <si>
    <t>US $41.545.315</t>
  </si>
  <si>
    <t>US $18.311.069</t>
  </si>
  <si>
    <t>US $25.245.969</t>
  </si>
  <si>
    <t>US $34.962.889</t>
  </si>
  <si>
    <t>US $325 millones</t>
  </si>
  <si>
    <t>US $23.806.460</t>
  </si>
  <si>
    <t>US $19.552.965</t>
  </si>
  <si>
    <t>US $67.327.136</t>
  </si>
  <si>
    <t>insRegCLP4</t>
  </si>
  <si>
    <t>$26.678 millones</t>
  </si>
  <si>
    <t>$29.343 millones</t>
  </si>
  <si>
    <t>$11.085 millones</t>
  </si>
  <si>
    <t>$12.949 millones</t>
  </si>
  <si>
    <t>$18.339 millones</t>
  </si>
  <si>
    <t>$54.065 millones</t>
  </si>
  <si>
    <t>$26.264 millones</t>
  </si>
  <si>
    <t>$11.044 millones</t>
  </si>
  <si>
    <t>$34.332 millones</t>
  </si>
  <si>
    <t>$15.456 millones</t>
  </si>
  <si>
    <t>$21.788 millones</t>
  </si>
  <si>
    <t>$28.769 millones</t>
  </si>
  <si>
    <t>$262.540 millones</t>
  </si>
  <si>
    <t>$20.067 millones</t>
  </si>
  <si>
    <t>$16.429 millones</t>
  </si>
  <si>
    <t>$56.535 millones</t>
  </si>
  <si>
    <t>insRegCLF4</t>
  </si>
  <si>
    <t>744.121 UF</t>
  </si>
  <si>
    <t>819.427 UF</t>
  </si>
  <si>
    <t>309.189 UF</t>
  </si>
  <si>
    <t>357.838 UF</t>
  </si>
  <si>
    <t>509.761 UF</t>
  </si>
  <si>
    <t>1.504.606 UF</t>
  </si>
  <si>
    <t>728.987 UF</t>
  </si>
  <si>
    <t>307.939 UF</t>
  </si>
  <si>
    <t>961.994 UF</t>
  </si>
  <si>
    <t>429.484 UF</t>
  </si>
  <si>
    <t>603.015 UF</t>
  </si>
  <si>
    <t>804.599 UF</t>
  </si>
  <si>
    <t>7.357.372 UF</t>
  </si>
  <si>
    <t>557.540 UF</t>
  </si>
  <si>
    <t>456.247 UF</t>
  </si>
  <si>
    <t>1.572.441 UF</t>
  </si>
  <si>
    <t>insRegOC4</t>
  </si>
  <si>
    <t>1.438</t>
  </si>
  <si>
    <t>1.083</t>
  </si>
  <si>
    <t>5.023</t>
  </si>
  <si>
    <t>1.865</t>
  </si>
  <si>
    <t>2.220</t>
  </si>
  <si>
    <t>11.780</t>
  </si>
  <si>
    <t>2.614</t>
  </si>
  <si>
    <t>3.014</t>
  </si>
  <si>
    <t>4.730</t>
  </si>
  <si>
    <t>4.508</t>
  </si>
  <si>
    <t>782</t>
  </si>
  <si>
    <t>3.907</t>
  </si>
  <si>
    <t>1.993</t>
  </si>
  <si>
    <t>4.363</t>
  </si>
  <si>
    <t>2.206</t>
  </si>
  <si>
    <t>insRegPct5</t>
  </si>
  <si>
    <t>5,0%</t>
  </si>
  <si>
    <t>4,7%</t>
  </si>
  <si>
    <t>insRegindex5</t>
  </si>
  <si>
    <t>insRegAno5</t>
  </si>
  <si>
    <t>insRegRegion5</t>
  </si>
  <si>
    <t>insReg5</t>
  </si>
  <si>
    <t>SERVIU IX Region</t>
  </si>
  <si>
    <t>SERVICIO LOCAL DE EDUCACION DE CHINCHORRO</t>
  </si>
  <si>
    <t>I MUNICIPALIDAD DE COPIAPO</t>
  </si>
  <si>
    <t>I MUNICIPALIDAD DE AYSEN</t>
  </si>
  <si>
    <t>CORP MUNICIPAL DE SERVICIOS PUBLICOS TRASPASADOS DE RANCAGUA</t>
  </si>
  <si>
    <t>I MUNICIPALIDAD DE OSORNO</t>
  </si>
  <si>
    <t>Servicio de Salud Valdivia</t>
  </si>
  <si>
    <t>SERVIU XII Región y Antartica Chilena</t>
  </si>
  <si>
    <t>Servicio de Salud del Maule</t>
  </si>
  <si>
    <t>DIRECCION DE LOGISTICA DE CARABINEROS</t>
  </si>
  <si>
    <t>SERVICIO DE SALUD NUBLE HOSPITAL DE SAN CARLOS DR BENICIO ARZOLA MEDIN</t>
  </si>
  <si>
    <t>SERVIU I Región</t>
  </si>
  <si>
    <t>Hospital Dr. Gustavo Fricke</t>
  </si>
  <si>
    <t>insRegUSD5</t>
  </si>
  <si>
    <t>US $22.501.541</t>
  </si>
  <si>
    <t>US $29.321.373</t>
  </si>
  <si>
    <t>US $12.499.477</t>
  </si>
  <si>
    <t>US $13.155.996</t>
  </si>
  <si>
    <t>US $11.709.744</t>
  </si>
  <si>
    <t>US $39.948.984</t>
  </si>
  <si>
    <t>US $25.838.346</t>
  </si>
  <si>
    <t>US $12.893.599</t>
  </si>
  <si>
    <t>US $33.565.206</t>
  </si>
  <si>
    <t>US $14.843.632</t>
  </si>
  <si>
    <t>US $19.423.495</t>
  </si>
  <si>
    <t>US $33.595.539</t>
  </si>
  <si>
    <t>US $284 millones</t>
  </si>
  <si>
    <t>US $15.155.673</t>
  </si>
  <si>
    <t>US $14.716.461</t>
  </si>
  <si>
    <t>US $63.109.225</t>
  </si>
  <si>
    <t>insRegCLP5</t>
  </si>
  <si>
    <t>$19.084 millones</t>
  </si>
  <si>
    <t>$25.450 millones</t>
  </si>
  <si>
    <t>$10.462 millones</t>
  </si>
  <si>
    <t>$11.070 millones</t>
  </si>
  <si>
    <t>$9.775 millones</t>
  </si>
  <si>
    <t>$32.868 millones</t>
  </si>
  <si>
    <t>$21.724 millones</t>
  </si>
  <si>
    <t>$10.757 millones</t>
  </si>
  <si>
    <t>$27.605 millones</t>
  </si>
  <si>
    <t>$12.603 millones</t>
  </si>
  <si>
    <t>$16.455 millones</t>
  </si>
  <si>
    <t>$28.439 millones</t>
  </si>
  <si>
    <t>$235.927 millones</t>
  </si>
  <si>
    <t>$12.702 millones</t>
  </si>
  <si>
    <t>$12.629 millones</t>
  </si>
  <si>
    <t>$52.417 millones</t>
  </si>
  <si>
    <t>insRegCLF5</t>
  </si>
  <si>
    <t>531.213 UF</t>
  </si>
  <si>
    <t>705.966 UF</t>
  </si>
  <si>
    <t>291.499 UF</t>
  </si>
  <si>
    <t>307.718 UF</t>
  </si>
  <si>
    <t>271.589 UF</t>
  </si>
  <si>
    <t>916.937 UF</t>
  </si>
  <si>
    <t>611.060 UF</t>
  </si>
  <si>
    <t>300.261 UF</t>
  </si>
  <si>
    <t>770.162 UF</t>
  </si>
  <si>
    <t>349.314 UF</t>
  </si>
  <si>
    <t>454.875 UF</t>
  </si>
  <si>
    <t>786.919 UF</t>
  </si>
  <si>
    <t>6.613.542 UF</t>
  </si>
  <si>
    <t>353.396 UF</t>
  </si>
  <si>
    <t>351.623 UF</t>
  </si>
  <si>
    <t>1.459.872 UF</t>
  </si>
  <si>
    <t>insRegOC5</t>
  </si>
  <si>
    <t>265</t>
  </si>
  <si>
    <t>351</t>
  </si>
  <si>
    <t>918</t>
  </si>
  <si>
    <t>3.077</t>
  </si>
  <si>
    <t>2.043</t>
  </si>
  <si>
    <t>331</t>
  </si>
  <si>
    <t>293</t>
  </si>
  <si>
    <t>1.995</t>
  </si>
  <si>
    <t>5.413</t>
  </si>
  <si>
    <t>1.390</t>
  </si>
  <si>
    <t>203</t>
  </si>
  <si>
    <t>1.569</t>
  </si>
  <si>
    <t>18.022</t>
  </si>
  <si>
    <t>4.795</t>
  </si>
  <si>
    <t>167</t>
  </si>
  <si>
    <t>12.536</t>
  </si>
  <si>
    <t>rubRegTOTAL</t>
  </si>
  <si>
    <t>$109.970 millones</t>
  </si>
  <si>
    <t>$160.055 millones</t>
  </si>
  <si>
    <t>$93.963 millones</t>
  </si>
  <si>
    <t>$56.387 millones</t>
  </si>
  <si>
    <t>$89.948 millones</t>
  </si>
  <si>
    <t>$210.154 millones</t>
  </si>
  <si>
    <t>$102.221 millones</t>
  </si>
  <si>
    <t>$99.902 millones</t>
  </si>
  <si>
    <t>$143.619 millones</t>
  </si>
  <si>
    <t>$123.330 millones</t>
  </si>
  <si>
    <t>$80.070 millones</t>
  </si>
  <si>
    <t>$147.439 millones</t>
  </si>
  <si>
    <t>$1.734.604 millones</t>
  </si>
  <si>
    <t>$72.772 millones</t>
  </si>
  <si>
    <t>$48.914 millones</t>
  </si>
  <si>
    <t>$228.266 millones</t>
  </si>
  <si>
    <t>rubRegPct1</t>
  </si>
  <si>
    <t>52,2%</t>
  </si>
  <si>
    <t>38,7%</t>
  </si>
  <si>
    <t>66,4%</t>
  </si>
  <si>
    <t>61,5%</t>
  </si>
  <si>
    <t>39,6%</t>
  </si>
  <si>
    <t>38,5%</t>
  </si>
  <si>
    <t>48,2%</t>
  </si>
  <si>
    <t>57,4%</t>
  </si>
  <si>
    <t>58,1%</t>
  </si>
  <si>
    <t>52,9%</t>
  </si>
  <si>
    <t>39,0%</t>
  </si>
  <si>
    <t>55,6%</t>
  </si>
  <si>
    <t>47,8%</t>
  </si>
  <si>
    <t>44,5%</t>
  </si>
  <si>
    <t>36,9%</t>
  </si>
  <si>
    <t>rubRegindex1</t>
  </si>
  <si>
    <t>rubRegAno1</t>
  </si>
  <si>
    <t>rubRegRegion1</t>
  </si>
  <si>
    <t>rubReg1</t>
  </si>
  <si>
    <t>Obras</t>
  </si>
  <si>
    <t>Servicios de construcción y mantenimiento</t>
  </si>
  <si>
    <t>Equipamiento y suministros médicos</t>
  </si>
  <si>
    <t>Medicamentos y productos farmacéuticos</t>
  </si>
  <si>
    <t>rubRegRank1</t>
  </si>
  <si>
    <t>rubRegUSD1</t>
  </si>
  <si>
    <t>US $69.759.373</t>
  </si>
  <si>
    <t>US $72.405.165</t>
  </si>
  <si>
    <t>US $70.951.754</t>
  </si>
  <si>
    <t>US $44.904.776</t>
  </si>
  <si>
    <t>US $67.133.915</t>
  </si>
  <si>
    <t>US $99.610.316</t>
  </si>
  <si>
    <t>US $48.062.308</t>
  </si>
  <si>
    <t>US $57.425.848</t>
  </si>
  <si>
    <t>US $98.979.490</t>
  </si>
  <si>
    <t>US $88.870.515</t>
  </si>
  <si>
    <t>US $47.999.472</t>
  </si>
  <si>
    <t>US $68.324.237</t>
  </si>
  <si>
    <t>US $1.170 millones</t>
  </si>
  <si>
    <t>US $41.333.397</t>
  </si>
  <si>
    <t>US $25.809.626</t>
  </si>
  <si>
    <t>US $101 millones</t>
  </si>
  <si>
    <t>rubRegCLP1</t>
  </si>
  <si>
    <t>$57.387 millones</t>
  </si>
  <si>
    <t>$61.888 millones</t>
  </si>
  <si>
    <t>$62.830 millones</t>
  </si>
  <si>
    <t>$37.446 millones</t>
  </si>
  <si>
    <t>$55.351 millones</t>
  </si>
  <si>
    <t>$83.125 millones</t>
  </si>
  <si>
    <t>$39.325 millones</t>
  </si>
  <si>
    <t>$48.182 millones</t>
  </si>
  <si>
    <t>$82.408 millones</t>
  </si>
  <si>
    <t>$71.646 millones</t>
  </si>
  <si>
    <t>$42.362 millones</t>
  </si>
  <si>
    <t>$57.432 millones</t>
  </si>
  <si>
    <t>$964.734 millones</t>
  </si>
  <si>
    <t>$34.808 millones</t>
  </si>
  <si>
    <t>$21.760 millones</t>
  </si>
  <si>
    <t>$84.315 millones</t>
  </si>
  <si>
    <t>rubRegCLF1</t>
  </si>
  <si>
    <t>1.592.490 UF</t>
  </si>
  <si>
    <t>1.714.867 UF</t>
  </si>
  <si>
    <t>1.722.742 UF</t>
  </si>
  <si>
    <t>1.039.018 UF</t>
  </si>
  <si>
    <t>1.557.409 UF</t>
  </si>
  <si>
    <t>2.313.187 UF</t>
  </si>
  <si>
    <t>1.101.346 UF</t>
  </si>
  <si>
    <t>1.339.926 UF</t>
  </si>
  <si>
    <t>2.295.369 UF</t>
  </si>
  <si>
    <t>1.997.212 UF</t>
  </si>
  <si>
    <t>1.170.008 UF</t>
  </si>
  <si>
    <t>1.595.467 UF</t>
  </si>
  <si>
    <t>26.885.244 UF</t>
  </si>
  <si>
    <t>967.947 UF</t>
  </si>
  <si>
    <t>605.399 UF</t>
  </si>
  <si>
    <t>2.344.531 UF</t>
  </si>
  <si>
    <t>rubRegOC1</t>
  </si>
  <si>
    <t>0</t>
  </si>
  <si>
    <t>rubRegPct2</t>
  </si>
  <si>
    <t>28,9%</t>
  </si>
  <si>
    <t>31,1%</t>
  </si>
  <si>
    <t>17,7%</t>
  </si>
  <si>
    <t>27,0%</t>
  </si>
  <si>
    <t>39,9%</t>
  </si>
  <si>
    <t>31,9%</t>
  </si>
  <si>
    <t>28,3%</t>
  </si>
  <si>
    <t>26,3%</t>
  </si>
  <si>
    <t>25,6%</t>
  </si>
  <si>
    <t>30,6%</t>
  </si>
  <si>
    <t>32,5%</t>
  </si>
  <si>
    <t>23,7%</t>
  </si>
  <si>
    <t>33,8%</t>
  </si>
  <si>
    <t>35,3%</t>
  </si>
  <si>
    <t>rubRegindex2</t>
  </si>
  <si>
    <t>rubRegAno2</t>
  </si>
  <si>
    <t>rubRegRegion2</t>
  </si>
  <si>
    <t>rubReg2</t>
  </si>
  <si>
    <t>Servicios de limpieza industrial</t>
  </si>
  <si>
    <t>Servicios profesionales, administrativos y consultorías de gestión empresarial</t>
  </si>
  <si>
    <t>Salud, servicios sanitarios y alimentación</t>
  </si>
  <si>
    <t>Obras MINVU</t>
  </si>
  <si>
    <t>rubRegRank2</t>
  </si>
  <si>
    <t>rubRegUSD2</t>
  </si>
  <si>
    <t>US $37.365.878</t>
  </si>
  <si>
    <t>US $59.824.668</t>
  </si>
  <si>
    <t>US $19.711.398</t>
  </si>
  <si>
    <t>US $12.000.618</t>
  </si>
  <si>
    <t>US $28.571.817</t>
  </si>
  <si>
    <t>US $99.034.962</t>
  </si>
  <si>
    <t>US $38.635.184</t>
  </si>
  <si>
    <t>US $33.683.591</t>
  </si>
  <si>
    <t>US $45.178.962</t>
  </si>
  <si>
    <t>US $37.678.667</t>
  </si>
  <si>
    <t>US $29.869.978</t>
  </si>
  <si>
    <t>US $59.134.165</t>
  </si>
  <si>
    <t>US $24.344.813</t>
  </si>
  <si>
    <t>US $19.821.943</t>
  </si>
  <si>
    <t>US $96.151.259</t>
  </si>
  <si>
    <t>rubRegCLP2</t>
  </si>
  <si>
    <t>$31.776 millones</t>
  </si>
  <si>
    <t>$49.756 millones</t>
  </si>
  <si>
    <t>$16.076 millones</t>
  </si>
  <si>
    <t>$9.992 millones</t>
  </si>
  <si>
    <t>$24.244 millones</t>
  </si>
  <si>
    <t>$83.786 millones</t>
  </si>
  <si>
    <t>$32.603 millones</t>
  </si>
  <si>
    <t>$28.249 millones</t>
  </si>
  <si>
    <t>$37.799 millones</t>
  </si>
  <si>
    <t>$31.584 millones</t>
  </si>
  <si>
    <t>$24.511 millones</t>
  </si>
  <si>
    <t>$47.982 millones</t>
  </si>
  <si>
    <t>$411.109 millones</t>
  </si>
  <si>
    <t>$21.035 millones</t>
  </si>
  <si>
    <t>$16.551 millones</t>
  </si>
  <si>
    <t>$80.527 millones</t>
  </si>
  <si>
    <t>rubRegCLF2</t>
  </si>
  <si>
    <t>881.126 UF</t>
  </si>
  <si>
    <t>1.385.958 UF</t>
  </si>
  <si>
    <t>446.676 UF</t>
  </si>
  <si>
    <t>278.246 UF</t>
  </si>
  <si>
    <t>672.797 UF</t>
  </si>
  <si>
    <t>2.326.890 UF</t>
  </si>
  <si>
    <t>907.514 UF</t>
  </si>
  <si>
    <t>787.688 UF</t>
  </si>
  <si>
    <t>1.051.386 UF</t>
  </si>
  <si>
    <t>877.818 UF</t>
  </si>
  <si>
    <t>684.733 UF</t>
  </si>
  <si>
    <t>1.330.954 UF</t>
  </si>
  <si>
    <t>11.454.723 UF</t>
  </si>
  <si>
    <t>581.934 UF</t>
  </si>
  <si>
    <t>460.606 UF</t>
  </si>
  <si>
    <t>2.241.269 UF</t>
  </si>
  <si>
    <t>rubRegOC2</t>
  </si>
  <si>
    <t>rubRegPct3</t>
  </si>
  <si>
    <t>30,2%</t>
  </si>
  <si>
    <t>16,0%</t>
  </si>
  <si>
    <t>15,9%</t>
  </si>
  <si>
    <t>20,6%</t>
  </si>
  <si>
    <t>29,6%</t>
  </si>
  <si>
    <t>23,5%</t>
  </si>
  <si>
    <t>16,5%</t>
  </si>
  <si>
    <t>28,5%</t>
  </si>
  <si>
    <t>20,7%</t>
  </si>
  <si>
    <t>23,3%</t>
  </si>
  <si>
    <t>27,8%</t>
  </si>
  <si>
    <t>rubRegindex3</t>
  </si>
  <si>
    <t>rubRegAno3</t>
  </si>
  <si>
    <t>rubRegRegion3</t>
  </si>
  <si>
    <t>rubReg3</t>
  </si>
  <si>
    <t>Servicios de transporte, almacenaje y correo</t>
  </si>
  <si>
    <t>rubRegRank3</t>
  </si>
  <si>
    <t>rubRegUSD3</t>
  </si>
  <si>
    <t>US $25.665.374</t>
  </si>
  <si>
    <t>US $57.993.360</t>
  </si>
  <si>
    <t>US $18.144.078</t>
  </si>
  <si>
    <t>US $10.777.066</t>
  </si>
  <si>
    <t>US $12.375.717</t>
  </si>
  <si>
    <t>US $52.791.402</t>
  </si>
  <si>
    <t>US $36.389.114</t>
  </si>
  <si>
    <t>US $28.224.334</t>
  </si>
  <si>
    <t>US $28.103.636</t>
  </si>
  <si>
    <t>US $23.946.417</t>
  </si>
  <si>
    <t>US $15.545.129</t>
  </si>
  <si>
    <t>US $50.275.088</t>
  </si>
  <si>
    <t>US $430 millones</t>
  </si>
  <si>
    <t>US $20.265.393</t>
  </si>
  <si>
    <t>US $12.584.809</t>
  </si>
  <si>
    <t>US $78.643.827</t>
  </si>
  <si>
    <t>rubRegCLP3</t>
  </si>
  <si>
    <t>$20.807 millones</t>
  </si>
  <si>
    <t>$48.412 millones</t>
  </si>
  <si>
    <t>$15.058 millones</t>
  </si>
  <si>
    <t>$8.950 millones</t>
  </si>
  <si>
    <t>$10.353 millones</t>
  </si>
  <si>
    <t>$43.243 millones</t>
  </si>
  <si>
    <t>$30.293 millones</t>
  </si>
  <si>
    <t>$23.471 millones</t>
  </si>
  <si>
    <t>$23.412 millones</t>
  </si>
  <si>
    <t>$20.099 millones</t>
  </si>
  <si>
    <t>$13.197 millones</t>
  </si>
  <si>
    <t>$42.025 millones</t>
  </si>
  <si>
    <t>$358.761 millones</t>
  </si>
  <si>
    <t>$16.928 millones</t>
  </si>
  <si>
    <t>$10.604 millones</t>
  </si>
  <si>
    <t>$63.424 millones</t>
  </si>
  <si>
    <t>rubRegCLF3</t>
  </si>
  <si>
    <t>583.150 UF</t>
  </si>
  <si>
    <t>1.349.504 UF</t>
  </si>
  <si>
    <t>419.580 UF</t>
  </si>
  <si>
    <t>249.277 UF</t>
  </si>
  <si>
    <t>287.948 UF</t>
  </si>
  <si>
    <t>1.205.752 UF</t>
  </si>
  <si>
    <t>843.167 UF</t>
  </si>
  <si>
    <t>653.785 UF</t>
  </si>
  <si>
    <t>652.566 UF</t>
  </si>
  <si>
    <t>559.812 UF</t>
  </si>
  <si>
    <t>366.567 UF</t>
  </si>
  <si>
    <t>1.174.613 UF</t>
  </si>
  <si>
    <t>9.989.530 UF</t>
  </si>
  <si>
    <t>470.649 UF</t>
  </si>
  <si>
    <t>294.638 UF</t>
  </si>
  <si>
    <t>1.773.300 UF</t>
  </si>
  <si>
    <t>rubRegOC3</t>
  </si>
  <si>
    <t>ocRegTOTAL</t>
  </si>
  <si>
    <t>ocRegPct1</t>
  </si>
  <si>
    <t>3,9%</t>
  </si>
  <si>
    <t>2,1%</t>
  </si>
  <si>
    <t>7,7%</t>
  </si>
  <si>
    <t>2,7%</t>
  </si>
  <si>
    <t>ocRegindex1</t>
  </si>
  <si>
    <t>ocRegAno1</t>
  </si>
  <si>
    <t>ocRegRegion1</t>
  </si>
  <si>
    <t>ocReg1</t>
  </si>
  <si>
    <t>650-42-SE23</t>
  </si>
  <si>
    <t>2261-27-SE23</t>
  </si>
  <si>
    <t>2369-19-SE23</t>
  </si>
  <si>
    <t>1180885-4-SE23</t>
  </si>
  <si>
    <t>5283-11-SE23</t>
  </si>
  <si>
    <t>5407-22-SE23</t>
  </si>
  <si>
    <t>821-2-SE23</t>
  </si>
  <si>
    <t>3181-411-SE23</t>
  </si>
  <si>
    <t>827-40-SE23</t>
  </si>
  <si>
    <t>5895-38-SE23</t>
  </si>
  <si>
    <t>1180730-4-SE23</t>
  </si>
  <si>
    <t>653-46-SE23</t>
  </si>
  <si>
    <t>85-62-SE23</t>
  </si>
  <si>
    <t>1085111-22-SE23</t>
  </si>
  <si>
    <t>6-9-SE23</t>
  </si>
  <si>
    <t>548874-238-SE23</t>
  </si>
  <si>
    <t>ocRegIns1</t>
  </si>
  <si>
    <t>ocRegPrv1</t>
  </si>
  <si>
    <t>ocRegPrvID1</t>
  </si>
  <si>
    <t>ocRegMtv1</t>
  </si>
  <si>
    <t>LP 32-2022 Conservación VU Calama - SPA</t>
  </si>
  <si>
    <t>Global Mixto Costa Sur, Etapa I</t>
  </si>
  <si>
    <t>PP 49 Aseo integral vías públicas comuna Arica</t>
  </si>
  <si>
    <t>EJECUCIÓN "REPOS. HOSPITAL COMUNITARIO DIEGO ALMAGRO</t>
  </si>
  <si>
    <t>TERMINAC.R- 7PAV. LGA.VERDE-ALCANT.CASCADA,AYSEN</t>
  </si>
  <si>
    <t>CONST. CORREDOR TRANSPORTE PÚBLICO COLÓN: TRAMO 4A</t>
  </si>
  <si>
    <t>Reposición Escuela Básica Canela Alta, Canela.</t>
  </si>
  <si>
    <t>SEGUNDO LLAMADO AMPLIACION RED DE ALCANTARILLADO</t>
  </si>
  <si>
    <t>REP PARCIAL LICEO POLITECNIC CALBUCO TERMINACIONES</t>
  </si>
  <si>
    <t>Global Mixto NS y PU Ranco Norte Etapa III</t>
  </si>
  <si>
    <t>NORMALIZACIÓN CESFAM 18 DE SEPTIEMBRE PUNTA ARENAS</t>
  </si>
  <si>
    <t>Mejoramiento Eje Maipú - Januario Espinoza y Carme</t>
  </si>
  <si>
    <t>TD BAES NORMAL 2023 SODEXO</t>
  </si>
  <si>
    <t>MEJORAMIENTO AVENIDA HUAMBALI, CHILLAN</t>
  </si>
  <si>
    <t>CONSTRUCCIÓN ESTABLECIMIENTO LARGA ESTADIA P.A.</t>
  </si>
  <si>
    <t>SERVICIO DE ATENCIÓN Y PAGO DE LAS PRESTACIONES ECONÓMICAS DE SEGURIDAD SOCIAL Y OTROS BENEFICIOS QUE DETERMINE LA LEY,  BAJO LA MODALIDAD DE ATENCIÓN DENOMINADA PAGO NO PRESENCIAL  NACIONAL.</t>
  </si>
  <si>
    <t>ocRegOLink1</t>
  </si>
  <si>
    <t>http://www.mercadopublico.cl/PurchaseOrder/Modules/PO/DetailsPurchaseOrder.aspx?codigoOC=650-42-SE23</t>
  </si>
  <si>
    <t>http://www.mercadopublico.cl/PurchaseOrder/Modules/PO/DetailsPurchaseOrder.aspx?codigoOC=2261-27-SE23</t>
  </si>
  <si>
    <t>http://www.mercadopublico.cl/PurchaseOrder/Modules/PO/DetailsPurchaseOrder.aspx?codigoOC=2369-19-SE23</t>
  </si>
  <si>
    <t>http://www.mercadopublico.cl/PurchaseOrder/Modules/PO/DetailsPurchaseOrder.aspx?codigoOC=1180885-4-SE23</t>
  </si>
  <si>
    <t>http://www.mercadopublico.cl/PurchaseOrder/Modules/PO/DetailsPurchaseOrder.aspx?codigoOC=5283-11-SE23</t>
  </si>
  <si>
    <t>http://www.mercadopublico.cl/PurchaseOrder/Modules/PO/DetailsPurchaseOrder.aspx?codigoOC=5407-22-SE23</t>
  </si>
  <si>
    <t>http://www.mercadopublico.cl/PurchaseOrder/Modules/PO/DetailsPurchaseOrder.aspx?codigoOC=821-2-SE23</t>
  </si>
  <si>
    <t>http://www.mercadopublico.cl/PurchaseOrder/Modules/PO/DetailsPurchaseOrder.aspx?codigoOC=3181-411-SE23</t>
  </si>
  <si>
    <t>http://www.mercadopublico.cl/PurchaseOrder/Modules/PO/DetailsPurchaseOrder.aspx?codigoOC=827-40-SE23</t>
  </si>
  <si>
    <t>http://www.mercadopublico.cl/PurchaseOrder/Modules/PO/DetailsPurchaseOrder.aspx?codigoOC=5895-38-SE23</t>
  </si>
  <si>
    <t>http://www.mercadopublico.cl/PurchaseOrder/Modules/PO/DetailsPurchaseOrder.aspx?codigoOC=1180730-4-SE23</t>
  </si>
  <si>
    <t>http://www.mercadopublico.cl/PurchaseOrder/Modules/PO/DetailsPurchaseOrder.aspx?codigoOC=653-46-SE23</t>
  </si>
  <si>
    <t>http://www.mercadopublico.cl/PurchaseOrder/Modules/PO/DetailsPurchaseOrder.aspx?codigoOC=85-62-SE23</t>
  </si>
  <si>
    <t>http://www.mercadopublico.cl/PurchaseOrder/Modules/PO/DetailsPurchaseOrder.aspx?codigoOC=1085111-22-SE23</t>
  </si>
  <si>
    <t>http://www.mercadopublico.cl/PurchaseOrder/Modules/PO/DetailsPurchaseOrder.aspx?codigoOC=6-9-SE23</t>
  </si>
  <si>
    <t>http://www.mercadopublico.cl/PurchaseOrder/Modules/PO/DetailsPurchaseOrder.aspx?codigoOC=548874-238-SE23</t>
  </si>
  <si>
    <t>ocRegUSD1</t>
  </si>
  <si>
    <t>US $14.620.424</t>
  </si>
  <si>
    <t>US $10.470.086</t>
  </si>
  <si>
    <t>US $11.599.556</t>
  </si>
  <si>
    <t>US $19.191.687</t>
  </si>
  <si>
    <t>US $20.363.153</t>
  </si>
  <si>
    <t>US $17.759.943</t>
  </si>
  <si>
    <t>ocRegCLP1</t>
  </si>
  <si>
    <t>$11.752 millones</t>
  </si>
  <si>
    <t>$9.260 millones</t>
  </si>
  <si>
    <t>$9.264 millones</t>
  </si>
  <si>
    <t>$15.427 millones</t>
  </si>
  <si>
    <t>$18.054 millones</t>
  </si>
  <si>
    <t>$173.099 millones</t>
  </si>
  <si>
    <t>$15.196 millones</t>
  </si>
  <si>
    <t>ocRegCLF1</t>
  </si>
  <si>
    <t>329.508 UF</t>
  </si>
  <si>
    <t>255.965 UF</t>
  </si>
  <si>
    <t>257.546 UF</t>
  </si>
  <si>
    <t>432.532 UF</t>
  </si>
  <si>
    <t>494.781 UF</t>
  </si>
  <si>
    <t>4.865.107 UF</t>
  </si>
  <si>
    <t>421.320 UF</t>
  </si>
  <si>
    <t>ocRegOC1</t>
  </si>
  <si>
    <t>ocRegPct2</t>
  </si>
  <si>
    <t>2,6%</t>
  </si>
  <si>
    <t>1,1%</t>
  </si>
  <si>
    <t>ocRegindex2</t>
  </si>
  <si>
    <t>ocRegAno2</t>
  </si>
  <si>
    <t>ocRegRegion2</t>
  </si>
  <si>
    <t>ocReg2</t>
  </si>
  <si>
    <t>650-251-SE22</t>
  </si>
  <si>
    <t>826-49-SE23</t>
  </si>
  <si>
    <t>687236-31-SE23</t>
  </si>
  <si>
    <t>1552-420-SE23</t>
  </si>
  <si>
    <t>5283-9-SE23</t>
  </si>
  <si>
    <t>287025-12-SE23</t>
  </si>
  <si>
    <t>5261-3-SE23</t>
  </si>
  <si>
    <t>1181235-15-SE23</t>
  </si>
  <si>
    <t>507428-279-SE23</t>
  </si>
  <si>
    <t>5895-10-SE23</t>
  </si>
  <si>
    <t>589713-4-SE23</t>
  </si>
  <si>
    <t>2439-28-SE22</t>
  </si>
  <si>
    <t>1186229-596-SE23</t>
  </si>
  <si>
    <t>1180937-4-SE23</t>
  </si>
  <si>
    <t>6-135-SE23</t>
  </si>
  <si>
    <t>2010-12-SE23</t>
  </si>
  <si>
    <t>ocRegIns2</t>
  </si>
  <si>
    <t>MUNICIPALIDAD DE TALCAHUANO</t>
  </si>
  <si>
    <t>I.Municipalidad de Curicó</t>
  </si>
  <si>
    <t>ocRegPrv2</t>
  </si>
  <si>
    <t>CONSTRUCTORA WORNER S.A.</t>
  </si>
  <si>
    <t>DUFFCO INGENIERIA Y CONSTRUCCION SPA</t>
  </si>
  <si>
    <t>ocRegPrvID2</t>
  </si>
  <si>
    <t>78.568.830-9</t>
  </si>
  <si>
    <t>77.119.761-2</t>
  </si>
  <si>
    <t>ocRegMtv2</t>
  </si>
  <si>
    <t>LP 31-2022 Conservación VU Taltal</t>
  </si>
  <si>
    <t>REPOSICIÓN CENTRO DE SALUD INTERCULTURAL BOROA FIL</t>
  </si>
  <si>
    <t>CONSERVACIÓN DE LA RED VIAL RUTA A-191, SECTOR CUE</t>
  </si>
  <si>
    <t>"CONSTRUCCION CESFAM ALTIPLANO NORTE, VALLENAR"</t>
  </si>
  <si>
    <t>CONSERV.GLOBAL CUENCA RIO CISNES,REG.AYSEN</t>
  </si>
  <si>
    <t>SERVICIO INTEGRAL DE MEJORAMIENTO DE LA ILUMINACIO</t>
  </si>
  <si>
    <t>Global Mix  Limarí Central IV etapa</t>
  </si>
  <si>
    <t>REPOSICIÓN CESFAM REQUINOA</t>
  </si>
  <si>
    <t>Obras civiles Normalización Hospital de Queilen</t>
  </si>
  <si>
    <t>Global Mixto NS y PU Prov. Valdivia Costa Et. III</t>
  </si>
  <si>
    <t>Construcción Camino Hollemberg-Río Pérez, Etapa II</t>
  </si>
  <si>
    <t>SERVICIO DE PROVISIÓN DE PERSONAL AREAS VERDES</t>
  </si>
  <si>
    <t>Arriendo de Estaciones de Trabajo y Servicio complementarios</t>
  </si>
  <si>
    <t>Reposición Cesfam Federico Puga Borne Chillan Viejo</t>
  </si>
  <si>
    <t>CONSTRUCCIÓN PAR VIAL JUAN MARTÍNEZ–ARTURO FERNÁND</t>
  </si>
  <si>
    <t>CONSERVACIÓN GLOBAL PETORCA,ETAPA I,VALPO.</t>
  </si>
  <si>
    <t>ocRegOLink2</t>
  </si>
  <si>
    <t>http://www.mercadopublico.cl/PurchaseOrder/Modules/PO/DetailsPurchaseOrder.aspx?codigoOC=650-251-SE22</t>
  </si>
  <si>
    <t>http://www.mercadopublico.cl/PurchaseOrder/Modules/PO/DetailsPurchaseOrder.aspx?codigoOC=826-49-SE23</t>
  </si>
  <si>
    <t>http://www.mercadopublico.cl/PurchaseOrder/Modules/PO/DetailsPurchaseOrder.aspx?codigoOC=687236-31-SE23</t>
  </si>
  <si>
    <t>http://www.mercadopublico.cl/PurchaseOrder/Modules/PO/DetailsPurchaseOrder.aspx?codigoOC=1552-420-SE23</t>
  </si>
  <si>
    <t>http://www.mercadopublico.cl/PurchaseOrder/Modules/PO/DetailsPurchaseOrder.aspx?codigoOC=5283-9-SE23</t>
  </si>
  <si>
    <t>http://www.mercadopublico.cl/PurchaseOrder/Modules/PO/DetailsPurchaseOrder.aspx?codigoOC=287025-12-SE23</t>
  </si>
  <si>
    <t>http://www.mercadopublico.cl/PurchaseOrder/Modules/PO/DetailsPurchaseOrder.aspx?codigoOC=5261-3-SE23</t>
  </si>
  <si>
    <t>http://www.mercadopublico.cl/PurchaseOrder/Modules/PO/DetailsPurchaseOrder.aspx?codigoOC=1181235-15-SE23</t>
  </si>
  <si>
    <t>http://www.mercadopublico.cl/PurchaseOrder/Modules/PO/DetailsPurchaseOrder.aspx?codigoOC=507428-279-SE23</t>
  </si>
  <si>
    <t>http://www.mercadopublico.cl/PurchaseOrder/Modules/PO/DetailsPurchaseOrder.aspx?codigoOC=5895-10-SE23</t>
  </si>
  <si>
    <t>http://www.mercadopublico.cl/PurchaseOrder/Modules/PO/DetailsPurchaseOrder.aspx?codigoOC=589713-4-SE23</t>
  </si>
  <si>
    <t>http://www.mercadopublico.cl/PurchaseOrder/Modules/PO/DetailsPurchaseOrder.aspx?codigoOC=2439-28-SE22</t>
  </si>
  <si>
    <t>http://www.mercadopublico.cl/PurchaseOrder/Modules/PO/DetailsPurchaseOrder.aspx?codigoOC=1186229-596-SE23</t>
  </si>
  <si>
    <t>http://www.mercadopublico.cl/PurchaseOrder/Modules/PO/DetailsPurchaseOrder.aspx?codigoOC=1180937-4-SE23</t>
  </si>
  <si>
    <t>http://www.mercadopublico.cl/PurchaseOrder/Modules/PO/DetailsPurchaseOrder.aspx?codigoOC=6-135-SE23</t>
  </si>
  <si>
    <t>http://www.mercadopublico.cl/PurchaseOrder/Modules/PO/DetailsPurchaseOrder.aspx?codigoOC=2010-12-SE23</t>
  </si>
  <si>
    <t>ocRegUSD2</t>
  </si>
  <si>
    <t>US $7.439.864</t>
  </si>
  <si>
    <t>US $9.339.906</t>
  </si>
  <si>
    <t>US $5.543.717</t>
  </si>
  <si>
    <t>US $8.620.163</t>
  </si>
  <si>
    <t>US $9.926.447</t>
  </si>
  <si>
    <t>US $11.619.602</t>
  </si>
  <si>
    <t>US $191 millones</t>
  </si>
  <si>
    <t>US $4.406.664</t>
  </si>
  <si>
    <t>US $13.483.511</t>
  </si>
  <si>
    <t>ocRegCLP2</t>
  </si>
  <si>
    <t>$5.939 millones</t>
  </si>
  <si>
    <t>$7.459 millones</t>
  </si>
  <si>
    <t>$4.915 millones</t>
  </si>
  <si>
    <t>$7.624 millones</t>
  </si>
  <si>
    <t>$8.035 millones</t>
  </si>
  <si>
    <t>$9.602 millones</t>
  </si>
  <si>
    <t>$169.761 millones</t>
  </si>
  <si>
    <t>$4.085 millones</t>
  </si>
  <si>
    <t>$10.839 millones</t>
  </si>
  <si>
    <t>ocRegCLF2</t>
  </si>
  <si>
    <t>167.851 UF</t>
  </si>
  <si>
    <t>207.375 UF</t>
  </si>
  <si>
    <t>134.700 UF</t>
  </si>
  <si>
    <t>210.740 UF</t>
  </si>
  <si>
    <t>225.845 UF</t>
  </si>
  <si>
    <t>272.605 UF</t>
  </si>
  <si>
    <t>4.652.327 UF</t>
  </si>
  <si>
    <t>112.618 UF</t>
  </si>
  <si>
    <t>303.884 UF</t>
  </si>
  <si>
    <t>ocRegOC2</t>
  </si>
  <si>
    <t>ocRegPct3</t>
  </si>
  <si>
    <t>0,8%</t>
  </si>
  <si>
    <t>ocRegindex3</t>
  </si>
  <si>
    <t>ocRegAno3</t>
  </si>
  <si>
    <t>ocRegRegion3</t>
  </si>
  <si>
    <t>ocReg3</t>
  </si>
  <si>
    <t>1369-13-SE23</t>
  </si>
  <si>
    <t>2261-20-SE23</t>
  </si>
  <si>
    <t>687236-29-SE23</t>
  </si>
  <si>
    <t>2322-169-SE23</t>
  </si>
  <si>
    <t>2494-65-SE23</t>
  </si>
  <si>
    <t>1873-19-SE23</t>
  </si>
  <si>
    <t>5261-4-SE23</t>
  </si>
  <si>
    <t>2817-35-SE23</t>
  </si>
  <si>
    <t>2308-99-SE23</t>
  </si>
  <si>
    <t>5895-20-SE23</t>
  </si>
  <si>
    <t>829-94-SE23</t>
  </si>
  <si>
    <t>653-43-SE23</t>
  </si>
  <si>
    <t>85-56-SE23</t>
  </si>
  <si>
    <t>1085111-34-SE23</t>
  </si>
  <si>
    <t>802970-10-SE23</t>
  </si>
  <si>
    <t>2697-14-SE23</t>
  </si>
  <si>
    <t>ocRegIns3</t>
  </si>
  <si>
    <t>Servicio Nacional de Turismo - SERNATUR</t>
  </si>
  <si>
    <t>I MUNICIPALIDAD DE SAN FERNANDO</t>
  </si>
  <si>
    <t>Intendencia Regional de Tarapacá</t>
  </si>
  <si>
    <t>MUNICIPALIDAD DE CARTAGENA</t>
  </si>
  <si>
    <t>ocRegPrv3</t>
  </si>
  <si>
    <t>SOCIEDAD CONSTRUCTORA DE OBRAS VIALES SPA</t>
  </si>
  <si>
    <t>FELIPE HORTA PRODUCCIONES LIMITADA</t>
  </si>
  <si>
    <t>SERVITRANS SERVICIO DE LIMPIEZA URBANA S.A.</t>
  </si>
  <si>
    <t>EDENRED CHILE SOCIEDAD ANONIMA</t>
  </si>
  <si>
    <t>PRODUCCIONES TRESCIENTOS SETENTA LIMITADA</t>
  </si>
  <si>
    <t>ECOMETRO URBANISMO SOCIEDAD ANONIMA</t>
  </si>
  <si>
    <t>ocRegPrvID3</t>
  </si>
  <si>
    <t>76.327.821-2</t>
  </si>
  <si>
    <t>78.997.930-8</t>
  </si>
  <si>
    <t>76.377.430-9</t>
  </si>
  <si>
    <t>96.781.350-8</t>
  </si>
  <si>
    <t>76.336.789-4</t>
  </si>
  <si>
    <t>76.189.229-0</t>
  </si>
  <si>
    <t>ocRegMtv3</t>
  </si>
  <si>
    <t>CCB B-12 KM 72,5 al 82 y KM 94 al 118</t>
  </si>
  <si>
    <t>Conservación Cuesta Lastarria</t>
  </si>
  <si>
    <t>CONSERVACIÓN DE LA RED VIAL, CONSERVACIÓN RUTA 5 S</t>
  </si>
  <si>
    <t>CONSTRUCCION NUEVO CEMENTERIO MUNICIPAL VALLENAR</t>
  </si>
  <si>
    <t xml:space="preserve">CONSTRUCCIÓN PROYECTO HABITACIONAL RUKA KIMUN </t>
  </si>
  <si>
    <t>PRESTACIÓN DE SERVICIOS Y MANDATO ESPECIAL RALLY</t>
  </si>
  <si>
    <t>Global mixto Elqui, rural, IV</t>
  </si>
  <si>
    <t>RECOLECCIÓN RESIDUOS DOMICILIARIOS SAN FERNANDO</t>
  </si>
  <si>
    <t>CONTRATACIÓN DIRECTA RECOLECCIÓN R.S.D.</t>
  </si>
  <si>
    <t>Global Mixto NS y PU Prov. Valdivia Sur Etapa III</t>
  </si>
  <si>
    <t>CONST. GIMNASIO ZAVATTARO, PORVENIR, T. F.</t>
  </si>
  <si>
    <t>Mejoramiento Eje Calle 26 Sur de Talca</t>
  </si>
  <si>
    <t>TD BAES NORMAL 2023 EDENRED</t>
  </si>
  <si>
    <t>MEJ. CALLE DIEGO PORTALES AV. FRANCISCO RAMIREZ</t>
  </si>
  <si>
    <t>RESGUARDO TEMPORAL MIGRANTES</t>
  </si>
  <si>
    <t>SERVICIO DE RECOLECCIÓN TRANSPORTE DE RESIDUOS SOLIDOS DOMICILIARIOS Y ASIMILABLES BARRIDO Y LIMPIEZA DE BIENES NACIONALES DE USO PÚBLICO DE LA COMUNA DE CARTAGENA</t>
  </si>
  <si>
    <t>ocRegOLink3</t>
  </si>
  <si>
    <t>http://www.mercadopublico.cl/PurchaseOrder/Modules/PO/DetailsPurchaseOrder.aspx?codigoOC=1369-13-SE23</t>
  </si>
  <si>
    <t>http://www.mercadopublico.cl/PurchaseOrder/Modules/PO/DetailsPurchaseOrder.aspx?codigoOC=2261-20-SE23</t>
  </si>
  <si>
    <t>http://www.mercadopublico.cl/PurchaseOrder/Modules/PO/DetailsPurchaseOrder.aspx?codigoOC=687236-29-SE23</t>
  </si>
  <si>
    <t>http://www.mercadopublico.cl/PurchaseOrder/Modules/PO/DetailsPurchaseOrder.aspx?codigoOC=2322-169-SE23</t>
  </si>
  <si>
    <t>http://www.mercadopublico.cl/PurchaseOrder/Modules/PO/DetailsPurchaseOrder.aspx?codigoOC=2494-65-SE23</t>
  </si>
  <si>
    <t>http://www.mercadopublico.cl/PurchaseOrder/Modules/PO/DetailsPurchaseOrder.aspx?codigoOC=1873-19-SE23</t>
  </si>
  <si>
    <t>http://www.mercadopublico.cl/PurchaseOrder/Modules/PO/DetailsPurchaseOrder.aspx?codigoOC=5261-4-SE23</t>
  </si>
  <si>
    <t>http://www.mercadopublico.cl/PurchaseOrder/Modules/PO/DetailsPurchaseOrder.aspx?codigoOC=2817-35-SE23</t>
  </si>
  <si>
    <t>http://www.mercadopublico.cl/PurchaseOrder/Modules/PO/DetailsPurchaseOrder.aspx?codigoOC=2308-99-SE23</t>
  </si>
  <si>
    <t>http://www.mercadopublico.cl/PurchaseOrder/Modules/PO/DetailsPurchaseOrder.aspx?codigoOC=5895-20-SE23</t>
  </si>
  <si>
    <t>http://www.mercadopublico.cl/PurchaseOrder/Modules/PO/DetailsPurchaseOrder.aspx?codigoOC=829-94-SE23</t>
  </si>
  <si>
    <t>http://www.mercadopublico.cl/PurchaseOrder/Modules/PO/DetailsPurchaseOrder.aspx?codigoOC=653-43-SE23</t>
  </si>
  <si>
    <t>http://www.mercadopublico.cl/PurchaseOrder/Modules/PO/DetailsPurchaseOrder.aspx?codigoOC=85-56-SE23</t>
  </si>
  <si>
    <t>http://www.mercadopublico.cl/PurchaseOrder/Modules/PO/DetailsPurchaseOrder.aspx?codigoOC=1085111-34-SE23</t>
  </si>
  <si>
    <t>http://www.mercadopublico.cl/PurchaseOrder/Modules/PO/DetailsPurchaseOrder.aspx?codigoOC=802970-10-SE23</t>
  </si>
  <si>
    <t>http://www.mercadopublico.cl/PurchaseOrder/Modules/PO/DetailsPurchaseOrder.aspx?codigoOC=2697-14-SE23</t>
  </si>
  <si>
    <t>ocRegUSD3</t>
  </si>
  <si>
    <t>US $5.959.334</t>
  </si>
  <si>
    <t>US $6.416.851</t>
  </si>
  <si>
    <t>US $5.381.543</t>
  </si>
  <si>
    <t>US $9.137.096</t>
  </si>
  <si>
    <t>US $7.989.067</t>
  </si>
  <si>
    <t>US $8.640.351</t>
  </si>
  <si>
    <t>US $9.439.842</t>
  </si>
  <si>
    <t>US $5.735.168</t>
  </si>
  <si>
    <t>US $4.428.993</t>
  </si>
  <si>
    <t>US $9.563.732</t>
  </si>
  <si>
    <t>US $10.724.716</t>
  </si>
  <si>
    <t>US $10.469.707</t>
  </si>
  <si>
    <t>US $104 millones</t>
  </si>
  <si>
    <t>US $3.553.252</t>
  </si>
  <si>
    <t>US $12.269.104</t>
  </si>
  <si>
    <t>ocRegCLP3</t>
  </si>
  <si>
    <t>$4.847 millones</t>
  </si>
  <si>
    <t>$5.491 millones</t>
  </si>
  <si>
    <t>$4.771 millones</t>
  </si>
  <si>
    <t>$8.470 millones</t>
  </si>
  <si>
    <t>$6.836 millones</t>
  </si>
  <si>
    <t>$6.900 millones</t>
  </si>
  <si>
    <t>$7.539 millones</t>
  </si>
  <si>
    <t>$4.739 millones</t>
  </si>
  <si>
    <t>$3.543 millones</t>
  </si>
  <si>
    <t>$7.638 millones</t>
  </si>
  <si>
    <t>$9.942 millones</t>
  </si>
  <si>
    <t>$9.283 millones</t>
  </si>
  <si>
    <t>$84.472 millones</t>
  </si>
  <si>
    <t>$2.890 millones</t>
  </si>
  <si>
    <t>$10.498 millones</t>
  </si>
  <si>
    <t>ocRegCLF3</t>
  </si>
  <si>
    <t>134.349 UF</t>
  </si>
  <si>
    <t>152.227 UF</t>
  </si>
  <si>
    <t>130.760 UF</t>
  </si>
  <si>
    <t>233.510 UF</t>
  </si>
  <si>
    <t>189.525 UF</t>
  </si>
  <si>
    <t>191.843 UF</t>
  </si>
  <si>
    <t>209.594 UF</t>
  </si>
  <si>
    <t>134.552 UF</t>
  </si>
  <si>
    <t>98.217 UF</t>
  </si>
  <si>
    <t>212.345 UF</t>
  </si>
  <si>
    <t>274.084 UF</t>
  </si>
  <si>
    <t>254.392 UF</t>
  </si>
  <si>
    <t>2.374.170 UF</t>
  </si>
  <si>
    <t>80.106 UF</t>
  </si>
  <si>
    <t>291.061 UF</t>
  </si>
  <si>
    <t>ocRegOC3</t>
  </si>
  <si>
    <t>ocRegPct4</t>
  </si>
  <si>
    <t>ocRegindex4</t>
  </si>
  <si>
    <t>ocRegAno4</t>
  </si>
  <si>
    <t>ocRegRegion4</t>
  </si>
  <si>
    <t>ocReg4</t>
  </si>
  <si>
    <t>650-244-SE23</t>
  </si>
  <si>
    <t>712307-123-SE23</t>
  </si>
  <si>
    <t>687236-28-SE23</t>
  </si>
  <si>
    <t>1502-34-SE23</t>
  </si>
  <si>
    <t>828-6-SE23</t>
  </si>
  <si>
    <t>1042-19-SE23</t>
  </si>
  <si>
    <t>527481-107-SE23</t>
  </si>
  <si>
    <t>3729-14-SE23</t>
  </si>
  <si>
    <t>1180919-36-SE23</t>
  </si>
  <si>
    <t>5895-37-SE23</t>
  </si>
  <si>
    <t>1096-95-SE23</t>
  </si>
  <si>
    <t>1297-3-SE23</t>
  </si>
  <si>
    <t>5240-18-SE23</t>
  </si>
  <si>
    <t>1057898-27-SE23</t>
  </si>
  <si>
    <t>1091793-138-SE23</t>
  </si>
  <si>
    <t>3929-26-SE23</t>
  </si>
  <si>
    <t>ocRegIns4</t>
  </si>
  <si>
    <t>ILUSTRE MINICIPALIDAD DE COMBARBALA</t>
  </si>
  <si>
    <t>Ilustre Municipalidad de Chimbarongo</t>
  </si>
  <si>
    <t>INSTITUTO NACIONAL DE DESARROLLO SUSTENTABLE DE LA PESCA ARTESANAL Y ACUICULTURA DE PEQUEÑA ESCALA, INDESPA</t>
  </si>
  <si>
    <t>I.MUNICIPALIDAD DE VIÑA DEL MAR</t>
  </si>
  <si>
    <t>ocRegPrv4</t>
  </si>
  <si>
    <t>CONSTRUCTORA MARIO MARIANGEL LIMITADA</t>
  </si>
  <si>
    <t>CONSTRUCTORA L Y D S A</t>
  </si>
  <si>
    <t>WALTER ALEJANDRO MONTALVÁN MAYA</t>
  </si>
  <si>
    <t>VEOLIA SU CHILE S.A.</t>
  </si>
  <si>
    <t>GROS CONSTRUCCIONES LIMITADA</t>
  </si>
  <si>
    <t>CONSTRUCTORA CONSUL S A</t>
  </si>
  <si>
    <t>PHILIPS CHILENA S.A.</t>
  </si>
  <si>
    <t>POTENCIAL SPA</t>
  </si>
  <si>
    <t>GONZALEZ Y FIERRO LIMITADA</t>
  </si>
  <si>
    <t>ocRegPrvID4</t>
  </si>
  <si>
    <t>77.187.140-2</t>
  </si>
  <si>
    <t>96.528.140-1</t>
  </si>
  <si>
    <t>9.893.356-5</t>
  </si>
  <si>
    <t>87.803.800-2</t>
  </si>
  <si>
    <t>76.251.922-4</t>
  </si>
  <si>
    <t>96.649.000-4</t>
  </si>
  <si>
    <t>90.761.000-4</t>
  </si>
  <si>
    <t>76.687.747-8</t>
  </si>
  <si>
    <t>77.221.970-9</t>
  </si>
  <si>
    <t>ocRegMtv4</t>
  </si>
  <si>
    <t>TD.07/2022 Pav. Part. 29°y 30° Proceso</t>
  </si>
  <si>
    <t>Mejoramiento Gabriela Mistral, Temuco</t>
  </si>
  <si>
    <t>CONSERVACION CAMINO BASICO RUTA A-319</t>
  </si>
  <si>
    <t>MEJORAMIENTO SSR LOCALIDAD ALTO DEL CARMEN</t>
  </si>
  <si>
    <t>“REPOSICIÓN EDIFICIO ADMINISTRACIÓN ADUANAS PUERTO</t>
  </si>
  <si>
    <t>CONSERV. AERODR. ISLA MOCHA, REG. BIOBIO 2022-2023</t>
  </si>
  <si>
    <t>Mejoramiento Parque Urbano Avenida Sur Combarbalá</t>
  </si>
  <si>
    <t>RECOLECCIÓN DE RESIDUOS SOLIDOS DOMICILIARIOS</t>
  </si>
  <si>
    <t>CONSTRUCCION HABILITACION CENTRO DIALISIS CALBUCO</t>
  </si>
  <si>
    <t>CRV Recapado Ruta 202 Mariquina - Pelchuquin</t>
  </si>
  <si>
    <t>Conservación Accesos, estacionamientos GMA Zañartu</t>
  </si>
  <si>
    <t>CONSERVACION GLOBAL MIXTO SAN JAVIER ETAPA III</t>
  </si>
  <si>
    <t>SUMINISTRO DE COMBUSTIBLE (GASOLINA 97 OCTANOS Y PETRÓLEO DIÉSEL) PARA EL PARQUE VEHICULAR DE CARABINEROS DE CHILE POR UN PERIODO DE 36 MESES</t>
  </si>
  <si>
    <t>ADQUISICIÓN EQUIPOS DE IMAGENOLOGIA</t>
  </si>
  <si>
    <t>Contrato suministro Kit Fotovoltaicos</t>
  </si>
  <si>
    <t>SERVICIO Y PROVISIÓN PERSONAL DE MANO DE OBRA MAYOR PARA LA DIRECCIÓN DE OPERACIONES Y SERVICIOS DE LA I. MUNICIPALIDAD DE VIÑA DEL MAR</t>
  </si>
  <si>
    <t>ocRegOLink4</t>
  </si>
  <si>
    <t>http://www.mercadopublico.cl/PurchaseOrder/Modules/PO/DetailsPurchaseOrder.aspx?codigoOC=650-244-SE23</t>
  </si>
  <si>
    <t>http://www.mercadopublico.cl/PurchaseOrder/Modules/PO/DetailsPurchaseOrder.aspx?codigoOC=712307-123-SE23</t>
  </si>
  <si>
    <t>http://www.mercadopublico.cl/PurchaseOrder/Modules/PO/DetailsPurchaseOrder.aspx?codigoOC=687236-28-SE23</t>
  </si>
  <si>
    <t>http://www.mercadopublico.cl/PurchaseOrder/Modules/PO/DetailsPurchaseOrder.aspx?codigoOC=1502-34-SE23</t>
  </si>
  <si>
    <t>http://www.mercadopublico.cl/PurchaseOrder/Modules/PO/DetailsPurchaseOrder.aspx?codigoOC=828-6-SE23</t>
  </si>
  <si>
    <t>http://www.mercadopublico.cl/PurchaseOrder/Modules/PO/DetailsPurchaseOrder.aspx?codigoOC=1042-19-SE23</t>
  </si>
  <si>
    <t>http://www.mercadopublico.cl/PurchaseOrder/Modules/PO/DetailsPurchaseOrder.aspx?codigoOC=527481-107-SE23</t>
  </si>
  <si>
    <t>http://www.mercadopublico.cl/PurchaseOrder/Modules/PO/DetailsPurchaseOrder.aspx?codigoOC=3729-14-SE23</t>
  </si>
  <si>
    <t>http://www.mercadopublico.cl/PurchaseOrder/Modules/PO/DetailsPurchaseOrder.aspx?codigoOC=1180919-36-SE23</t>
  </si>
  <si>
    <t>http://www.mercadopublico.cl/PurchaseOrder/Modules/PO/DetailsPurchaseOrder.aspx?codigoOC=5895-37-SE23</t>
  </si>
  <si>
    <t>http://www.mercadopublico.cl/PurchaseOrder/Modules/PO/DetailsPurchaseOrder.aspx?codigoOC=1096-95-SE23</t>
  </si>
  <si>
    <t>http://www.mercadopublico.cl/PurchaseOrder/Modules/PO/DetailsPurchaseOrder.aspx?codigoOC=1297-3-SE23</t>
  </si>
  <si>
    <t>http://www.mercadopublico.cl/PurchaseOrder/Modules/PO/DetailsPurchaseOrder.aspx?codigoOC=5240-18-SE23</t>
  </si>
  <si>
    <t>http://www.mercadopublico.cl/PurchaseOrder/Modules/PO/DetailsPurchaseOrder.aspx?codigoOC=1057898-27-SE23</t>
  </si>
  <si>
    <t>http://www.mercadopublico.cl/PurchaseOrder/Modules/PO/DetailsPurchaseOrder.aspx?codigoOC=1091793-138-SE23</t>
  </si>
  <si>
    <t>http://www.mercadopublico.cl/PurchaseOrder/Modules/PO/DetailsPurchaseOrder.aspx?codigoOC=3929-26-SE23</t>
  </si>
  <si>
    <t>ocRegUSD4</t>
  </si>
  <si>
    <t>US $5.695.738</t>
  </si>
  <si>
    <t>US $4.447.435</t>
  </si>
  <si>
    <t>US $4.989.546</t>
  </si>
  <si>
    <t>US $3.388.856</t>
  </si>
  <si>
    <t>US $4.981.195</t>
  </si>
  <si>
    <t>US $6.753.536</t>
  </si>
  <si>
    <t>US $6.196.205</t>
  </si>
  <si>
    <t>US $4.156.963</t>
  </si>
  <si>
    <t>US $4.366.500</t>
  </si>
  <si>
    <t>US $4.616.260</t>
  </si>
  <si>
    <t>US $4.859.169</t>
  </si>
  <si>
    <t>US $9.506.256</t>
  </si>
  <si>
    <t>US $103 millones</t>
  </si>
  <si>
    <t>US $4.490.141</t>
  </si>
  <si>
    <t>US $1.779.997</t>
  </si>
  <si>
    <t>US $10.926.804</t>
  </si>
  <si>
    <t>ocRegCLP4</t>
  </si>
  <si>
    <t>$5.050 millones</t>
  </si>
  <si>
    <t>$4.123 millones</t>
  </si>
  <si>
    <t>$4.424 millones</t>
  </si>
  <si>
    <t>$2.900 millones</t>
  </si>
  <si>
    <t>$3.976 millones</t>
  </si>
  <si>
    <t>$5.402 millones</t>
  </si>
  <si>
    <t>$5.744 millones</t>
  </si>
  <si>
    <t>$3.342 millones</t>
  </si>
  <si>
    <t>$3.487 millones</t>
  </si>
  <si>
    <t>$3.687 millones</t>
  </si>
  <si>
    <t>$3.952 millones</t>
  </si>
  <si>
    <t>$7.604 millones</t>
  </si>
  <si>
    <t>$85.223 millones</t>
  </si>
  <si>
    <t>$4.162 millones</t>
  </si>
  <si>
    <t>$1.448 millones</t>
  </si>
  <si>
    <t>$8.845 millones</t>
  </si>
  <si>
    <t>ocRegCLF4</t>
  </si>
  <si>
    <t>138.394 UF</t>
  </si>
  <si>
    <t>113.660 UF</t>
  </si>
  <si>
    <t>121.235 UF</t>
  </si>
  <si>
    <t>80.394 UF</t>
  </si>
  <si>
    <t>112.381 UF</t>
  </si>
  <si>
    <t>149.766 UF</t>
  </si>
  <si>
    <t>158.352 UF</t>
  </si>
  <si>
    <t>93.688 UF</t>
  </si>
  <si>
    <t>96.950 UF</t>
  </si>
  <si>
    <t>102.495 UF</t>
  </si>
  <si>
    <t>109.547 UF</t>
  </si>
  <si>
    <t>210.811 UF</t>
  </si>
  <si>
    <t>2.419.610 UF</t>
  </si>
  <si>
    <t>114.751 UF</t>
  </si>
  <si>
    <t>40.129 UF</t>
  </si>
  <si>
    <t>248.605 UF</t>
  </si>
  <si>
    <t>ocRegOC4</t>
  </si>
  <si>
    <t>ocRegPct5</t>
  </si>
  <si>
    <t>0,6%</t>
  </si>
  <si>
    <t>1,2%</t>
  </si>
  <si>
    <t>ocRegindex5</t>
  </si>
  <si>
    <t>ocRegAno5</t>
  </si>
  <si>
    <t>ocRegRegion5</t>
  </si>
  <si>
    <t>ocReg5</t>
  </si>
  <si>
    <t>1369-17-SE23</t>
  </si>
  <si>
    <t>2261-26-SE23</t>
  </si>
  <si>
    <t>1180703-23-SE22</t>
  </si>
  <si>
    <t>1502-33-SE23</t>
  </si>
  <si>
    <t>4610-84-SE23</t>
  </si>
  <si>
    <t>5315-16-SE23</t>
  </si>
  <si>
    <t>2446-509-SE23</t>
  </si>
  <si>
    <t>823-68-SE23</t>
  </si>
  <si>
    <t>507428-280-SE23</t>
  </si>
  <si>
    <t>5895-30-SE23</t>
  </si>
  <si>
    <t>638-227-SE23</t>
  </si>
  <si>
    <t>1180828-27-SE23</t>
  </si>
  <si>
    <t>1186229-19-SE23</t>
  </si>
  <si>
    <t>2467-1272-SE23</t>
  </si>
  <si>
    <t>768-474-SE23</t>
  </si>
  <si>
    <t>3929-22-SE23</t>
  </si>
  <si>
    <t>ocRegIns5</t>
  </si>
  <si>
    <t>SERVICIO DE SALUD DE ARICA Y PARINACOTA</t>
  </si>
  <si>
    <t>Ilustre Municipalidad de Chile Chico</t>
  </si>
  <si>
    <t>I MUNICIPALIDAD DE TOME</t>
  </si>
  <si>
    <t>GOBIERNO REGIONAL DE TARAPACA</t>
  </si>
  <si>
    <t>ocRegPrv5</t>
  </si>
  <si>
    <t>CONSTRUCTORA SIERRA NEVADA S A</t>
  </si>
  <si>
    <t>Las Mollacas Limitada</t>
  </si>
  <si>
    <t>H R A INGENIERIA CIVIL LIMITADA</t>
  </si>
  <si>
    <t>INGENIERIA DISENO CONSTRUCCION Y OBRAS ALEXANDER WELLMANN CATALAN E.I.</t>
  </si>
  <si>
    <t>SOCIEDAD CONSTRUCTORA NAHEN LIMITADA</t>
  </si>
  <si>
    <t>DEMARCO S.A.</t>
  </si>
  <si>
    <t>HUGO ALFREDO HOLMGREN DEL PINO</t>
  </si>
  <si>
    <t>BESALCO S A</t>
  </si>
  <si>
    <t>MARCELO ANTONIO ALBORNOZ AVILEZ</t>
  </si>
  <si>
    <t>ELECNOR CHILE SA</t>
  </si>
  <si>
    <t>GRISOLIA Y COMPANIA LIMITADA</t>
  </si>
  <si>
    <t>ocRegPrvID5</t>
  </si>
  <si>
    <t>96.721.780-8</t>
  </si>
  <si>
    <t>76.315.905-1</t>
  </si>
  <si>
    <t>78.354.700-7</t>
  </si>
  <si>
    <t>76.235.894-8</t>
  </si>
  <si>
    <t>76.518.830-k</t>
  </si>
  <si>
    <t>88.277.600-k</t>
  </si>
  <si>
    <t>6.743.346-7</t>
  </si>
  <si>
    <t>92.434.000-2</t>
  </si>
  <si>
    <t>8.608.894-0</t>
  </si>
  <si>
    <t>96.791.730-3</t>
  </si>
  <si>
    <t>82.769.800-8</t>
  </si>
  <si>
    <t>ocRegMtv5</t>
  </si>
  <si>
    <t>CRV Ruta B-262 KM 0,000 al KM 11,600</t>
  </si>
  <si>
    <t>CB Intermedio Allipen-Folilco-Lafquen, 2 llamado</t>
  </si>
  <si>
    <t>Construcción de Centro de Salud Ambiental Comuna de Arica Código BIP 30400725-0</t>
  </si>
  <si>
    <t>MEJORAMIENTO APR DOMEYKO, VALLENAR</t>
  </si>
  <si>
    <t>Construcción Alcantarillado y Casetas Sanitarias Puerto Bertrand</t>
  </si>
  <si>
    <t>CONSTRUCCIÓN CASETAS SANITARIAS LOCALIDAD DE RAFAEL TOMÉ</t>
  </si>
  <si>
    <t>Licitación Pública Nº 05/2021 para la contratación del “Servicio Recolección, Transporte y Disposición Final de Residuos Sólidos Domiciliarios, Barrido de calles, Ferias Libres y Limpieza de Playas de la Comuna de Coquimbo, año (2021)”, de la Ilustre Muni</t>
  </si>
  <si>
    <t>REPOSICION 5TA. COMISARIA PEUMO OBRAS INCONCLUSAS</t>
  </si>
  <si>
    <t>OBRAS CIVILES NORMALIZACION HOSPITAL DE ANCUD, PROVINCIA DE CHILOE</t>
  </si>
  <si>
    <t>CBC Ruta T-250 Los Venados - Tringlo - Maiquillahu</t>
  </si>
  <si>
    <t>CONSTRUCCIÓN LOTEO SOBERANIA EN EL FIN DEL MUNDO</t>
  </si>
  <si>
    <t>Cesfam Oscar Bonilla Comuna de Linares</t>
  </si>
  <si>
    <t>Servicios para el Sistema de Identificación, Documentos de Identidad y Viaje y servicios relacionados (documentos válidamente emitidos) / SDC 24 / CBS</t>
  </si>
  <si>
    <t>RECAMBIO MASIVO DE ALUMBRADO PÚBLICO A TECNOLOGÍA</t>
  </si>
  <si>
    <t>Adquisición de 34 Vehículos para Carabineros</t>
  </si>
  <si>
    <t>CONCESIÓN MANTENCIÓN ÁREAS VERDES DE LA COMUNA DE VIÑA DEL MAR</t>
  </si>
  <si>
    <t>ocRegOLink5</t>
  </si>
  <si>
    <t>http://www.mercadopublico.cl/PurchaseOrder/Modules/PO/DetailsPurchaseOrder.aspx?codigoOC=1369-17-SE23</t>
  </si>
  <si>
    <t>http://www.mercadopublico.cl/PurchaseOrder/Modules/PO/DetailsPurchaseOrder.aspx?codigoOC=2261-26-SE23</t>
  </si>
  <si>
    <t>http://www.mercadopublico.cl/PurchaseOrder/Modules/PO/DetailsPurchaseOrder.aspx?codigoOC=1180703-23-SE22</t>
  </si>
  <si>
    <t>http://www.mercadopublico.cl/PurchaseOrder/Modules/PO/DetailsPurchaseOrder.aspx?codigoOC=1502-33-SE23</t>
  </si>
  <si>
    <t>http://www.mercadopublico.cl/PurchaseOrder/Modules/PO/DetailsPurchaseOrder.aspx?codigoOC=4610-84-SE23</t>
  </si>
  <si>
    <t>http://www.mercadopublico.cl/PurchaseOrder/Modules/PO/DetailsPurchaseOrder.aspx?codigoOC=5315-16-SE23</t>
  </si>
  <si>
    <t>http://www.mercadopublico.cl/PurchaseOrder/Modules/PO/DetailsPurchaseOrder.aspx?codigoOC=2446-509-SE23</t>
  </si>
  <si>
    <t>http://www.mercadopublico.cl/PurchaseOrder/Modules/PO/DetailsPurchaseOrder.aspx?codigoOC=823-68-SE23</t>
  </si>
  <si>
    <t>http://www.mercadopublico.cl/PurchaseOrder/Modules/PO/DetailsPurchaseOrder.aspx?codigoOC=507428-280-SE23</t>
  </si>
  <si>
    <t>http://www.mercadopublico.cl/PurchaseOrder/Modules/PO/DetailsPurchaseOrder.aspx?codigoOC=5895-30-SE23</t>
  </si>
  <si>
    <t>http://www.mercadopublico.cl/PurchaseOrder/Modules/PO/DetailsPurchaseOrder.aspx?codigoOC=638-227-SE23</t>
  </si>
  <si>
    <t>http://www.mercadopublico.cl/PurchaseOrder/Modules/PO/DetailsPurchaseOrder.aspx?codigoOC=1180828-27-SE23</t>
  </si>
  <si>
    <t>http://www.mercadopublico.cl/PurchaseOrder/Modules/PO/DetailsPurchaseOrder.aspx?codigoOC=1186229-19-SE23</t>
  </si>
  <si>
    <t>http://www.mercadopublico.cl/PurchaseOrder/Modules/PO/DetailsPurchaseOrder.aspx?codigoOC=2467-1272-SE23</t>
  </si>
  <si>
    <t>http://www.mercadopublico.cl/PurchaseOrder/Modules/PO/DetailsPurchaseOrder.aspx?codigoOC=768-474-SE23</t>
  </si>
  <si>
    <t>http://www.mercadopublico.cl/PurchaseOrder/Modules/PO/DetailsPurchaseOrder.aspx?codigoOC=3929-22-SE23</t>
  </si>
  <si>
    <t>ocRegUSD5</t>
  </si>
  <si>
    <t>US $5.149.030</t>
  </si>
  <si>
    <t>US $4.026.143</t>
  </si>
  <si>
    <t>US $4.357.585</t>
  </si>
  <si>
    <t>US $2.400.303</t>
  </si>
  <si>
    <t>US $3.955.210</t>
  </si>
  <si>
    <t>US $6.515.869</t>
  </si>
  <si>
    <t>US $4.738.243</t>
  </si>
  <si>
    <t>US $3.856.622</t>
  </si>
  <si>
    <t>US $4.001.617</t>
  </si>
  <si>
    <t>US $4.317.037</t>
  </si>
  <si>
    <t>US $4.108.726</t>
  </si>
  <si>
    <t>US $8.913.080</t>
  </si>
  <si>
    <t>US $84.675.408</t>
  </si>
  <si>
    <t>US $4.377.504</t>
  </si>
  <si>
    <t>US $1.294.204</t>
  </si>
  <si>
    <t>US $10.541.985</t>
  </si>
  <si>
    <t>ocRegCLP5</t>
  </si>
  <si>
    <t>$4.188 millones</t>
  </si>
  <si>
    <t>$3.445 millones</t>
  </si>
  <si>
    <t>$3.480 millones</t>
  </si>
  <si>
    <t>$2.054 millones</t>
  </si>
  <si>
    <t>$3.498 millones</t>
  </si>
  <si>
    <t>$5.300 millones</t>
  </si>
  <si>
    <t>$3.784 millones</t>
  </si>
  <si>
    <t>$3.419 millones</t>
  </si>
  <si>
    <t>$3.239 millones</t>
  </si>
  <si>
    <t>$3.448 millones</t>
  </si>
  <si>
    <t>$3.643 millones</t>
  </si>
  <si>
    <t>$7.902 millones</t>
  </si>
  <si>
    <t>$69.970 millones</t>
  </si>
  <si>
    <t>$3.746 millones</t>
  </si>
  <si>
    <t>$1.147 millones</t>
  </si>
  <si>
    <t>$8.534 millones</t>
  </si>
  <si>
    <t>ocRegCLF5</t>
  </si>
  <si>
    <t>116.081 UF</t>
  </si>
  <si>
    <t>95.512 UF</t>
  </si>
  <si>
    <t>96.752 UF</t>
  </si>
  <si>
    <t>56.942 UF</t>
  </si>
  <si>
    <t>96.694 UF</t>
  </si>
  <si>
    <t>146.896 UF</t>
  </si>
  <si>
    <t>105.204 UF</t>
  </si>
  <si>
    <t>93.708 UF</t>
  </si>
  <si>
    <t>91.044 UF</t>
  </si>
  <si>
    <t>95.852 UF</t>
  </si>
  <si>
    <t>99.833 UF</t>
  </si>
  <si>
    <t>216.569 UF</t>
  </si>
  <si>
    <t>1.986.553 UF</t>
  </si>
  <si>
    <t>103.848 UF</t>
  </si>
  <si>
    <t>31.446 UF</t>
  </si>
  <si>
    <t>239.849 UF</t>
  </si>
  <si>
    <t>ocRegOC5</t>
  </si>
  <si>
    <t>secRegGrf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</si>
  <si>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name="Antofagasta 2023.png"/&gt;
          &lt;pic:cNvPicPr/&gt;
        &lt;/pic:nvPicPr&gt;
        &lt;pic:blipFill&gt;
          &lt;a:blip r:embed="rId1"/&gt;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</si>
  <si>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name="La Araucanía 2023.png"/&gt;
          &lt;pic:cNvPicPr/&gt;
        &lt;/pic:nvPicPr&gt;
        &lt;pic:blipFill&gt;
          &lt;a:blip r:embed="rId2"/&gt;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</si>
  <si>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name="Arica y Parinacota 2023.png"/&gt;
          &lt;pic:cNvPicPr/&gt;
        &lt;/pic:nvPicPr&gt;
        &lt;pic:blipFill&gt;
          &lt;a:blip r:embed="rId3"/&gt;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</si>
  <si>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name="Atacama 2023.png"/&gt;
          &lt;pic:cNvPicPr/&gt;
        &lt;/pic:nvPicPr&gt;
        &lt;pic:blipFill&gt;
          &lt;a:blip r:embed="rId4"/&gt;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</si>
  <si>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name="Aysén 2023.png"/&gt;
          &lt;pic:cNvPicPr/&gt;
        &lt;/pic:nvPicPr&gt;
        &lt;pic:blipFill&gt;
          &lt;a:blip r:embed="rId5"/&gt;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</si>
  <si>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name="el Bío-Bío 2023.png"/&gt;
          &lt;pic:cNvPicPr/&gt;
        &lt;/pic:nvPicPr&gt;
        &lt;pic:blipFill&gt;
          &lt;a:blip r:embed="rId6"/&gt;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</si>
  <si>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name="Coquimbo 2023.png"/&gt;
          &lt;pic:cNvPicPr/&gt;
        &lt;/pic:nvPicPr&gt;
        &lt;pic:blipFill&gt;
          &lt;a:blip r:embed="rId7"/&gt;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</si>
  <si>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name="O'Higgins 2023.png"/&gt;
          &lt;pic:cNvPicPr/&gt;
        &lt;/pic:nvPicPr&gt;
        &lt;pic:blipFill&gt;
          &lt;a:blip r:embed="rId8"/&gt;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</si>
  <si>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name="Los Lagos 2023.png"/&gt;
          &lt;pic:cNvPicPr/&gt;
        &lt;/pic:nvPicPr&gt;
        &lt;pic:blipFill&gt;
          &lt;a:blip r:embed="rId9"/&gt;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</si>
  <si>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name="Los Ríos 2023.png"/&gt;
          &lt;pic:cNvPicPr/&gt;
        &lt;/pic:nvPicPr&gt;
        &lt;pic:blipFill&gt;
          &lt;a:blip r:embed="rId10"/&gt;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</si>
  <si>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name="Magallanes 2023.png"/&gt;
          &lt;pic:cNvPicPr/&gt;
        &lt;/pic:nvPicPr&gt;
        &lt;pic:blipFill&gt;
          &lt;a:blip r:embed="rId11"/&gt;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</si>
  <si>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name="el Maule 2023.png"/&gt;
          &lt;pic:cNvPicPr/&gt;
        &lt;/pic:nvPicPr&gt;
        &lt;pic:blipFill&gt;
          &lt;a:blip r:embed="rId12"/&gt;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</si>
  <si>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name="la R. Metropolitana 2023.png"/&gt;
          &lt;pic:cNvPicPr/&gt;
        &lt;/pic:nvPicPr&gt;
        &lt;pic:blipFill&gt;
          &lt;a:blip r:embed="rId13"/&gt;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</si>
  <si>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name="el Ñuble 2023.png"/&gt;
          &lt;pic:cNvPicPr/&gt;
        &lt;/pic:nvPicPr&gt;
        &lt;pic:blipFill&gt;
          &lt;a:blip r:embed="rId14"/&gt;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</si>
  <si>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name="Tarapacá 2023.png"/&gt;
          &lt;pic:cNvPicPr/&gt;
        &lt;/pic:nvPicPr&gt;
        &lt;pic:blipFill&gt;
          &lt;a:blip r:embed="rId15"/&gt;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</si>
  <si>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&lt;/w:t&gt;&lt;/w:r&gt;&lt;w:r&gt;&lt;w:drawing&gt;&lt;wp:inline xmlns:wp="http://schemas.openxmlformats.org/drawingml/2006/wordprocessingDrawing" xmlns:a="http://schemas.openxmlformats.org/drawingml/2006/main" xmlns:pic="http://schemas.openxmlformats.org/drawingml/2006/picture" xmlns:r="http://schemas.openxmlformats.org/officeDocument/2006/relationships"&gt;
  &lt;wp:extent cx="5486400" cy="4114800"/&gt;
  &lt;wp:docPr id="1" name="Picture 1"/&gt;
  &lt;wp:cNvGraphicFramePr&gt;
    &lt;a:graphicFrameLocks noChangeAspect="1"/&gt;
  &lt;/wp:cNvGraphicFramePr&gt;
  &lt;a:graphic&gt;
    &lt;a:graphicData uri="http://schemas.openxmlformats.org/drawingml/2006/picture"&gt;
      &lt;pic:pic&gt;
        &lt;pic:nvPicPr&gt;
          &lt;pic:cNvPr id="0" name="Valparaíso 2023.png"/&gt;
          &lt;pic:cNvPicPr/&gt;
        &lt;/pic:nvPicPr&gt;
        &lt;pic:blipFill&gt;
          &lt;a:blip r:embed="rId16"/&gt;
          &lt;a:stretch&gt;
            &lt;a:fillRect/&gt;
          &lt;/a:stretch&gt;
        &lt;/pic:blipFill&gt;
        &lt;pic:spPr&gt;
          &lt;a:xfrm&gt;
            &lt;a:off x="0" y="0"/&gt;
            &lt;a:ext cx="5486400" cy="4114800"/&gt;
          &lt;/a:xfrm&gt;
          &lt;a:prstGeom prst="rect"/&gt;
        &lt;/pic:spPr&gt;
      &lt;/pic:pic&gt;
    &lt;/a:graphicData&gt;
  &lt;/a:graphic&gt;
&lt;/wp:inline&gt;
&lt;/w:drawing&gt;&lt;/w:r&gt;&lt;w:r&gt;&lt;w:t xml:space="preserve"&gt;</t>
  </si>
  <si>
    <t>secRegTOTAL</t>
  </si>
  <si>
    <t>secRegPct1</t>
  </si>
  <si>
    <t>33,6%</t>
  </si>
  <si>
    <t>36,6%</t>
  </si>
  <si>
    <t>38,6%</t>
  </si>
  <si>
    <t>35,2%</t>
  </si>
  <si>
    <t>36,0%</t>
  </si>
  <si>
    <t>37,7%</t>
  </si>
  <si>
    <t>35,5%</t>
  </si>
  <si>
    <t>53,2%</t>
  </si>
  <si>
    <t>40,7%</t>
  </si>
  <si>
    <t>34,2%</t>
  </si>
  <si>
    <t>41,6%</t>
  </si>
  <si>
    <t>42,1%</t>
  </si>
  <si>
    <t>29,8%</t>
  </si>
  <si>
    <t>secRegindex1</t>
  </si>
  <si>
    <t>secRegAno1</t>
  </si>
  <si>
    <t>secRegRegion1</t>
  </si>
  <si>
    <t>secReg1</t>
  </si>
  <si>
    <t>Obras Públicas</t>
  </si>
  <si>
    <t>Municipalidades</t>
  </si>
  <si>
    <t>Salud</t>
  </si>
  <si>
    <t>secRegUSD1</t>
  </si>
  <si>
    <t>US $252 millones</t>
  </si>
  <si>
    <t>US $91.738.591</t>
  </si>
  <si>
    <t>US $72.875.960</t>
  </si>
  <si>
    <t>US $80.853.825</t>
  </si>
  <si>
    <t>US $357 millones</t>
  </si>
  <si>
    <t>US $133 millones</t>
  </si>
  <si>
    <t>US $210 millones</t>
  </si>
  <si>
    <t>US $212 millones</t>
  </si>
  <si>
    <t>US $119 millones</t>
  </si>
  <si>
    <t>US $78.780.592</t>
  </si>
  <si>
    <t>US $276 millones</t>
  </si>
  <si>
    <t>US $2.917 millones</t>
  </si>
  <si>
    <t>US $137 millones</t>
  </si>
  <si>
    <t>US $69.084.108</t>
  </si>
  <si>
    <t>US $361 millones</t>
  </si>
  <si>
    <t>secRegCLP1</t>
  </si>
  <si>
    <t>$100.748 millones</t>
  </si>
  <si>
    <t>$210.216 millones</t>
  </si>
  <si>
    <t>$81.039 millones</t>
  </si>
  <si>
    <t>$59.713 millones</t>
  </si>
  <si>
    <t>$66.929 millones</t>
  </si>
  <si>
    <t>$298.798 millones</t>
  </si>
  <si>
    <t>$111.958 millones</t>
  </si>
  <si>
    <t>$174.889 millones</t>
  </si>
  <si>
    <t>$177.598 millones</t>
  </si>
  <si>
    <t>$98.947 millones</t>
  </si>
  <si>
    <t>$68.387 millones</t>
  </si>
  <si>
    <t>$229.885 millones</t>
  </si>
  <si>
    <t>$2.420.840 millones</t>
  </si>
  <si>
    <t>$114.068 millones</t>
  </si>
  <si>
    <t>$58.027 millones</t>
  </si>
  <si>
    <t>$299.194 millones</t>
  </si>
  <si>
    <t>secRegCLF1</t>
  </si>
  <si>
    <t>2.799.957 UF</t>
  </si>
  <si>
    <t>5.852.341 UF</t>
  </si>
  <si>
    <t>2.225.841 UF</t>
  </si>
  <si>
    <t>1.662.619 UF</t>
  </si>
  <si>
    <t>1.878.777 UF</t>
  </si>
  <si>
    <t>8.317.031 UF</t>
  </si>
  <si>
    <t>3.113.120 UF</t>
  </si>
  <si>
    <t>4.873.551 UF</t>
  </si>
  <si>
    <t>4.941.784 UF</t>
  </si>
  <si>
    <t>2.754.682 UF</t>
  </si>
  <si>
    <t>1.890.360 UF</t>
  </si>
  <si>
    <t>6.413.465 UF</t>
  </si>
  <si>
    <t>67.439.123 UF</t>
  </si>
  <si>
    <t>3.176.114 UF</t>
  </si>
  <si>
    <t>1.614.479 UF</t>
  </si>
  <si>
    <t>8.339.723 UF</t>
  </si>
  <si>
    <t>secRegOC1</t>
  </si>
  <si>
    <t>1.101</t>
  </si>
  <si>
    <t>63.804</t>
  </si>
  <si>
    <t>1.050</t>
  </si>
  <si>
    <t>13.478</t>
  </si>
  <si>
    <t>1.535</t>
  </si>
  <si>
    <t>70.420</t>
  </si>
  <si>
    <t>29.660</t>
  </si>
  <si>
    <t>50.945</t>
  </si>
  <si>
    <t>50.226</t>
  </si>
  <si>
    <t>33.662</t>
  </si>
  <si>
    <t>1.582</t>
  </si>
  <si>
    <t>65.583</t>
  </si>
  <si>
    <t>195.266</t>
  </si>
  <si>
    <t>43.656</t>
  </si>
  <si>
    <t>9.549</t>
  </si>
  <si>
    <t>66.367</t>
  </si>
  <si>
    <t>secRegPct2</t>
  </si>
  <si>
    <t>31,2%</t>
  </si>
  <si>
    <t>29,7%</t>
  </si>
  <si>
    <t>21,0%</t>
  </si>
  <si>
    <t>25,5%</t>
  </si>
  <si>
    <t>35,8%</t>
  </si>
  <si>
    <t>24,6%</t>
  </si>
  <si>
    <t>38,0%</t>
  </si>
  <si>
    <t>33,5%</t>
  </si>
  <si>
    <t>31,0%</t>
  </si>
  <si>
    <t>26,0%</t>
  </si>
  <si>
    <t>33,0%</t>
  </si>
  <si>
    <t>26,9%</t>
  </si>
  <si>
    <t>27,2%</t>
  </si>
  <si>
    <t>secRegindex2</t>
  </si>
  <si>
    <t>secRegAno2</t>
  </si>
  <si>
    <t>secRegRegion2</t>
  </si>
  <si>
    <t>secReg2</t>
  </si>
  <si>
    <t>Gob. Central, Universidades</t>
  </si>
  <si>
    <t>secRegUSD2</t>
  </si>
  <si>
    <t>US $205 millones</t>
  </si>
  <si>
    <t>US $52.721.017</t>
  </si>
  <si>
    <t>US $52.218.136</t>
  </si>
  <si>
    <t>US $56.276.358</t>
  </si>
  <si>
    <t>US $96.439.051</t>
  </si>
  <si>
    <t>US $200 millones</t>
  </si>
  <si>
    <t>US $116 millones</t>
  </si>
  <si>
    <t>US $74.806.803</t>
  </si>
  <si>
    <t>US $2.390 millones</t>
  </si>
  <si>
    <t>US $106 millones</t>
  </si>
  <si>
    <t>US $54.428.951</t>
  </si>
  <si>
    <t>US $326 millones</t>
  </si>
  <si>
    <t>secRegCLP2</t>
  </si>
  <si>
    <t>$93.605 millones</t>
  </si>
  <si>
    <t>$170.725 millones</t>
  </si>
  <si>
    <t>$43.985 millones</t>
  </si>
  <si>
    <t>$44.554 millones</t>
  </si>
  <si>
    <t>$47.297 millones</t>
  </si>
  <si>
    <t>$283.935 millones</t>
  </si>
  <si>
    <t>$100.625 millones</t>
  </si>
  <si>
    <t>$80.942 millones</t>
  </si>
  <si>
    <t>$165.522 millones</t>
  </si>
  <si>
    <t>$94.271 millones</t>
  </si>
  <si>
    <t>$62.087 millones</t>
  </si>
  <si>
    <t>$143.731 millones</t>
  </si>
  <si>
    <t>$1.995.830 millones</t>
  </si>
  <si>
    <t>$89.351 millones</t>
  </si>
  <si>
    <t>$45.670 millones</t>
  </si>
  <si>
    <t>$272.826 millones</t>
  </si>
  <si>
    <t>secRegCLF2</t>
  </si>
  <si>
    <t>2.606.424 UF</t>
  </si>
  <si>
    <t>4.758.414 UF</t>
  </si>
  <si>
    <t>1.226.084 UF</t>
  </si>
  <si>
    <t>1.237.211 UF</t>
  </si>
  <si>
    <t>1.314.402 UF</t>
  </si>
  <si>
    <t>7.901.732 UF</t>
  </si>
  <si>
    <t>2.800.065 UF</t>
  </si>
  <si>
    <t>2.253.076 UF</t>
  </si>
  <si>
    <t>4.619.274 UF</t>
  </si>
  <si>
    <t>2.624.781 UF</t>
  </si>
  <si>
    <t>1.730.578 UF</t>
  </si>
  <si>
    <t>3.996.779 UF</t>
  </si>
  <si>
    <t>55.581.278 UF</t>
  </si>
  <si>
    <t>2.482.709 UF</t>
  </si>
  <si>
    <t>1.270.383 UF</t>
  </si>
  <si>
    <t>7.594.995 UF</t>
  </si>
  <si>
    <t>secRegOC2</t>
  </si>
  <si>
    <t>9.082</t>
  </si>
  <si>
    <t>43.006</t>
  </si>
  <si>
    <t>11.806</t>
  </si>
  <si>
    <t>12.288</t>
  </si>
  <si>
    <t>9.888</t>
  </si>
  <si>
    <t>73.525</t>
  </si>
  <si>
    <t>29.966</t>
  </si>
  <si>
    <t>22.761</t>
  </si>
  <si>
    <t>50.915</t>
  </si>
  <si>
    <t>1.485</t>
  </si>
  <si>
    <t>19.602</t>
  </si>
  <si>
    <t>52.478</t>
  </si>
  <si>
    <t>123.002</t>
  </si>
  <si>
    <t>28.062</t>
  </si>
  <si>
    <t>13.127</t>
  </si>
  <si>
    <t>66.993</t>
  </si>
  <si>
    <t>secRegPct3</t>
  </si>
  <si>
    <t>22,3%</t>
  </si>
  <si>
    <t>16,8%</t>
  </si>
  <si>
    <t>21,2%</t>
  </si>
  <si>
    <t>11,7%</t>
  </si>
  <si>
    <t>8,7%</t>
  </si>
  <si>
    <t>22,8%</t>
  </si>
  <si>
    <t>13,2%</t>
  </si>
  <si>
    <t>18,7%</t>
  </si>
  <si>
    <t>13,9%</t>
  </si>
  <si>
    <t>20,0%</t>
  </si>
  <si>
    <t>secRegindex3</t>
  </si>
  <si>
    <t>secRegAno3</t>
  </si>
  <si>
    <t>secRegRegion3</t>
  </si>
  <si>
    <t>secReg3</t>
  </si>
  <si>
    <t>secRegUSD3</t>
  </si>
  <si>
    <t>US $80.143.501</t>
  </si>
  <si>
    <t>US $52.508.139</t>
  </si>
  <si>
    <t>US $34.285.358</t>
  </si>
  <si>
    <t>US $47.115.196</t>
  </si>
  <si>
    <t>US $71.650.114</t>
  </si>
  <si>
    <t>US $46.176.821</t>
  </si>
  <si>
    <t>US $45.538.039</t>
  </si>
  <si>
    <t>US $76.997.481</t>
  </si>
  <si>
    <t>US $31.371.839</t>
  </si>
  <si>
    <t>US $123 millones</t>
  </si>
  <si>
    <t>US $1.067 millones</t>
  </si>
  <si>
    <t>US $43.277.971</t>
  </si>
  <si>
    <t>US $43.236.224</t>
  </si>
  <si>
    <t>US $238 millones</t>
  </si>
  <si>
    <t>secRegCLP3</t>
  </si>
  <si>
    <t>$67.060 millones</t>
  </si>
  <si>
    <t>$91.932 millones</t>
  </si>
  <si>
    <t>$43.255 millones</t>
  </si>
  <si>
    <t>$28.563 millones</t>
  </si>
  <si>
    <t>$39.481 millones</t>
  </si>
  <si>
    <t>$109.473 millones</t>
  </si>
  <si>
    <t>$59.206 millones</t>
  </si>
  <si>
    <t>$38.505 millones</t>
  </si>
  <si>
    <t>$37.815 millones</t>
  </si>
  <si>
    <t>$64.163 millones</t>
  </si>
  <si>
    <t>$26.366 millones</t>
  </si>
  <si>
    <t>$103.393 millones</t>
  </si>
  <si>
    <t>$890.259 millones</t>
  </si>
  <si>
    <t>$37.193 millones</t>
  </si>
  <si>
    <t>$36.152 millones</t>
  </si>
  <si>
    <t>$200.594 millones</t>
  </si>
  <si>
    <t>secRegCLF3</t>
  </si>
  <si>
    <t>1.865.512 UF</t>
  </si>
  <si>
    <t>2.548.739 UF</t>
  </si>
  <si>
    <t>1.204.098 UF</t>
  </si>
  <si>
    <t>794.699 UF</t>
  </si>
  <si>
    <t>1.098.535 UF</t>
  </si>
  <si>
    <t>3.042.598 UF</t>
  </si>
  <si>
    <t>1.654.105 UF</t>
  </si>
  <si>
    <t>1.073.491 UF</t>
  </si>
  <si>
    <t>1.049.088 UF</t>
  </si>
  <si>
    <t>1.785.413 UF</t>
  </si>
  <si>
    <t>734.110 UF</t>
  </si>
  <si>
    <t>2.860.455 UF</t>
  </si>
  <si>
    <t>24.775.392 UF</t>
  </si>
  <si>
    <t>1.029.277 UF</t>
  </si>
  <si>
    <t>1.003.376 UF</t>
  </si>
  <si>
    <t>5.571.896 UF</t>
  </si>
  <si>
    <t>secRegOC3</t>
  </si>
  <si>
    <t>14.877</t>
  </si>
  <si>
    <t>1.942</t>
  </si>
  <si>
    <t>5.774</t>
  </si>
  <si>
    <t>8.762</t>
  </si>
  <si>
    <t>17.866</t>
  </si>
  <si>
    <t>1.723</t>
  </si>
  <si>
    <t>1.312</t>
  </si>
  <si>
    <t>8.330</t>
  </si>
  <si>
    <t>2.397</t>
  </si>
  <si>
    <t>22.809</t>
  </si>
  <si>
    <t>7.499</t>
  </si>
  <si>
    <t>1.242</t>
  </si>
  <si>
    <t>94.051</t>
  </si>
  <si>
    <t>703</t>
  </si>
  <si>
    <t>8.040</t>
  </si>
  <si>
    <t>22.917</t>
  </si>
  <si>
    <t>secRegPct4</t>
  </si>
  <si>
    <t>9,5%</t>
  </si>
  <si>
    <t>12,8%</t>
  </si>
  <si>
    <t>9,0%</t>
  </si>
  <si>
    <t>12,0%</t>
  </si>
  <si>
    <t>11,9%</t>
  </si>
  <si>
    <t>10,2%</t>
  </si>
  <si>
    <t>secRegindex4</t>
  </si>
  <si>
    <t>secRegAno4</t>
  </si>
  <si>
    <t>secRegRegion4</t>
  </si>
  <si>
    <t>secReg4</t>
  </si>
  <si>
    <t>secRegUSD4</t>
  </si>
  <si>
    <t>US $33.928.408</t>
  </si>
  <si>
    <t>US $88.401.561</t>
  </si>
  <si>
    <t>US $36.691.217</t>
  </si>
  <si>
    <t>US $23.967.007</t>
  </si>
  <si>
    <t>US $28.909.538</t>
  </si>
  <si>
    <t>US $85.679.128</t>
  </si>
  <si>
    <t>US $45.529.786</t>
  </si>
  <si>
    <t>US $26.039.147</t>
  </si>
  <si>
    <t>US $41.148.853</t>
  </si>
  <si>
    <t>US $22.748.567</t>
  </si>
  <si>
    <t>US $28.494.413</t>
  </si>
  <si>
    <t>US $80.270.683</t>
  </si>
  <si>
    <t>US $697 millones</t>
  </si>
  <si>
    <t>US $32.660.450</t>
  </si>
  <si>
    <t>US $20.359.299</t>
  </si>
  <si>
    <t>secRegCLP4</t>
  </si>
  <si>
    <t>$28.421 millones</t>
  </si>
  <si>
    <t>$73.831 millones</t>
  </si>
  <si>
    <t>$30.473 millones</t>
  </si>
  <si>
    <t>$20.504 millones</t>
  </si>
  <si>
    <t>$24.566 millones</t>
  </si>
  <si>
    <t>$71.059 millones</t>
  </si>
  <si>
    <t>$37.955 millones</t>
  </si>
  <si>
    <t>$22.163 millones</t>
  </si>
  <si>
    <t>$34.529 millones</t>
  </si>
  <si>
    <t>$18.901 millones</t>
  </si>
  <si>
    <t>$23.816 millones</t>
  </si>
  <si>
    <t>$67.032 millones</t>
  </si>
  <si>
    <t>$574.261 millones</t>
  </si>
  <si>
    <t>$27.564 millones</t>
  </si>
  <si>
    <t>$17.341 millones</t>
  </si>
  <si>
    <t>$101.230 millones</t>
  </si>
  <si>
    <t>secRegCLF4</t>
  </si>
  <si>
    <t>790.509 UF</t>
  </si>
  <si>
    <t>2.055.460 UF</t>
  </si>
  <si>
    <t>848.214 UF</t>
  </si>
  <si>
    <t>568.521 UF</t>
  </si>
  <si>
    <t>682.072 UF</t>
  </si>
  <si>
    <t>1.977.720 UF</t>
  </si>
  <si>
    <t>1.055.618 UF</t>
  </si>
  <si>
    <t>613.670 UF</t>
  </si>
  <si>
    <t>959.583 UF</t>
  </si>
  <si>
    <t>526.814 UF</t>
  </si>
  <si>
    <t>663.528 UF</t>
  </si>
  <si>
    <t>1.863.553 UF</t>
  </si>
  <si>
    <t>16.029.468 UF</t>
  </si>
  <si>
    <t>765.783 UF</t>
  </si>
  <si>
    <t>482.194 UF</t>
  </si>
  <si>
    <t>2.821.299 UF</t>
  </si>
  <si>
    <t>secRegOC4</t>
  </si>
  <si>
    <t>8.520</t>
  </si>
  <si>
    <t>17.900</t>
  </si>
  <si>
    <t>14.785</t>
  </si>
  <si>
    <t>1.481</t>
  </si>
  <si>
    <t>7.468</t>
  </si>
  <si>
    <t>12.206</t>
  </si>
  <si>
    <t>9.278</t>
  </si>
  <si>
    <t>929</t>
  </si>
  <si>
    <t>11.589</t>
  </si>
  <si>
    <t>6.312</t>
  </si>
  <si>
    <t>9.797</t>
  </si>
  <si>
    <t>14.255</t>
  </si>
  <si>
    <t>7.554</t>
  </si>
  <si>
    <t>5.903</t>
  </si>
  <si>
    <t>836</t>
  </si>
  <si>
    <t>1.892</t>
  </si>
  <si>
    <t>mtoCARegCLP</t>
  </si>
  <si>
    <t>OCCAReg</t>
  </si>
  <si>
    <t>mtoCARegCLPM</t>
  </si>
  <si>
    <t>$9.538 millones</t>
  </si>
  <si>
    <t>$30.385 millones</t>
  </si>
  <si>
    <t>$6.483 millones</t>
  </si>
  <si>
    <t>$8.560 millones</t>
  </si>
  <si>
    <t>$7.414 millones</t>
  </si>
  <si>
    <t>$36.334 millones</t>
  </si>
  <si>
    <t>$15.953 millones</t>
  </si>
  <si>
    <t>$20.949 millones</t>
  </si>
  <si>
    <t>$23.203 millones</t>
  </si>
  <si>
    <t>$13.301 millones</t>
  </si>
  <si>
    <t>$7.050 millones</t>
  </si>
  <si>
    <t>$27.962 millones</t>
  </si>
  <si>
    <t>$100.255 millones</t>
  </si>
  <si>
    <t>$14.330 millones</t>
  </si>
  <si>
    <t>$8.632 millones</t>
  </si>
  <si>
    <t>$43.781 millones</t>
  </si>
  <si>
    <t>OCCARegM</t>
  </si>
  <si>
    <t>13.616</t>
  </si>
  <si>
    <t>44.326</t>
  </si>
  <si>
    <t>9.480</t>
  </si>
  <si>
    <t>14.426</t>
  </si>
  <si>
    <t>12.417</t>
  </si>
  <si>
    <t>56.944</t>
  </si>
  <si>
    <t>25.588</t>
  </si>
  <si>
    <t>29.628</t>
  </si>
  <si>
    <t>37.489</t>
  </si>
  <si>
    <t>19.862</t>
  </si>
  <si>
    <t>11.790</t>
  </si>
  <si>
    <t>43.932</t>
  </si>
  <si>
    <t>139.670</t>
  </si>
  <si>
    <t>24.389</t>
  </si>
  <si>
    <t>10.338</t>
  </si>
  <si>
    <t>68.797</t>
  </si>
  <si>
    <t>mtoCARegCLPVar</t>
  </si>
  <si>
    <t>7,0%</t>
  </si>
  <si>
    <t>21,1%</t>
  </si>
  <si>
    <t>34,9%</t>
  </si>
  <si>
    <t>25,1%</t>
  </si>
  <si>
    <t>17,2%</t>
  </si>
  <si>
    <t>11,1%</t>
  </si>
  <si>
    <t>18,6%</t>
  </si>
  <si>
    <t>39,5%</t>
  </si>
  <si>
    <t>16,6%</t>
  </si>
  <si>
    <t>28,1%</t>
  </si>
  <si>
    <t>29,3%</t>
  </si>
  <si>
    <t>OCCARegDif</t>
  </si>
  <si>
    <t>638</t>
  </si>
  <si>
    <t>5.996</t>
  </si>
  <si>
    <t>2.742</t>
  </si>
  <si>
    <t>2.653</t>
  </si>
  <si>
    <t>1.351</t>
  </si>
  <si>
    <t>5.548</t>
  </si>
  <si>
    <t>3.028</t>
  </si>
  <si>
    <t>1.760</t>
  </si>
  <si>
    <t>4.266</t>
  </si>
  <si>
    <t>2.798</t>
  </si>
  <si>
    <t>1.028</t>
  </si>
  <si>
    <t>4.514</t>
  </si>
  <si>
    <t>37.942</t>
  </si>
  <si>
    <t>2.277</t>
  </si>
  <si>
    <t>2.016</t>
  </si>
  <si>
    <t>14.231</t>
  </si>
  <si>
    <t>fechaVisita</t>
  </si>
  <si>
    <t>8 de noviembre</t>
  </si>
  <si>
    <t>22 de noviembre</t>
  </si>
  <si>
    <t>7 de noviembre</t>
  </si>
  <si>
    <t>16 de noviembre</t>
  </si>
  <si>
    <t>6 de noviembre</t>
  </si>
  <si>
    <t>14 de noviembre</t>
  </si>
  <si>
    <t>20 de noviembre</t>
  </si>
  <si>
    <t>30 de noviembre</t>
  </si>
  <si>
    <t>21 de noviembre</t>
  </si>
  <si>
    <t>16, 17 y 20 de noviembre</t>
  </si>
  <si>
    <t>17 de noviembre</t>
  </si>
  <si>
    <t>9 de noviembre</t>
  </si>
  <si>
    <t>13 de noviembre</t>
  </si>
  <si>
    <t>asistentes</t>
  </si>
  <si>
    <t>ano</t>
  </si>
  <si>
    <t>2023</t>
  </si>
  <si>
    <t>anoM</t>
  </si>
  <si>
    <t>2022</t>
  </si>
  <si>
    <t>mesI</t>
  </si>
  <si>
    <t>enero</t>
  </si>
  <si>
    <t>mesF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</si>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</sst>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308"/>
  <sheetViews>
    <sheetView tabSelected="1" workbookViewId="0">
      <selection activeCell="A32" sqref="A32"/>
    </sheetView>
  </sheetViews>
  <sheetFormatPr baseColWidth="10" defaultColWidth="8.88671875" defaultRowHeight="14.4" x14ac:dyDescent="0.3"/>
  <cols>
    <col min="1" max="1" width="16.33203125" bestFit="1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idden="1" x14ac:dyDescent="0.3">
      <c r="A2" s="1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</row>
    <row r="3" spans="1:17" hidden="1" x14ac:dyDescent="0.3">
      <c r="A3" s="1" t="s">
        <v>33</v>
      </c>
      <c r="B3" t="s">
        <v>0</v>
      </c>
      <c r="C3" t="s">
        <v>34</v>
      </c>
      <c r="D3" t="s">
        <v>2</v>
      </c>
      <c r="E3" t="s">
        <v>3</v>
      </c>
      <c r="F3" t="s">
        <v>4</v>
      </c>
      <c r="G3" t="s">
        <v>35</v>
      </c>
      <c r="H3" t="s">
        <v>6</v>
      </c>
      <c r="I3" t="s">
        <v>36</v>
      </c>
      <c r="J3" t="s">
        <v>8</v>
      </c>
      <c r="K3" t="s">
        <v>9</v>
      </c>
      <c r="L3" t="s">
        <v>37</v>
      </c>
      <c r="M3" t="s">
        <v>38</v>
      </c>
      <c r="N3" t="s">
        <v>39</v>
      </c>
      <c r="O3" t="s">
        <v>40</v>
      </c>
      <c r="P3" t="s">
        <v>14</v>
      </c>
      <c r="Q3" t="s">
        <v>15</v>
      </c>
    </row>
    <row r="4" spans="1:17" hidden="1" x14ac:dyDescent="0.3">
      <c r="A4" s="1" t="s">
        <v>41</v>
      </c>
      <c r="B4" t="s">
        <v>42</v>
      </c>
      <c r="C4" t="s">
        <v>43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</row>
    <row r="5" spans="1:17" hidden="1" x14ac:dyDescent="0.3">
      <c r="A5" s="1" t="s">
        <v>58</v>
      </c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64</v>
      </c>
      <c r="H5" t="s">
        <v>65</v>
      </c>
      <c r="I5" t="s">
        <v>66</v>
      </c>
      <c r="J5" t="s">
        <v>67</v>
      </c>
      <c r="K5" t="s">
        <v>68</v>
      </c>
      <c r="L5" t="s">
        <v>69</v>
      </c>
      <c r="M5" t="s">
        <v>70</v>
      </c>
      <c r="N5" t="s">
        <v>71</v>
      </c>
      <c r="O5" t="s">
        <v>72</v>
      </c>
      <c r="P5" t="s">
        <v>73</v>
      </c>
      <c r="Q5" t="s">
        <v>74</v>
      </c>
    </row>
    <row r="6" spans="1:17" hidden="1" x14ac:dyDescent="0.3">
      <c r="A6" s="1" t="s">
        <v>75</v>
      </c>
      <c r="B6" t="s">
        <v>76</v>
      </c>
      <c r="C6" t="s">
        <v>77</v>
      </c>
      <c r="D6" t="s">
        <v>78</v>
      </c>
      <c r="E6" t="s">
        <v>79</v>
      </c>
      <c r="F6" t="s">
        <v>80</v>
      </c>
      <c r="G6" t="s">
        <v>81</v>
      </c>
      <c r="H6" t="s">
        <v>82</v>
      </c>
      <c r="I6" t="s">
        <v>83</v>
      </c>
      <c r="J6" t="s">
        <v>84</v>
      </c>
      <c r="K6" t="s">
        <v>85</v>
      </c>
      <c r="L6" t="s">
        <v>86</v>
      </c>
      <c r="M6" t="s">
        <v>87</v>
      </c>
      <c r="N6" t="s">
        <v>88</v>
      </c>
      <c r="O6" t="s">
        <v>89</v>
      </c>
      <c r="P6" t="s">
        <v>90</v>
      </c>
      <c r="Q6" t="s">
        <v>91</v>
      </c>
    </row>
    <row r="7" spans="1:17" hidden="1" x14ac:dyDescent="0.3">
      <c r="A7" s="1" t="s">
        <v>92</v>
      </c>
      <c r="B7" t="s">
        <v>93</v>
      </c>
      <c r="C7" t="s">
        <v>94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100</v>
      </c>
      <c r="J7" t="s">
        <v>101</v>
      </c>
      <c r="K7" t="s">
        <v>102</v>
      </c>
      <c r="L7" t="s">
        <v>103</v>
      </c>
      <c r="M7" t="s">
        <v>104</v>
      </c>
      <c r="N7" t="s">
        <v>105</v>
      </c>
      <c r="O7" t="s">
        <v>106</v>
      </c>
      <c r="P7" t="s">
        <v>107</v>
      </c>
      <c r="Q7" t="s">
        <v>108</v>
      </c>
    </row>
    <row r="8" spans="1:17" hidden="1" x14ac:dyDescent="0.3">
      <c r="A8" s="1" t="s">
        <v>109</v>
      </c>
      <c r="B8" t="s">
        <v>110</v>
      </c>
      <c r="C8" t="s">
        <v>111</v>
      </c>
      <c r="D8" t="s">
        <v>112</v>
      </c>
      <c r="E8" t="s">
        <v>113</v>
      </c>
      <c r="F8" t="s">
        <v>114</v>
      </c>
      <c r="G8" t="s">
        <v>115</v>
      </c>
      <c r="H8" t="s">
        <v>116</v>
      </c>
      <c r="I8" t="s">
        <v>117</v>
      </c>
      <c r="J8" t="s">
        <v>118</v>
      </c>
      <c r="K8" t="s">
        <v>119</v>
      </c>
      <c r="L8" t="s">
        <v>120</v>
      </c>
      <c r="M8" t="s">
        <v>121</v>
      </c>
      <c r="N8" t="s">
        <v>122</v>
      </c>
      <c r="O8" t="s">
        <v>123</v>
      </c>
      <c r="P8" t="s">
        <v>124</v>
      </c>
      <c r="Q8" t="s">
        <v>125</v>
      </c>
    </row>
    <row r="9" spans="1:17" hidden="1" x14ac:dyDescent="0.3">
      <c r="A9" s="1" t="s">
        <v>126</v>
      </c>
      <c r="B9" t="s">
        <v>127</v>
      </c>
      <c r="C9" t="s">
        <v>128</v>
      </c>
      <c r="D9" t="s">
        <v>129</v>
      </c>
      <c r="E9" t="s">
        <v>130</v>
      </c>
      <c r="F9" t="s">
        <v>131</v>
      </c>
      <c r="G9" t="s">
        <v>132</v>
      </c>
      <c r="H9" t="s">
        <v>133</v>
      </c>
      <c r="I9" t="s">
        <v>134</v>
      </c>
      <c r="J9" t="s">
        <v>135</v>
      </c>
      <c r="K9" t="s">
        <v>136</v>
      </c>
      <c r="L9" t="s">
        <v>137</v>
      </c>
      <c r="M9" t="s">
        <v>138</v>
      </c>
      <c r="N9" t="s">
        <v>139</v>
      </c>
      <c r="O9" t="s">
        <v>140</v>
      </c>
      <c r="P9" t="s">
        <v>141</v>
      </c>
      <c r="Q9" t="s">
        <v>142</v>
      </c>
    </row>
    <row r="10" spans="1:17" s="3" customFormat="1" hidden="1" x14ac:dyDescent="0.3">
      <c r="A10" s="2"/>
      <c r="B10" s="4">
        <f>B13+B22</f>
        <v>1</v>
      </c>
      <c r="C10" s="4">
        <f t="shared" ref="C10:Q10" si="0">C13+C22</f>
        <v>1</v>
      </c>
      <c r="D10" s="4">
        <f t="shared" si="0"/>
        <v>1</v>
      </c>
      <c r="E10" s="4">
        <f t="shared" si="0"/>
        <v>1</v>
      </c>
      <c r="F10" s="4">
        <f t="shared" si="0"/>
        <v>1</v>
      </c>
      <c r="G10" s="4">
        <f t="shared" si="0"/>
        <v>1</v>
      </c>
      <c r="H10" s="4">
        <f t="shared" si="0"/>
        <v>1</v>
      </c>
      <c r="I10" s="4">
        <f t="shared" si="0"/>
        <v>1</v>
      </c>
      <c r="J10" s="4">
        <f t="shared" si="0"/>
        <v>1</v>
      </c>
      <c r="K10" s="4">
        <f t="shared" si="0"/>
        <v>1</v>
      </c>
      <c r="L10" s="4">
        <f t="shared" si="0"/>
        <v>1</v>
      </c>
      <c r="M10" s="4">
        <f t="shared" si="0"/>
        <v>1</v>
      </c>
      <c r="N10" s="4">
        <f t="shared" si="0"/>
        <v>1</v>
      </c>
      <c r="O10" s="4">
        <f t="shared" si="0"/>
        <v>1</v>
      </c>
      <c r="P10" s="4">
        <f t="shared" si="0"/>
        <v>1</v>
      </c>
      <c r="Q10" s="4">
        <f t="shared" si="0"/>
        <v>1</v>
      </c>
    </row>
    <row r="11" spans="1:17" hidden="1" x14ac:dyDescent="0.3">
      <c r="A11" s="1" t="s">
        <v>143</v>
      </c>
      <c r="B11" t="s">
        <v>144</v>
      </c>
      <c r="C11" t="s">
        <v>144</v>
      </c>
      <c r="D11" t="s">
        <v>144</v>
      </c>
      <c r="E11" t="s">
        <v>145</v>
      </c>
      <c r="F11" t="s">
        <v>144</v>
      </c>
      <c r="G11" t="s">
        <v>144</v>
      </c>
      <c r="H11" t="s">
        <v>145</v>
      </c>
      <c r="I11" t="s">
        <v>145</v>
      </c>
      <c r="J11" t="s">
        <v>144</v>
      </c>
      <c r="K11" t="s">
        <v>144</v>
      </c>
      <c r="L11" t="s">
        <v>144</v>
      </c>
      <c r="M11" t="s">
        <v>144</v>
      </c>
      <c r="N11" t="s">
        <v>144</v>
      </c>
      <c r="O11" t="s">
        <v>144</v>
      </c>
      <c r="P11" t="s">
        <v>145</v>
      </c>
      <c r="Q11" t="s">
        <v>144</v>
      </c>
    </row>
    <row r="12" spans="1:17" x14ac:dyDescent="0.3">
      <c r="A12" s="1" t="s">
        <v>146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  <c r="G12" t="s">
        <v>64</v>
      </c>
      <c r="H12" t="s">
        <v>65</v>
      </c>
      <c r="I12" t="s">
        <v>66</v>
      </c>
      <c r="J12" t="s">
        <v>67</v>
      </c>
      <c r="K12" t="s">
        <v>68</v>
      </c>
      <c r="L12" t="s">
        <v>69</v>
      </c>
      <c r="M12" t="s">
        <v>70</v>
      </c>
      <c r="N12" t="s">
        <v>71</v>
      </c>
      <c r="O12" t="s">
        <v>72</v>
      </c>
      <c r="P12" t="s">
        <v>73</v>
      </c>
      <c r="Q12" t="s">
        <v>74</v>
      </c>
    </row>
    <row r="13" spans="1:17" hidden="1" x14ac:dyDescent="0.3">
      <c r="A13" s="1" t="s">
        <v>147</v>
      </c>
      <c r="B13" t="s">
        <v>148</v>
      </c>
      <c r="C13" t="s">
        <v>149</v>
      </c>
      <c r="D13" t="s">
        <v>150</v>
      </c>
      <c r="E13" t="s">
        <v>151</v>
      </c>
      <c r="F13" t="s">
        <v>152</v>
      </c>
      <c r="G13" t="s">
        <v>153</v>
      </c>
      <c r="H13" t="s">
        <v>154</v>
      </c>
      <c r="I13" t="s">
        <v>155</v>
      </c>
      <c r="J13" t="s">
        <v>156</v>
      </c>
      <c r="K13" t="s">
        <v>157</v>
      </c>
      <c r="L13" t="s">
        <v>158</v>
      </c>
      <c r="M13" t="s">
        <v>159</v>
      </c>
      <c r="N13" t="s">
        <v>160</v>
      </c>
      <c r="O13" t="s">
        <v>156</v>
      </c>
      <c r="P13" t="s">
        <v>161</v>
      </c>
      <c r="Q13" t="s">
        <v>162</v>
      </c>
    </row>
    <row r="14" spans="1:17" hidden="1" x14ac:dyDescent="0.3">
      <c r="A14" s="1" t="s">
        <v>163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</row>
    <row r="15" spans="1:17" hidden="1" x14ac:dyDescent="0.3">
      <c r="A15" s="1" t="s">
        <v>164</v>
      </c>
      <c r="B15">
        <v>2023</v>
      </c>
      <c r="C15">
        <v>2023</v>
      </c>
      <c r="D15">
        <v>2023</v>
      </c>
      <c r="E15">
        <v>2023</v>
      </c>
      <c r="F15">
        <v>2023</v>
      </c>
      <c r="G15">
        <v>2023</v>
      </c>
      <c r="H15">
        <v>2023</v>
      </c>
      <c r="I15">
        <v>2023</v>
      </c>
      <c r="J15">
        <v>2023</v>
      </c>
      <c r="K15">
        <v>2023</v>
      </c>
      <c r="L15">
        <v>2023</v>
      </c>
      <c r="M15">
        <v>2023</v>
      </c>
      <c r="N15">
        <v>2023</v>
      </c>
      <c r="O15">
        <v>2023</v>
      </c>
      <c r="P15">
        <v>2023</v>
      </c>
      <c r="Q15">
        <v>2023</v>
      </c>
    </row>
    <row r="16" spans="1:17" hidden="1" x14ac:dyDescent="0.3">
      <c r="A16" s="1" t="s">
        <v>165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13</v>
      </c>
      <c r="P16" t="s">
        <v>14</v>
      </c>
      <c r="Q16" t="s">
        <v>15</v>
      </c>
    </row>
    <row r="17" spans="1:17" hidden="1" x14ac:dyDescent="0.3">
      <c r="A17" s="1" t="s">
        <v>166</v>
      </c>
      <c r="B17" t="s">
        <v>167</v>
      </c>
      <c r="C17" t="s">
        <v>168</v>
      </c>
      <c r="D17" t="s">
        <v>167</v>
      </c>
      <c r="E17" t="s">
        <v>168</v>
      </c>
      <c r="F17" t="s">
        <v>168</v>
      </c>
      <c r="G17" t="s">
        <v>168</v>
      </c>
      <c r="H17" t="s">
        <v>168</v>
      </c>
      <c r="I17" t="s">
        <v>168</v>
      </c>
      <c r="J17" t="s">
        <v>168</v>
      </c>
      <c r="K17" t="s">
        <v>168</v>
      </c>
      <c r="L17" t="s">
        <v>167</v>
      </c>
      <c r="M17" t="s">
        <v>168</v>
      </c>
      <c r="N17" t="s">
        <v>167</v>
      </c>
      <c r="O17" t="s">
        <v>168</v>
      </c>
      <c r="P17" t="s">
        <v>168</v>
      </c>
      <c r="Q17" t="s">
        <v>167</v>
      </c>
    </row>
    <row r="18" spans="1:17" hidden="1" x14ac:dyDescent="0.3">
      <c r="A18" s="1" t="s">
        <v>169</v>
      </c>
      <c r="B18" t="s">
        <v>170</v>
      </c>
      <c r="C18" t="s">
        <v>171</v>
      </c>
      <c r="D18" t="s">
        <v>172</v>
      </c>
      <c r="E18" t="s">
        <v>173</v>
      </c>
      <c r="F18" t="s">
        <v>174</v>
      </c>
      <c r="G18" t="s">
        <v>175</v>
      </c>
      <c r="H18" t="s">
        <v>176</v>
      </c>
      <c r="I18" t="s">
        <v>177</v>
      </c>
      <c r="J18" t="s">
        <v>178</v>
      </c>
      <c r="K18" t="s">
        <v>179</v>
      </c>
      <c r="L18" t="s">
        <v>172</v>
      </c>
      <c r="M18" t="s">
        <v>180</v>
      </c>
      <c r="N18" t="s">
        <v>181</v>
      </c>
      <c r="O18" t="s">
        <v>182</v>
      </c>
      <c r="P18" t="s">
        <v>183</v>
      </c>
      <c r="Q18" t="s">
        <v>184</v>
      </c>
    </row>
    <row r="19" spans="1:17" hidden="1" x14ac:dyDescent="0.3">
      <c r="A19" s="1" t="s">
        <v>185</v>
      </c>
      <c r="B19" t="s">
        <v>186</v>
      </c>
      <c r="C19" t="s">
        <v>187</v>
      </c>
      <c r="D19" t="s">
        <v>188</v>
      </c>
      <c r="E19" t="s">
        <v>189</v>
      </c>
      <c r="F19" t="s">
        <v>190</v>
      </c>
      <c r="G19" t="s">
        <v>191</v>
      </c>
      <c r="H19" t="s">
        <v>192</v>
      </c>
      <c r="I19" t="s">
        <v>193</v>
      </c>
      <c r="J19" t="s">
        <v>194</v>
      </c>
      <c r="K19" t="s">
        <v>195</v>
      </c>
      <c r="L19" t="s">
        <v>196</v>
      </c>
      <c r="M19" t="s">
        <v>197</v>
      </c>
      <c r="N19" t="s">
        <v>198</v>
      </c>
      <c r="O19" t="s">
        <v>199</v>
      </c>
      <c r="P19" t="s">
        <v>200</v>
      </c>
      <c r="Q19" t="s">
        <v>201</v>
      </c>
    </row>
    <row r="20" spans="1:17" hidden="1" x14ac:dyDescent="0.3">
      <c r="A20" s="1" t="s">
        <v>202</v>
      </c>
      <c r="B20" t="s">
        <v>203</v>
      </c>
      <c r="C20" t="s">
        <v>204</v>
      </c>
      <c r="D20" t="s">
        <v>205</v>
      </c>
      <c r="E20" t="s">
        <v>206</v>
      </c>
      <c r="F20" t="s">
        <v>207</v>
      </c>
      <c r="G20" t="s">
        <v>208</v>
      </c>
      <c r="H20" t="s">
        <v>209</v>
      </c>
      <c r="I20" t="s">
        <v>210</v>
      </c>
      <c r="J20" t="s">
        <v>211</v>
      </c>
      <c r="K20" t="s">
        <v>212</v>
      </c>
      <c r="L20" t="s">
        <v>213</v>
      </c>
      <c r="M20" t="s">
        <v>214</v>
      </c>
      <c r="N20" t="s">
        <v>215</v>
      </c>
      <c r="O20" t="s">
        <v>216</v>
      </c>
      <c r="P20" t="s">
        <v>217</v>
      </c>
      <c r="Q20" t="s">
        <v>218</v>
      </c>
    </row>
    <row r="21" spans="1:17" hidden="1" x14ac:dyDescent="0.3">
      <c r="A21" s="1" t="s">
        <v>219</v>
      </c>
      <c r="B21" t="s">
        <v>220</v>
      </c>
      <c r="C21" t="s">
        <v>221</v>
      </c>
      <c r="D21" t="s">
        <v>222</v>
      </c>
      <c r="E21" t="s">
        <v>223</v>
      </c>
      <c r="F21" t="s">
        <v>224</v>
      </c>
      <c r="G21" t="s">
        <v>225</v>
      </c>
      <c r="H21" t="s">
        <v>226</v>
      </c>
      <c r="I21" t="s">
        <v>227</v>
      </c>
      <c r="J21" t="s">
        <v>228</v>
      </c>
      <c r="K21" t="s">
        <v>229</v>
      </c>
      <c r="L21" t="s">
        <v>230</v>
      </c>
      <c r="M21" t="s">
        <v>231</v>
      </c>
      <c r="N21" t="s">
        <v>232</v>
      </c>
      <c r="O21" t="s">
        <v>233</v>
      </c>
      <c r="P21" t="s">
        <v>234</v>
      </c>
      <c r="Q21" t="s">
        <v>235</v>
      </c>
    </row>
    <row r="22" spans="1:17" hidden="1" x14ac:dyDescent="0.3">
      <c r="A22" s="1" t="s">
        <v>236</v>
      </c>
      <c r="B22" t="s">
        <v>237</v>
      </c>
      <c r="C22" t="s">
        <v>238</v>
      </c>
      <c r="D22" t="s">
        <v>239</v>
      </c>
      <c r="E22" t="s">
        <v>240</v>
      </c>
      <c r="F22" t="s">
        <v>241</v>
      </c>
      <c r="G22" t="s">
        <v>242</v>
      </c>
      <c r="H22" t="s">
        <v>243</v>
      </c>
      <c r="I22" t="s">
        <v>244</v>
      </c>
      <c r="J22" t="s">
        <v>245</v>
      </c>
      <c r="K22" t="s">
        <v>246</v>
      </c>
      <c r="L22" t="s">
        <v>247</v>
      </c>
      <c r="M22" t="s">
        <v>248</v>
      </c>
      <c r="N22" t="s">
        <v>249</v>
      </c>
      <c r="O22" t="s">
        <v>245</v>
      </c>
      <c r="P22" t="s">
        <v>250</v>
      </c>
      <c r="Q22" t="s">
        <v>251</v>
      </c>
    </row>
    <row r="23" spans="1:17" hidden="1" x14ac:dyDescent="0.3">
      <c r="A23" s="1" t="s">
        <v>252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1</v>
      </c>
    </row>
    <row r="24" spans="1:17" hidden="1" x14ac:dyDescent="0.3">
      <c r="A24" s="1" t="s">
        <v>253</v>
      </c>
      <c r="B24">
        <v>2023</v>
      </c>
      <c r="C24">
        <v>2023</v>
      </c>
      <c r="D24">
        <v>2023</v>
      </c>
      <c r="E24">
        <v>2023</v>
      </c>
      <c r="F24">
        <v>2023</v>
      </c>
      <c r="G24">
        <v>2023</v>
      </c>
      <c r="H24">
        <v>2023</v>
      </c>
      <c r="I24">
        <v>2023</v>
      </c>
      <c r="J24">
        <v>2023</v>
      </c>
      <c r="K24">
        <v>2023</v>
      </c>
      <c r="L24">
        <v>2023</v>
      </c>
      <c r="M24">
        <v>2023</v>
      </c>
      <c r="N24">
        <v>2023</v>
      </c>
      <c r="O24">
        <v>2023</v>
      </c>
      <c r="P24">
        <v>2023</v>
      </c>
      <c r="Q24">
        <v>2023</v>
      </c>
    </row>
    <row r="25" spans="1:17" hidden="1" x14ac:dyDescent="0.3">
      <c r="A25" s="1" t="s">
        <v>254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</row>
    <row r="26" spans="1:17" hidden="1" x14ac:dyDescent="0.3">
      <c r="A26" s="1" t="s">
        <v>255</v>
      </c>
      <c r="B26" t="s">
        <v>168</v>
      </c>
      <c r="C26" t="s">
        <v>167</v>
      </c>
      <c r="D26" t="s">
        <v>168</v>
      </c>
      <c r="E26" t="s">
        <v>167</v>
      </c>
      <c r="F26" t="s">
        <v>167</v>
      </c>
      <c r="G26" t="s">
        <v>167</v>
      </c>
      <c r="H26" t="s">
        <v>167</v>
      </c>
      <c r="I26" t="s">
        <v>167</v>
      </c>
      <c r="J26" t="s">
        <v>167</v>
      </c>
      <c r="K26" t="s">
        <v>167</v>
      </c>
      <c r="L26" t="s">
        <v>168</v>
      </c>
      <c r="M26" t="s">
        <v>167</v>
      </c>
      <c r="N26" t="s">
        <v>168</v>
      </c>
      <c r="O26" t="s">
        <v>167</v>
      </c>
      <c r="P26" t="s">
        <v>167</v>
      </c>
      <c r="Q26" t="s">
        <v>168</v>
      </c>
    </row>
    <row r="27" spans="1:17" hidden="1" x14ac:dyDescent="0.3">
      <c r="A27" s="1" t="s">
        <v>256</v>
      </c>
      <c r="B27" t="s">
        <v>257</v>
      </c>
      <c r="C27" t="s">
        <v>258</v>
      </c>
      <c r="D27" t="s">
        <v>173</v>
      </c>
      <c r="E27" t="s">
        <v>259</v>
      </c>
      <c r="F27" t="s">
        <v>260</v>
      </c>
      <c r="G27" t="s">
        <v>261</v>
      </c>
      <c r="H27" t="s">
        <v>262</v>
      </c>
      <c r="I27" t="s">
        <v>172</v>
      </c>
      <c r="J27" t="s">
        <v>52</v>
      </c>
      <c r="K27" t="s">
        <v>263</v>
      </c>
      <c r="L27" t="s">
        <v>264</v>
      </c>
      <c r="M27" t="s">
        <v>265</v>
      </c>
      <c r="N27" t="s">
        <v>266</v>
      </c>
      <c r="O27" t="s">
        <v>267</v>
      </c>
      <c r="P27" t="s">
        <v>268</v>
      </c>
      <c r="Q27" t="s">
        <v>269</v>
      </c>
    </row>
    <row r="28" spans="1:17" hidden="1" x14ac:dyDescent="0.3">
      <c r="A28" s="1" t="s">
        <v>270</v>
      </c>
      <c r="B28" t="s">
        <v>271</v>
      </c>
      <c r="C28" t="s">
        <v>272</v>
      </c>
      <c r="D28" t="s">
        <v>273</v>
      </c>
      <c r="E28" t="s">
        <v>274</v>
      </c>
      <c r="F28" t="s">
        <v>275</v>
      </c>
      <c r="G28" t="s">
        <v>276</v>
      </c>
      <c r="H28" t="s">
        <v>277</v>
      </c>
      <c r="I28" t="s">
        <v>278</v>
      </c>
      <c r="J28" t="s">
        <v>279</v>
      </c>
      <c r="K28" t="s">
        <v>280</v>
      </c>
      <c r="L28" t="s">
        <v>281</v>
      </c>
      <c r="M28" t="s">
        <v>282</v>
      </c>
      <c r="N28" t="s">
        <v>283</v>
      </c>
      <c r="O28" t="s">
        <v>284</v>
      </c>
      <c r="P28" t="s">
        <v>285</v>
      </c>
      <c r="Q28" t="s">
        <v>286</v>
      </c>
    </row>
    <row r="29" spans="1:17" hidden="1" x14ac:dyDescent="0.3">
      <c r="A29" s="1" t="s">
        <v>287</v>
      </c>
      <c r="B29" t="s">
        <v>288</v>
      </c>
      <c r="C29" t="s">
        <v>289</v>
      </c>
      <c r="D29" t="s">
        <v>290</v>
      </c>
      <c r="E29" t="s">
        <v>291</v>
      </c>
      <c r="F29" t="s">
        <v>292</v>
      </c>
      <c r="G29" t="s">
        <v>293</v>
      </c>
      <c r="H29" t="s">
        <v>294</v>
      </c>
      <c r="I29" t="s">
        <v>295</v>
      </c>
      <c r="J29" t="s">
        <v>296</v>
      </c>
      <c r="K29" t="s">
        <v>297</v>
      </c>
      <c r="L29" t="s">
        <v>298</v>
      </c>
      <c r="M29" t="s">
        <v>299</v>
      </c>
      <c r="N29" t="s">
        <v>300</v>
      </c>
      <c r="O29" t="s">
        <v>301</v>
      </c>
      <c r="P29" t="s">
        <v>302</v>
      </c>
      <c r="Q29" t="s">
        <v>303</v>
      </c>
    </row>
    <row r="30" spans="1:17" hidden="1" x14ac:dyDescent="0.3">
      <c r="A30" s="1" t="s">
        <v>304</v>
      </c>
      <c r="B30" t="s">
        <v>305</v>
      </c>
      <c r="C30" t="s">
        <v>306</v>
      </c>
      <c r="D30" t="s">
        <v>307</v>
      </c>
      <c r="E30" t="s">
        <v>308</v>
      </c>
      <c r="F30" t="s">
        <v>309</v>
      </c>
      <c r="G30" t="s">
        <v>310</v>
      </c>
      <c r="H30" t="s">
        <v>311</v>
      </c>
      <c r="I30" t="s">
        <v>312</v>
      </c>
      <c r="J30" t="s">
        <v>313</v>
      </c>
      <c r="K30" t="s">
        <v>314</v>
      </c>
      <c r="L30" t="s">
        <v>315</v>
      </c>
      <c r="M30" t="s">
        <v>316</v>
      </c>
      <c r="N30" t="s">
        <v>317</v>
      </c>
      <c r="O30" t="s">
        <v>318</v>
      </c>
      <c r="P30" t="s">
        <v>319</v>
      </c>
      <c r="Q30" t="s">
        <v>320</v>
      </c>
    </row>
    <row r="31" spans="1:17" hidden="1" x14ac:dyDescent="0.3">
      <c r="A31" s="1" t="s">
        <v>321</v>
      </c>
      <c r="B31" t="s">
        <v>286</v>
      </c>
      <c r="C31" t="s">
        <v>286</v>
      </c>
      <c r="D31" t="s">
        <v>286</v>
      </c>
      <c r="E31" t="s">
        <v>286</v>
      </c>
      <c r="F31" t="s">
        <v>286</v>
      </c>
      <c r="G31" t="s">
        <v>286</v>
      </c>
      <c r="H31" t="s">
        <v>286</v>
      </c>
      <c r="I31" t="s">
        <v>286</v>
      </c>
      <c r="J31" t="s">
        <v>286</v>
      </c>
      <c r="K31" t="s">
        <v>286</v>
      </c>
      <c r="L31" t="s">
        <v>286</v>
      </c>
      <c r="M31" t="s">
        <v>286</v>
      </c>
      <c r="N31" t="s">
        <v>286</v>
      </c>
      <c r="O31" t="s">
        <v>286</v>
      </c>
      <c r="P31" t="s">
        <v>286</v>
      </c>
      <c r="Q31" t="s">
        <v>286</v>
      </c>
    </row>
    <row r="32" spans="1:17" x14ac:dyDescent="0.3">
      <c r="A32" s="1" t="s">
        <v>322</v>
      </c>
      <c r="B32" t="s">
        <v>74</v>
      </c>
      <c r="C32" t="s">
        <v>74</v>
      </c>
      <c r="D32" t="s">
        <v>74</v>
      </c>
      <c r="E32" t="s">
        <v>74</v>
      </c>
      <c r="F32" t="s">
        <v>74</v>
      </c>
      <c r="G32" t="s">
        <v>74</v>
      </c>
      <c r="H32" t="s">
        <v>74</v>
      </c>
      <c r="I32" t="s">
        <v>74</v>
      </c>
      <c r="J32" t="s">
        <v>74</v>
      </c>
      <c r="K32" t="s">
        <v>74</v>
      </c>
      <c r="L32" t="s">
        <v>74</v>
      </c>
      <c r="M32" t="s">
        <v>74</v>
      </c>
      <c r="N32" t="s">
        <v>74</v>
      </c>
      <c r="O32" t="s">
        <v>74</v>
      </c>
      <c r="P32" t="s">
        <v>74</v>
      </c>
      <c r="Q32" t="s">
        <v>74</v>
      </c>
    </row>
    <row r="33" spans="1:17" hidden="1" x14ac:dyDescent="0.3">
      <c r="A33" s="1" t="s">
        <v>323</v>
      </c>
      <c r="B33" t="s">
        <v>251</v>
      </c>
      <c r="C33" t="s">
        <v>251</v>
      </c>
      <c r="D33" t="s">
        <v>251</v>
      </c>
      <c r="E33" t="s">
        <v>251</v>
      </c>
      <c r="F33" t="s">
        <v>251</v>
      </c>
      <c r="G33" t="s">
        <v>251</v>
      </c>
      <c r="H33" t="s">
        <v>251</v>
      </c>
      <c r="I33" t="s">
        <v>251</v>
      </c>
      <c r="J33" t="s">
        <v>251</v>
      </c>
      <c r="K33" t="s">
        <v>251</v>
      </c>
      <c r="L33" t="s">
        <v>251</v>
      </c>
      <c r="M33" t="s">
        <v>251</v>
      </c>
      <c r="N33" t="s">
        <v>251</v>
      </c>
      <c r="O33" t="s">
        <v>251</v>
      </c>
      <c r="P33" t="s">
        <v>251</v>
      </c>
      <c r="Q33" t="s">
        <v>251</v>
      </c>
    </row>
    <row r="34" spans="1:17" x14ac:dyDescent="0.3">
      <c r="A34" s="1" t="s">
        <v>324</v>
      </c>
      <c r="B34" t="s">
        <v>59</v>
      </c>
      <c r="C34" t="s">
        <v>60</v>
      </c>
      <c r="D34" t="s">
        <v>61</v>
      </c>
      <c r="E34" t="s">
        <v>62</v>
      </c>
      <c r="F34" t="s">
        <v>63</v>
      </c>
      <c r="G34" t="s">
        <v>64</v>
      </c>
      <c r="H34" t="s">
        <v>65</v>
      </c>
      <c r="I34" t="s">
        <v>66</v>
      </c>
      <c r="J34" t="s">
        <v>67</v>
      </c>
      <c r="K34" t="s">
        <v>68</v>
      </c>
      <c r="L34" t="s">
        <v>69</v>
      </c>
      <c r="M34" t="s">
        <v>70</v>
      </c>
      <c r="N34" t="s">
        <v>71</v>
      </c>
      <c r="O34" t="s">
        <v>72</v>
      </c>
      <c r="P34" t="s">
        <v>73</v>
      </c>
      <c r="Q34" t="s">
        <v>74</v>
      </c>
    </row>
    <row r="35" spans="1:17" hidden="1" x14ac:dyDescent="0.3">
      <c r="A35" s="1" t="s">
        <v>325</v>
      </c>
      <c r="B35" t="s">
        <v>326</v>
      </c>
      <c r="C35" t="s">
        <v>327</v>
      </c>
      <c r="D35" t="s">
        <v>328</v>
      </c>
      <c r="E35" t="s">
        <v>329</v>
      </c>
      <c r="F35" t="s">
        <v>330</v>
      </c>
      <c r="G35" t="s">
        <v>331</v>
      </c>
      <c r="H35" t="s">
        <v>332</v>
      </c>
      <c r="I35" t="s">
        <v>333</v>
      </c>
      <c r="J35" t="s">
        <v>334</v>
      </c>
      <c r="K35" t="s">
        <v>335</v>
      </c>
      <c r="L35" t="s">
        <v>336</v>
      </c>
      <c r="M35" t="s">
        <v>337</v>
      </c>
      <c r="N35" t="s">
        <v>338</v>
      </c>
      <c r="O35" t="s">
        <v>339</v>
      </c>
      <c r="P35" t="s">
        <v>340</v>
      </c>
      <c r="Q35" t="s">
        <v>341</v>
      </c>
    </row>
    <row r="36" spans="1:17" hidden="1" x14ac:dyDescent="0.3">
      <c r="A36" s="1" t="s">
        <v>342</v>
      </c>
      <c r="B36">
        <v>3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</row>
    <row r="37" spans="1:17" hidden="1" x14ac:dyDescent="0.3">
      <c r="A37" s="1" t="s">
        <v>343</v>
      </c>
      <c r="B37">
        <v>2023</v>
      </c>
      <c r="C37">
        <v>2023</v>
      </c>
      <c r="D37">
        <v>2023</v>
      </c>
      <c r="E37">
        <v>2023</v>
      </c>
      <c r="F37">
        <v>2023</v>
      </c>
      <c r="G37">
        <v>2023</v>
      </c>
      <c r="H37">
        <v>2023</v>
      </c>
      <c r="I37">
        <v>2023</v>
      </c>
      <c r="J37">
        <v>2023</v>
      </c>
      <c r="K37">
        <v>2023</v>
      </c>
      <c r="L37">
        <v>2023</v>
      </c>
      <c r="M37">
        <v>2023</v>
      </c>
      <c r="N37">
        <v>2023</v>
      </c>
      <c r="O37">
        <v>2023</v>
      </c>
      <c r="P37">
        <v>2023</v>
      </c>
      <c r="Q37">
        <v>2023</v>
      </c>
    </row>
    <row r="38" spans="1:17" hidden="1" x14ac:dyDescent="0.3">
      <c r="A38" s="1" t="s">
        <v>344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15</v>
      </c>
    </row>
    <row r="39" spans="1:17" hidden="1" x14ac:dyDescent="0.3">
      <c r="A39" s="1" t="s">
        <v>345</v>
      </c>
      <c r="B39" t="s">
        <v>346</v>
      </c>
      <c r="C39" t="s">
        <v>346</v>
      </c>
      <c r="D39" t="s">
        <v>346</v>
      </c>
      <c r="E39" t="s">
        <v>346</v>
      </c>
      <c r="F39" t="s">
        <v>346</v>
      </c>
      <c r="G39" t="s">
        <v>346</v>
      </c>
      <c r="H39" t="s">
        <v>346</v>
      </c>
      <c r="I39" t="s">
        <v>346</v>
      </c>
      <c r="J39" t="s">
        <v>346</v>
      </c>
      <c r="K39" t="s">
        <v>346</v>
      </c>
      <c r="L39" t="s">
        <v>346</v>
      </c>
      <c r="M39" t="s">
        <v>346</v>
      </c>
      <c r="N39" t="s">
        <v>346</v>
      </c>
      <c r="O39" t="s">
        <v>346</v>
      </c>
      <c r="P39" t="s">
        <v>346</v>
      </c>
      <c r="Q39" t="s">
        <v>346</v>
      </c>
    </row>
    <row r="40" spans="1:17" hidden="1" x14ac:dyDescent="0.3">
      <c r="A40" s="1" t="s">
        <v>347</v>
      </c>
      <c r="B40" t="s">
        <v>348</v>
      </c>
      <c r="C40" t="s">
        <v>349</v>
      </c>
      <c r="D40" t="s">
        <v>350</v>
      </c>
      <c r="E40" t="s">
        <v>351</v>
      </c>
      <c r="F40" t="s">
        <v>352</v>
      </c>
      <c r="G40" t="s">
        <v>353</v>
      </c>
      <c r="H40" t="s">
        <v>354</v>
      </c>
      <c r="I40" t="s">
        <v>355</v>
      </c>
      <c r="J40" t="s">
        <v>356</v>
      </c>
      <c r="K40" t="s">
        <v>357</v>
      </c>
      <c r="L40" t="s">
        <v>358</v>
      </c>
      <c r="M40" t="s">
        <v>359</v>
      </c>
      <c r="N40" t="s">
        <v>360</v>
      </c>
      <c r="O40" t="s">
        <v>52</v>
      </c>
      <c r="P40" t="s">
        <v>361</v>
      </c>
      <c r="Q40" t="s">
        <v>362</v>
      </c>
    </row>
    <row r="41" spans="1:17" hidden="1" x14ac:dyDescent="0.3">
      <c r="A41" s="1" t="s">
        <v>363</v>
      </c>
      <c r="B41" t="s">
        <v>364</v>
      </c>
      <c r="C41" t="s">
        <v>365</v>
      </c>
      <c r="D41" t="s">
        <v>366</v>
      </c>
      <c r="E41" t="s">
        <v>367</v>
      </c>
      <c r="F41" t="s">
        <v>368</v>
      </c>
      <c r="G41" t="s">
        <v>369</v>
      </c>
      <c r="H41" t="s">
        <v>370</v>
      </c>
      <c r="I41" t="s">
        <v>371</v>
      </c>
      <c r="J41" t="s">
        <v>372</v>
      </c>
      <c r="K41" t="s">
        <v>373</v>
      </c>
      <c r="L41" t="s">
        <v>374</v>
      </c>
      <c r="M41" t="s">
        <v>375</v>
      </c>
      <c r="N41" t="s">
        <v>376</v>
      </c>
      <c r="O41" t="s">
        <v>377</v>
      </c>
      <c r="P41" t="s">
        <v>378</v>
      </c>
      <c r="Q41" t="s">
        <v>379</v>
      </c>
    </row>
    <row r="42" spans="1:17" hidden="1" x14ac:dyDescent="0.3">
      <c r="A42" s="1" t="s">
        <v>380</v>
      </c>
      <c r="B42" t="s">
        <v>381</v>
      </c>
      <c r="C42" t="s">
        <v>382</v>
      </c>
      <c r="D42" t="s">
        <v>383</v>
      </c>
      <c r="E42" t="s">
        <v>384</v>
      </c>
      <c r="F42" t="s">
        <v>385</v>
      </c>
      <c r="G42" t="s">
        <v>386</v>
      </c>
      <c r="H42" t="s">
        <v>387</v>
      </c>
      <c r="I42" t="s">
        <v>388</v>
      </c>
      <c r="J42" t="s">
        <v>389</v>
      </c>
      <c r="K42" t="s">
        <v>390</v>
      </c>
      <c r="L42" t="s">
        <v>391</v>
      </c>
      <c r="M42" t="s">
        <v>392</v>
      </c>
      <c r="N42" t="s">
        <v>393</v>
      </c>
      <c r="O42" t="s">
        <v>394</v>
      </c>
      <c r="P42" t="s">
        <v>395</v>
      </c>
      <c r="Q42" t="s">
        <v>396</v>
      </c>
    </row>
    <row r="43" spans="1:17" hidden="1" x14ac:dyDescent="0.3">
      <c r="A43" s="1" t="s">
        <v>397</v>
      </c>
      <c r="B43" t="s">
        <v>398</v>
      </c>
      <c r="C43" t="s">
        <v>399</v>
      </c>
      <c r="D43" t="s">
        <v>400</v>
      </c>
      <c r="E43" t="s">
        <v>401</v>
      </c>
      <c r="F43" t="s">
        <v>402</v>
      </c>
      <c r="G43" t="s">
        <v>403</v>
      </c>
      <c r="H43" t="s">
        <v>404</v>
      </c>
      <c r="I43" t="s">
        <v>405</v>
      </c>
      <c r="J43" t="s">
        <v>406</v>
      </c>
      <c r="K43" t="s">
        <v>407</v>
      </c>
      <c r="L43" t="s">
        <v>408</v>
      </c>
      <c r="M43" t="s">
        <v>409</v>
      </c>
      <c r="N43" t="s">
        <v>410</v>
      </c>
      <c r="O43" t="s">
        <v>411</v>
      </c>
      <c r="P43" t="s">
        <v>412</v>
      </c>
      <c r="Q43" t="s">
        <v>413</v>
      </c>
    </row>
    <row r="44" spans="1:17" hidden="1" x14ac:dyDescent="0.3">
      <c r="A44" s="1" t="s">
        <v>414</v>
      </c>
      <c r="B44" t="s">
        <v>415</v>
      </c>
      <c r="C44" t="s">
        <v>416</v>
      </c>
      <c r="D44" t="s">
        <v>417</v>
      </c>
      <c r="E44" t="s">
        <v>418</v>
      </c>
      <c r="F44" t="s">
        <v>419</v>
      </c>
      <c r="G44" t="s">
        <v>420</v>
      </c>
      <c r="H44" t="s">
        <v>421</v>
      </c>
      <c r="I44" t="s">
        <v>422</v>
      </c>
      <c r="J44" t="s">
        <v>423</v>
      </c>
      <c r="K44" t="s">
        <v>424</v>
      </c>
      <c r="L44" t="s">
        <v>425</v>
      </c>
      <c r="M44" t="s">
        <v>426</v>
      </c>
      <c r="N44" t="s">
        <v>427</v>
      </c>
      <c r="O44" t="s">
        <v>428</v>
      </c>
      <c r="P44" t="s">
        <v>429</v>
      </c>
      <c r="Q44" t="s">
        <v>430</v>
      </c>
    </row>
    <row r="45" spans="1:17" hidden="1" x14ac:dyDescent="0.3">
      <c r="A45" s="1" t="s">
        <v>431</v>
      </c>
      <c r="B45">
        <v>4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</row>
    <row r="46" spans="1:17" hidden="1" x14ac:dyDescent="0.3">
      <c r="A46" s="1" t="s">
        <v>432</v>
      </c>
      <c r="B46">
        <v>2023</v>
      </c>
      <c r="C46">
        <v>2023</v>
      </c>
      <c r="D46">
        <v>2023</v>
      </c>
      <c r="E46">
        <v>2023</v>
      </c>
      <c r="F46">
        <v>2023</v>
      </c>
      <c r="G46">
        <v>2023</v>
      </c>
      <c r="H46">
        <v>2023</v>
      </c>
      <c r="I46">
        <v>2023</v>
      </c>
      <c r="J46">
        <v>2023</v>
      </c>
      <c r="K46">
        <v>2023</v>
      </c>
      <c r="L46">
        <v>2023</v>
      </c>
      <c r="M46">
        <v>2023</v>
      </c>
      <c r="N46">
        <v>2023</v>
      </c>
      <c r="O46">
        <v>2023</v>
      </c>
      <c r="P46">
        <v>2023</v>
      </c>
      <c r="Q46">
        <v>2023</v>
      </c>
    </row>
    <row r="47" spans="1:17" hidden="1" x14ac:dyDescent="0.3">
      <c r="A47" s="1" t="s">
        <v>433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15</v>
      </c>
    </row>
    <row r="48" spans="1:17" hidden="1" x14ac:dyDescent="0.3">
      <c r="A48" s="1" t="s">
        <v>434</v>
      </c>
      <c r="B48" t="s">
        <v>435</v>
      </c>
      <c r="C48" t="s">
        <v>435</v>
      </c>
      <c r="D48" t="s">
        <v>435</v>
      </c>
      <c r="E48" t="s">
        <v>435</v>
      </c>
      <c r="F48" t="s">
        <v>435</v>
      </c>
      <c r="G48" t="s">
        <v>435</v>
      </c>
      <c r="H48" t="s">
        <v>435</v>
      </c>
      <c r="I48" t="s">
        <v>435</v>
      </c>
      <c r="J48" t="s">
        <v>435</v>
      </c>
      <c r="K48" t="s">
        <v>435</v>
      </c>
      <c r="L48" t="s">
        <v>435</v>
      </c>
      <c r="M48" t="s">
        <v>435</v>
      </c>
      <c r="N48" t="s">
        <v>435</v>
      </c>
      <c r="O48" t="s">
        <v>435</v>
      </c>
      <c r="P48" t="s">
        <v>435</v>
      </c>
      <c r="Q48" t="s">
        <v>435</v>
      </c>
    </row>
    <row r="49" spans="1:17" hidden="1" x14ac:dyDescent="0.3">
      <c r="A49" s="1" t="s">
        <v>436</v>
      </c>
      <c r="B49" t="s">
        <v>437</v>
      </c>
      <c r="C49" t="s">
        <v>438</v>
      </c>
      <c r="D49" t="s">
        <v>439</v>
      </c>
      <c r="E49" t="s">
        <v>440</v>
      </c>
      <c r="F49" t="s">
        <v>441</v>
      </c>
      <c r="G49" t="s">
        <v>442</v>
      </c>
      <c r="H49" t="s">
        <v>443</v>
      </c>
      <c r="I49" t="s">
        <v>444</v>
      </c>
      <c r="J49" t="s">
        <v>445</v>
      </c>
      <c r="K49" t="s">
        <v>446</v>
      </c>
      <c r="L49" t="s">
        <v>447</v>
      </c>
      <c r="M49" t="s">
        <v>448</v>
      </c>
      <c r="N49" t="s">
        <v>449</v>
      </c>
      <c r="O49" t="s">
        <v>450</v>
      </c>
      <c r="P49" t="s">
        <v>451</v>
      </c>
      <c r="Q49" t="s">
        <v>452</v>
      </c>
    </row>
    <row r="50" spans="1:17" hidden="1" x14ac:dyDescent="0.3">
      <c r="A50" s="1" t="s">
        <v>453</v>
      </c>
      <c r="B50" t="s">
        <v>454</v>
      </c>
      <c r="C50" t="s">
        <v>455</v>
      </c>
      <c r="D50" t="s">
        <v>456</v>
      </c>
      <c r="E50" t="s">
        <v>457</v>
      </c>
      <c r="F50" t="s">
        <v>458</v>
      </c>
      <c r="G50" t="s">
        <v>459</v>
      </c>
      <c r="H50" t="s">
        <v>460</v>
      </c>
      <c r="I50" t="s">
        <v>461</v>
      </c>
      <c r="J50" t="s">
        <v>462</v>
      </c>
      <c r="K50" t="s">
        <v>463</v>
      </c>
      <c r="L50" t="s">
        <v>464</v>
      </c>
      <c r="M50" t="s">
        <v>465</v>
      </c>
      <c r="N50" t="s">
        <v>466</v>
      </c>
      <c r="O50" t="s">
        <v>467</v>
      </c>
      <c r="P50" t="s">
        <v>468</v>
      </c>
      <c r="Q50" t="s">
        <v>469</v>
      </c>
    </row>
    <row r="51" spans="1:17" hidden="1" x14ac:dyDescent="0.3">
      <c r="A51" s="1" t="s">
        <v>470</v>
      </c>
      <c r="B51" t="s">
        <v>471</v>
      </c>
      <c r="C51" t="s">
        <v>472</v>
      </c>
      <c r="D51" t="s">
        <v>473</v>
      </c>
      <c r="E51" t="s">
        <v>474</v>
      </c>
      <c r="F51" t="s">
        <v>475</v>
      </c>
      <c r="G51" t="s">
        <v>476</v>
      </c>
      <c r="H51" t="s">
        <v>477</v>
      </c>
      <c r="I51" t="s">
        <v>478</v>
      </c>
      <c r="J51" t="s">
        <v>479</v>
      </c>
      <c r="K51" t="s">
        <v>480</v>
      </c>
      <c r="L51" t="s">
        <v>481</v>
      </c>
      <c r="M51" t="s">
        <v>482</v>
      </c>
      <c r="N51" t="s">
        <v>483</v>
      </c>
      <c r="O51" t="s">
        <v>484</v>
      </c>
      <c r="P51" t="s">
        <v>485</v>
      </c>
      <c r="Q51" t="s">
        <v>486</v>
      </c>
    </row>
    <row r="52" spans="1:17" hidden="1" x14ac:dyDescent="0.3">
      <c r="A52" s="1" t="s">
        <v>487</v>
      </c>
      <c r="B52" t="s">
        <v>488</v>
      </c>
      <c r="C52" t="s">
        <v>489</v>
      </c>
      <c r="D52" t="s">
        <v>490</v>
      </c>
      <c r="E52" t="s">
        <v>491</v>
      </c>
      <c r="F52" t="s">
        <v>492</v>
      </c>
      <c r="G52" t="s">
        <v>493</v>
      </c>
      <c r="H52" t="s">
        <v>494</v>
      </c>
      <c r="I52" t="s">
        <v>495</v>
      </c>
      <c r="J52" t="s">
        <v>496</v>
      </c>
      <c r="K52" t="s">
        <v>497</v>
      </c>
      <c r="L52" t="s">
        <v>498</v>
      </c>
      <c r="M52" t="s">
        <v>499</v>
      </c>
      <c r="N52" t="s">
        <v>500</v>
      </c>
      <c r="O52" t="s">
        <v>501</v>
      </c>
      <c r="P52" t="s">
        <v>502</v>
      </c>
      <c r="Q52" t="s">
        <v>503</v>
      </c>
    </row>
    <row r="53" spans="1:17" hidden="1" x14ac:dyDescent="0.3">
      <c r="A53" s="1" t="s">
        <v>504</v>
      </c>
      <c r="B53" t="s">
        <v>505</v>
      </c>
      <c r="C53" t="s">
        <v>506</v>
      </c>
      <c r="D53" t="s">
        <v>506</v>
      </c>
      <c r="E53" t="s">
        <v>507</v>
      </c>
      <c r="F53" t="s">
        <v>508</v>
      </c>
      <c r="G53" t="s">
        <v>509</v>
      </c>
      <c r="H53" t="s">
        <v>510</v>
      </c>
      <c r="I53" t="s">
        <v>511</v>
      </c>
      <c r="J53" t="s">
        <v>511</v>
      </c>
      <c r="K53" t="s">
        <v>512</v>
      </c>
      <c r="L53" t="s">
        <v>513</v>
      </c>
      <c r="M53" t="s">
        <v>509</v>
      </c>
      <c r="N53" t="s">
        <v>514</v>
      </c>
      <c r="O53" t="s">
        <v>515</v>
      </c>
      <c r="P53" t="s">
        <v>516</v>
      </c>
      <c r="Q53" t="s">
        <v>511</v>
      </c>
    </row>
    <row r="54" spans="1:17" hidden="1" x14ac:dyDescent="0.3">
      <c r="A54" s="1" t="s">
        <v>517</v>
      </c>
      <c r="B54">
        <v>1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0</v>
      </c>
      <c r="P54">
        <v>1</v>
      </c>
      <c r="Q54">
        <v>1</v>
      </c>
    </row>
    <row r="55" spans="1:17" hidden="1" x14ac:dyDescent="0.3">
      <c r="A55" s="1" t="s">
        <v>518</v>
      </c>
      <c r="B55">
        <v>2023</v>
      </c>
      <c r="C55">
        <v>2023</v>
      </c>
      <c r="D55">
        <v>2023</v>
      </c>
      <c r="E55">
        <v>2023</v>
      </c>
      <c r="F55">
        <v>2023</v>
      </c>
      <c r="G55">
        <v>2023</v>
      </c>
      <c r="H55">
        <v>2023</v>
      </c>
      <c r="I55">
        <v>2023</v>
      </c>
      <c r="J55">
        <v>2023</v>
      </c>
      <c r="K55">
        <v>2023</v>
      </c>
      <c r="L55">
        <v>2023</v>
      </c>
      <c r="M55">
        <v>2023</v>
      </c>
      <c r="N55">
        <v>2023</v>
      </c>
      <c r="O55">
        <v>2023</v>
      </c>
      <c r="P55">
        <v>2023</v>
      </c>
      <c r="Q55">
        <v>2023</v>
      </c>
    </row>
    <row r="56" spans="1:17" hidden="1" x14ac:dyDescent="0.3">
      <c r="A56" s="1" t="s">
        <v>519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15</v>
      </c>
    </row>
    <row r="57" spans="1:17" hidden="1" x14ac:dyDescent="0.3">
      <c r="A57" s="1" t="s">
        <v>520</v>
      </c>
      <c r="B57" t="s">
        <v>521</v>
      </c>
      <c r="C57" t="s">
        <v>521</v>
      </c>
      <c r="D57" t="s">
        <v>521</v>
      </c>
      <c r="E57" t="s">
        <v>522</v>
      </c>
      <c r="F57" t="s">
        <v>522</v>
      </c>
      <c r="G57" t="s">
        <v>521</v>
      </c>
      <c r="H57" t="s">
        <v>522</v>
      </c>
      <c r="I57" t="s">
        <v>522</v>
      </c>
      <c r="J57" t="s">
        <v>521</v>
      </c>
      <c r="K57" t="s">
        <v>522</v>
      </c>
      <c r="L57" t="s">
        <v>522</v>
      </c>
      <c r="M57" t="s">
        <v>521</v>
      </c>
      <c r="N57" t="s">
        <v>521</v>
      </c>
      <c r="O57" t="s">
        <v>522</v>
      </c>
      <c r="P57" t="s">
        <v>521</v>
      </c>
      <c r="Q57" t="s">
        <v>521</v>
      </c>
    </row>
    <row r="58" spans="1:17" hidden="1" x14ac:dyDescent="0.3">
      <c r="A58" s="1" t="s">
        <v>523</v>
      </c>
      <c r="B58" t="s">
        <v>524</v>
      </c>
      <c r="C58" t="s">
        <v>525</v>
      </c>
      <c r="D58" t="s">
        <v>526</v>
      </c>
      <c r="E58" t="s">
        <v>527</v>
      </c>
      <c r="F58" t="s">
        <v>528</v>
      </c>
      <c r="G58" t="s">
        <v>529</v>
      </c>
      <c r="H58" t="s">
        <v>530</v>
      </c>
      <c r="I58" t="s">
        <v>531</v>
      </c>
      <c r="J58" t="s">
        <v>532</v>
      </c>
      <c r="K58" t="s">
        <v>533</v>
      </c>
      <c r="L58" t="s">
        <v>534</v>
      </c>
      <c r="M58" t="s">
        <v>535</v>
      </c>
      <c r="N58" t="s">
        <v>536</v>
      </c>
      <c r="O58" t="s">
        <v>537</v>
      </c>
      <c r="P58" t="s">
        <v>538</v>
      </c>
      <c r="Q58" t="s">
        <v>539</v>
      </c>
    </row>
    <row r="59" spans="1:17" hidden="1" x14ac:dyDescent="0.3">
      <c r="A59" s="1" t="s">
        <v>540</v>
      </c>
      <c r="B59" t="s">
        <v>541</v>
      </c>
      <c r="C59" t="s">
        <v>542</v>
      </c>
      <c r="D59" t="s">
        <v>543</v>
      </c>
      <c r="E59" t="s">
        <v>544</v>
      </c>
      <c r="F59" t="s">
        <v>545</v>
      </c>
      <c r="G59" t="s">
        <v>546</v>
      </c>
      <c r="H59" t="s">
        <v>547</v>
      </c>
      <c r="I59" t="s">
        <v>548</v>
      </c>
      <c r="J59" t="s">
        <v>549</v>
      </c>
      <c r="K59" t="s">
        <v>550</v>
      </c>
      <c r="L59" t="s">
        <v>551</v>
      </c>
      <c r="M59" t="s">
        <v>552</v>
      </c>
      <c r="N59" t="s">
        <v>553</v>
      </c>
      <c r="O59" t="s">
        <v>554</v>
      </c>
      <c r="P59" t="s">
        <v>555</v>
      </c>
      <c r="Q59" t="s">
        <v>556</v>
      </c>
    </row>
    <row r="60" spans="1:17" hidden="1" x14ac:dyDescent="0.3">
      <c r="A60" s="1" t="s">
        <v>557</v>
      </c>
      <c r="B60" t="s">
        <v>558</v>
      </c>
      <c r="C60" t="s">
        <v>559</v>
      </c>
      <c r="D60" t="s">
        <v>560</v>
      </c>
      <c r="E60" t="s">
        <v>561</v>
      </c>
      <c r="F60" t="s">
        <v>562</v>
      </c>
      <c r="G60" t="s">
        <v>563</v>
      </c>
      <c r="H60" t="s">
        <v>564</v>
      </c>
      <c r="I60" t="s">
        <v>565</v>
      </c>
      <c r="J60" t="s">
        <v>566</v>
      </c>
      <c r="K60" t="s">
        <v>567</v>
      </c>
      <c r="L60" t="s">
        <v>568</v>
      </c>
      <c r="M60" t="s">
        <v>569</v>
      </c>
      <c r="N60" t="s">
        <v>570</v>
      </c>
      <c r="O60" t="s">
        <v>571</v>
      </c>
      <c r="P60" t="s">
        <v>572</v>
      </c>
      <c r="Q60" t="s">
        <v>573</v>
      </c>
    </row>
    <row r="61" spans="1:17" hidden="1" x14ac:dyDescent="0.3">
      <c r="A61" s="1" t="s">
        <v>574</v>
      </c>
      <c r="B61" t="s">
        <v>575</v>
      </c>
      <c r="C61" t="s">
        <v>576</v>
      </c>
      <c r="D61" t="s">
        <v>577</v>
      </c>
      <c r="E61" t="s">
        <v>578</v>
      </c>
      <c r="F61" t="s">
        <v>579</v>
      </c>
      <c r="G61" t="s">
        <v>580</v>
      </c>
      <c r="H61" t="s">
        <v>581</v>
      </c>
      <c r="I61" t="s">
        <v>582</v>
      </c>
      <c r="J61" t="s">
        <v>583</v>
      </c>
      <c r="K61" t="s">
        <v>584</v>
      </c>
      <c r="L61" t="s">
        <v>585</v>
      </c>
      <c r="M61" t="s">
        <v>586</v>
      </c>
      <c r="N61" t="s">
        <v>587</v>
      </c>
      <c r="O61" t="s">
        <v>588</v>
      </c>
      <c r="P61" t="s">
        <v>589</v>
      </c>
      <c r="Q61" t="s">
        <v>590</v>
      </c>
    </row>
    <row r="62" spans="1:17" hidden="1" x14ac:dyDescent="0.3">
      <c r="A62" s="1" t="s">
        <v>591</v>
      </c>
      <c r="B62" t="s">
        <v>592</v>
      </c>
      <c r="C62" t="s">
        <v>593</v>
      </c>
      <c r="D62" t="s">
        <v>513</v>
      </c>
      <c r="E62" t="s">
        <v>594</v>
      </c>
      <c r="F62" t="s">
        <v>514</v>
      </c>
      <c r="G62" t="s">
        <v>594</v>
      </c>
      <c r="H62" t="s">
        <v>514</v>
      </c>
      <c r="I62" t="s">
        <v>595</v>
      </c>
      <c r="J62" t="s">
        <v>515</v>
      </c>
      <c r="K62" t="s">
        <v>596</v>
      </c>
      <c r="L62" t="s">
        <v>597</v>
      </c>
      <c r="M62" t="s">
        <v>510</v>
      </c>
      <c r="N62" t="s">
        <v>598</v>
      </c>
      <c r="O62" t="s">
        <v>594</v>
      </c>
      <c r="P62" t="s">
        <v>599</v>
      </c>
      <c r="Q62" t="s">
        <v>600</v>
      </c>
    </row>
    <row r="63" spans="1:17" hidden="1" x14ac:dyDescent="0.3">
      <c r="A63" s="1" t="s">
        <v>601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hidden="1" x14ac:dyDescent="0.3">
      <c r="A64" s="1" t="s">
        <v>602</v>
      </c>
      <c r="B64">
        <v>2023</v>
      </c>
      <c r="C64">
        <v>2023</v>
      </c>
      <c r="D64">
        <v>2023</v>
      </c>
      <c r="E64">
        <v>2023</v>
      </c>
      <c r="F64">
        <v>2023</v>
      </c>
      <c r="G64">
        <v>2023</v>
      </c>
      <c r="H64">
        <v>2023</v>
      </c>
      <c r="I64">
        <v>2023</v>
      </c>
      <c r="J64">
        <v>2023</v>
      </c>
      <c r="K64">
        <v>2023</v>
      </c>
      <c r="L64">
        <v>2023</v>
      </c>
      <c r="M64">
        <v>2023</v>
      </c>
      <c r="N64">
        <v>2023</v>
      </c>
      <c r="O64">
        <v>2023</v>
      </c>
      <c r="P64">
        <v>2023</v>
      </c>
      <c r="Q64">
        <v>2023</v>
      </c>
    </row>
    <row r="65" spans="1:17" hidden="1" x14ac:dyDescent="0.3">
      <c r="A65" s="1" t="s">
        <v>603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</row>
    <row r="66" spans="1:17" hidden="1" x14ac:dyDescent="0.3">
      <c r="A66" s="1" t="s">
        <v>604</v>
      </c>
      <c r="B66" t="s">
        <v>522</v>
      </c>
      <c r="C66" t="s">
        <v>522</v>
      </c>
      <c r="D66" t="s">
        <v>522</v>
      </c>
      <c r="E66" t="s">
        <v>521</v>
      </c>
      <c r="F66" t="s">
        <v>521</v>
      </c>
      <c r="G66" t="s">
        <v>522</v>
      </c>
      <c r="H66" t="s">
        <v>521</v>
      </c>
      <c r="I66" t="s">
        <v>521</v>
      </c>
      <c r="J66" t="s">
        <v>522</v>
      </c>
      <c r="K66" t="s">
        <v>521</v>
      </c>
      <c r="L66" t="s">
        <v>521</v>
      </c>
      <c r="M66" t="s">
        <v>522</v>
      </c>
      <c r="N66" t="s">
        <v>522</v>
      </c>
      <c r="O66" t="s">
        <v>521</v>
      </c>
      <c r="P66" t="s">
        <v>522</v>
      </c>
      <c r="Q66" t="s">
        <v>522</v>
      </c>
    </row>
    <row r="67" spans="1:17" hidden="1" x14ac:dyDescent="0.3">
      <c r="A67" s="1" t="s">
        <v>605</v>
      </c>
      <c r="B67" t="s">
        <v>606</v>
      </c>
      <c r="C67" t="s">
        <v>607</v>
      </c>
      <c r="D67" t="s">
        <v>608</v>
      </c>
      <c r="E67" t="s">
        <v>609</v>
      </c>
      <c r="F67" t="s">
        <v>610</v>
      </c>
      <c r="G67" t="s">
        <v>611</v>
      </c>
      <c r="H67" t="s">
        <v>612</v>
      </c>
      <c r="I67" t="s">
        <v>613</v>
      </c>
      <c r="J67" t="s">
        <v>614</v>
      </c>
      <c r="K67" t="s">
        <v>615</v>
      </c>
      <c r="L67" t="s">
        <v>616</v>
      </c>
      <c r="M67" t="s">
        <v>617</v>
      </c>
      <c r="N67" t="s">
        <v>618</v>
      </c>
      <c r="O67" t="s">
        <v>619</v>
      </c>
      <c r="P67" t="s">
        <v>620</v>
      </c>
      <c r="Q67" t="s">
        <v>621</v>
      </c>
    </row>
    <row r="68" spans="1:17" hidden="1" x14ac:dyDescent="0.3">
      <c r="A68" s="1" t="s">
        <v>622</v>
      </c>
      <c r="B68" t="s">
        <v>623</v>
      </c>
      <c r="C68" t="s">
        <v>624</v>
      </c>
      <c r="D68" t="s">
        <v>625</v>
      </c>
      <c r="E68" t="s">
        <v>626</v>
      </c>
      <c r="F68" t="s">
        <v>627</v>
      </c>
      <c r="G68" t="s">
        <v>628</v>
      </c>
      <c r="H68" t="s">
        <v>629</v>
      </c>
      <c r="I68" t="s">
        <v>630</v>
      </c>
      <c r="J68" t="s">
        <v>631</v>
      </c>
      <c r="K68" t="s">
        <v>632</v>
      </c>
      <c r="L68" t="s">
        <v>633</v>
      </c>
      <c r="M68" t="s">
        <v>634</v>
      </c>
      <c r="N68" t="s">
        <v>635</v>
      </c>
      <c r="O68" t="s">
        <v>636</v>
      </c>
      <c r="P68" t="s">
        <v>637</v>
      </c>
      <c r="Q68" t="s">
        <v>638</v>
      </c>
    </row>
    <row r="69" spans="1:17" hidden="1" x14ac:dyDescent="0.3">
      <c r="A69" s="1" t="s">
        <v>639</v>
      </c>
      <c r="B69" t="s">
        <v>640</v>
      </c>
      <c r="C69" t="s">
        <v>641</v>
      </c>
      <c r="D69" t="s">
        <v>642</v>
      </c>
      <c r="E69" t="s">
        <v>643</v>
      </c>
      <c r="F69" t="s">
        <v>644</v>
      </c>
      <c r="G69" t="s">
        <v>645</v>
      </c>
      <c r="H69" t="s">
        <v>646</v>
      </c>
      <c r="I69" t="s">
        <v>647</v>
      </c>
      <c r="J69" t="s">
        <v>648</v>
      </c>
      <c r="K69" t="s">
        <v>649</v>
      </c>
      <c r="L69" t="s">
        <v>650</v>
      </c>
      <c r="M69" t="s">
        <v>651</v>
      </c>
      <c r="N69" t="s">
        <v>652</v>
      </c>
      <c r="O69" t="s">
        <v>653</v>
      </c>
      <c r="P69" t="s">
        <v>654</v>
      </c>
      <c r="Q69" t="s">
        <v>655</v>
      </c>
    </row>
    <row r="70" spans="1:17" hidden="1" x14ac:dyDescent="0.3">
      <c r="A70" s="1" t="s">
        <v>656</v>
      </c>
      <c r="B70" t="s">
        <v>657</v>
      </c>
      <c r="C70" t="s">
        <v>658</v>
      </c>
      <c r="D70" t="s">
        <v>659</v>
      </c>
      <c r="E70" t="s">
        <v>660</v>
      </c>
      <c r="F70" t="s">
        <v>661</v>
      </c>
      <c r="G70" t="s">
        <v>662</v>
      </c>
      <c r="H70" t="s">
        <v>663</v>
      </c>
      <c r="I70" t="s">
        <v>664</v>
      </c>
      <c r="J70" t="s">
        <v>665</v>
      </c>
      <c r="K70" t="s">
        <v>666</v>
      </c>
      <c r="L70" t="s">
        <v>667</v>
      </c>
      <c r="M70" t="s">
        <v>668</v>
      </c>
      <c r="N70" t="s">
        <v>669</v>
      </c>
      <c r="O70" t="s">
        <v>670</v>
      </c>
      <c r="P70" t="s">
        <v>671</v>
      </c>
      <c r="Q70" t="s">
        <v>672</v>
      </c>
    </row>
    <row r="71" spans="1:17" hidden="1" x14ac:dyDescent="0.3">
      <c r="A71" s="1" t="s">
        <v>673</v>
      </c>
      <c r="B71" t="s">
        <v>674</v>
      </c>
      <c r="C71" t="s">
        <v>675</v>
      </c>
      <c r="D71" t="s">
        <v>676</v>
      </c>
      <c r="E71" t="s">
        <v>677</v>
      </c>
      <c r="F71" t="s">
        <v>675</v>
      </c>
      <c r="G71" t="s">
        <v>678</v>
      </c>
      <c r="H71" t="s">
        <v>676</v>
      </c>
      <c r="I71" t="s">
        <v>678</v>
      </c>
      <c r="J71" t="s">
        <v>678</v>
      </c>
      <c r="K71" t="s">
        <v>675</v>
      </c>
      <c r="L71" t="s">
        <v>679</v>
      </c>
      <c r="M71" t="s">
        <v>680</v>
      </c>
      <c r="N71" t="s">
        <v>674</v>
      </c>
      <c r="O71" t="s">
        <v>677</v>
      </c>
      <c r="P71" t="s">
        <v>680</v>
      </c>
      <c r="Q71" t="s">
        <v>677</v>
      </c>
    </row>
    <row r="72" spans="1:17" hidden="1" x14ac:dyDescent="0.3">
      <c r="A72" s="1" t="s">
        <v>681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</row>
    <row r="73" spans="1:17" hidden="1" x14ac:dyDescent="0.3">
      <c r="A73" s="1" t="s">
        <v>682</v>
      </c>
      <c r="B73">
        <v>2023</v>
      </c>
      <c r="C73">
        <v>2023</v>
      </c>
      <c r="D73">
        <v>2023</v>
      </c>
      <c r="E73">
        <v>2023</v>
      </c>
      <c r="F73">
        <v>2023</v>
      </c>
      <c r="G73">
        <v>2023</v>
      </c>
      <c r="H73">
        <v>2023</v>
      </c>
      <c r="I73">
        <v>2023</v>
      </c>
      <c r="J73">
        <v>2023</v>
      </c>
      <c r="K73">
        <v>2023</v>
      </c>
      <c r="L73">
        <v>2023</v>
      </c>
      <c r="M73">
        <v>2023</v>
      </c>
      <c r="N73">
        <v>2023</v>
      </c>
      <c r="O73">
        <v>2023</v>
      </c>
      <c r="P73">
        <v>2023</v>
      </c>
      <c r="Q73">
        <v>2023</v>
      </c>
    </row>
    <row r="74" spans="1:17" hidden="1" x14ac:dyDescent="0.3">
      <c r="A74" s="1" t="s">
        <v>683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  <c r="K74" t="s">
        <v>9</v>
      </c>
      <c r="L74" t="s">
        <v>10</v>
      </c>
      <c r="M74" t="s">
        <v>11</v>
      </c>
      <c r="N74" t="s">
        <v>12</v>
      </c>
      <c r="O74" t="s">
        <v>13</v>
      </c>
      <c r="P74" t="s">
        <v>14</v>
      </c>
      <c r="Q74" t="s">
        <v>15</v>
      </c>
    </row>
    <row r="75" spans="1:17" hidden="1" x14ac:dyDescent="0.3">
      <c r="A75" s="1" t="s">
        <v>684</v>
      </c>
      <c r="B75" t="s">
        <v>685</v>
      </c>
      <c r="C75" t="s">
        <v>685</v>
      </c>
      <c r="D75" t="s">
        <v>685</v>
      </c>
      <c r="E75" t="s">
        <v>685</v>
      </c>
      <c r="F75" t="s">
        <v>685</v>
      </c>
      <c r="G75" t="s">
        <v>685</v>
      </c>
      <c r="H75" t="s">
        <v>685</v>
      </c>
      <c r="I75" t="s">
        <v>685</v>
      </c>
      <c r="J75" t="s">
        <v>685</v>
      </c>
      <c r="K75" t="s">
        <v>685</v>
      </c>
      <c r="L75" t="s">
        <v>685</v>
      </c>
      <c r="M75" t="s">
        <v>685</v>
      </c>
      <c r="N75" t="s">
        <v>685</v>
      </c>
      <c r="O75" t="s">
        <v>685</v>
      </c>
      <c r="P75" t="s">
        <v>685</v>
      </c>
      <c r="Q75" t="s">
        <v>685</v>
      </c>
    </row>
    <row r="76" spans="1:17" hidden="1" x14ac:dyDescent="0.3">
      <c r="A76" s="1" t="s">
        <v>686</v>
      </c>
      <c r="B76" t="s">
        <v>687</v>
      </c>
      <c r="C76" t="s">
        <v>688</v>
      </c>
      <c r="D76" t="s">
        <v>689</v>
      </c>
      <c r="E76" t="s">
        <v>690</v>
      </c>
      <c r="F76" t="s">
        <v>691</v>
      </c>
      <c r="G76" t="s">
        <v>692</v>
      </c>
      <c r="H76" t="s">
        <v>693</v>
      </c>
      <c r="I76" t="s">
        <v>694</v>
      </c>
      <c r="J76" t="s">
        <v>695</v>
      </c>
      <c r="K76" t="s">
        <v>696</v>
      </c>
      <c r="L76" t="s">
        <v>697</v>
      </c>
      <c r="M76" t="s">
        <v>698</v>
      </c>
      <c r="N76" t="s">
        <v>699</v>
      </c>
      <c r="O76" t="s">
        <v>700</v>
      </c>
      <c r="P76" t="s">
        <v>701</v>
      </c>
      <c r="Q76" t="s">
        <v>702</v>
      </c>
    </row>
    <row r="77" spans="1:17" hidden="1" x14ac:dyDescent="0.3">
      <c r="A77" s="1" t="s">
        <v>703</v>
      </c>
      <c r="B77" t="s">
        <v>704</v>
      </c>
      <c r="C77" t="s">
        <v>705</v>
      </c>
      <c r="D77" t="s">
        <v>706</v>
      </c>
      <c r="E77" t="s">
        <v>707</v>
      </c>
      <c r="F77" t="s">
        <v>708</v>
      </c>
      <c r="G77" t="s">
        <v>709</v>
      </c>
      <c r="H77" t="s">
        <v>710</v>
      </c>
      <c r="I77" t="s">
        <v>711</v>
      </c>
      <c r="J77" t="s">
        <v>712</v>
      </c>
      <c r="K77" t="s">
        <v>713</v>
      </c>
      <c r="L77" t="s">
        <v>714</v>
      </c>
      <c r="M77" t="s">
        <v>715</v>
      </c>
      <c r="N77" t="s">
        <v>716</v>
      </c>
      <c r="O77" t="s">
        <v>717</v>
      </c>
      <c r="P77" t="s">
        <v>718</v>
      </c>
      <c r="Q77" t="s">
        <v>719</v>
      </c>
    </row>
    <row r="78" spans="1:17" hidden="1" x14ac:dyDescent="0.3">
      <c r="A78" s="1" t="s">
        <v>720</v>
      </c>
      <c r="B78" t="s">
        <v>721</v>
      </c>
      <c r="C78" t="s">
        <v>722</v>
      </c>
      <c r="D78" t="s">
        <v>723</v>
      </c>
      <c r="E78" t="s">
        <v>724</v>
      </c>
      <c r="F78" t="s">
        <v>725</v>
      </c>
      <c r="G78" t="s">
        <v>726</v>
      </c>
      <c r="H78" t="s">
        <v>727</v>
      </c>
      <c r="I78" t="s">
        <v>728</v>
      </c>
      <c r="J78" t="s">
        <v>729</v>
      </c>
      <c r="K78" t="s">
        <v>730</v>
      </c>
      <c r="L78" t="s">
        <v>731</v>
      </c>
      <c r="M78" t="s">
        <v>732</v>
      </c>
      <c r="N78" t="s">
        <v>733</v>
      </c>
      <c r="O78" t="s">
        <v>734</v>
      </c>
      <c r="P78" t="s">
        <v>735</v>
      </c>
      <c r="Q78" t="s">
        <v>736</v>
      </c>
    </row>
    <row r="79" spans="1:17" hidden="1" x14ac:dyDescent="0.3">
      <c r="A79" s="1" t="s">
        <v>737</v>
      </c>
      <c r="B79" t="s">
        <v>738</v>
      </c>
      <c r="C79" t="s">
        <v>739</v>
      </c>
      <c r="D79" t="s">
        <v>740</v>
      </c>
      <c r="E79" t="s">
        <v>741</v>
      </c>
      <c r="F79" t="s">
        <v>742</v>
      </c>
      <c r="G79" t="s">
        <v>743</v>
      </c>
      <c r="H79" t="s">
        <v>744</v>
      </c>
      <c r="I79" t="s">
        <v>745</v>
      </c>
      <c r="J79" t="s">
        <v>746</v>
      </c>
      <c r="K79" t="s">
        <v>738</v>
      </c>
      <c r="L79" t="s">
        <v>747</v>
      </c>
      <c r="M79" t="s">
        <v>748</v>
      </c>
      <c r="N79" t="s">
        <v>749</v>
      </c>
      <c r="O79" t="s">
        <v>750</v>
      </c>
      <c r="P79" t="s">
        <v>751</v>
      </c>
      <c r="Q79" t="s">
        <v>752</v>
      </c>
    </row>
    <row r="80" spans="1:17" x14ac:dyDescent="0.3">
      <c r="A80" s="1" t="s">
        <v>753</v>
      </c>
      <c r="B80" t="s">
        <v>59</v>
      </c>
      <c r="C80" t="s">
        <v>60</v>
      </c>
      <c r="D80" t="s">
        <v>61</v>
      </c>
      <c r="E80" t="s">
        <v>62</v>
      </c>
      <c r="F80" t="s">
        <v>63</v>
      </c>
      <c r="G80" t="s">
        <v>64</v>
      </c>
      <c r="H80" t="s">
        <v>65</v>
      </c>
      <c r="I80" t="s">
        <v>66</v>
      </c>
      <c r="J80" t="s">
        <v>67</v>
      </c>
      <c r="K80" t="s">
        <v>68</v>
      </c>
      <c r="L80" t="s">
        <v>69</v>
      </c>
      <c r="M80" t="s">
        <v>70</v>
      </c>
      <c r="N80" t="s">
        <v>71</v>
      </c>
      <c r="O80" t="s">
        <v>72</v>
      </c>
      <c r="P80" t="s">
        <v>73</v>
      </c>
      <c r="Q80" t="s">
        <v>74</v>
      </c>
    </row>
    <row r="81" spans="1:17" hidden="1" x14ac:dyDescent="0.3">
      <c r="A81" s="1" t="s">
        <v>754</v>
      </c>
      <c r="B81" t="s">
        <v>755</v>
      </c>
      <c r="C81" t="s">
        <v>756</v>
      </c>
      <c r="D81" t="s">
        <v>516</v>
      </c>
      <c r="E81" t="s">
        <v>757</v>
      </c>
      <c r="F81" t="s">
        <v>758</v>
      </c>
      <c r="G81" t="s">
        <v>674</v>
      </c>
      <c r="H81" t="s">
        <v>759</v>
      </c>
      <c r="I81" t="s">
        <v>598</v>
      </c>
      <c r="J81" t="s">
        <v>756</v>
      </c>
      <c r="K81" t="s">
        <v>760</v>
      </c>
      <c r="L81" t="s">
        <v>761</v>
      </c>
      <c r="M81" t="s">
        <v>762</v>
      </c>
      <c r="N81" t="s">
        <v>763</v>
      </c>
      <c r="O81" t="s">
        <v>764</v>
      </c>
      <c r="P81" t="s">
        <v>765</v>
      </c>
      <c r="Q81" t="s">
        <v>596</v>
      </c>
    </row>
    <row r="82" spans="1:17" hidden="1" x14ac:dyDescent="0.3">
      <c r="A82" s="1" t="s">
        <v>766</v>
      </c>
      <c r="B82">
        <v>3419</v>
      </c>
      <c r="C82">
        <v>8406</v>
      </c>
      <c r="D82">
        <v>1068</v>
      </c>
      <c r="E82">
        <v>2071</v>
      </c>
      <c r="F82">
        <v>727</v>
      </c>
      <c r="G82">
        <v>2466</v>
      </c>
      <c r="H82">
        <v>3469</v>
      </c>
      <c r="I82">
        <v>2230</v>
      </c>
      <c r="J82">
        <v>2261</v>
      </c>
      <c r="K82">
        <v>5792</v>
      </c>
      <c r="L82">
        <v>941</v>
      </c>
      <c r="M82">
        <v>5867</v>
      </c>
      <c r="N82">
        <v>10431</v>
      </c>
      <c r="O82">
        <v>6537</v>
      </c>
      <c r="P82">
        <v>1026</v>
      </c>
      <c r="Q82">
        <v>1178</v>
      </c>
    </row>
    <row r="83" spans="1:17" hidden="1" x14ac:dyDescent="0.3">
      <c r="A83" s="1" t="s">
        <v>767</v>
      </c>
      <c r="B83">
        <v>2023</v>
      </c>
      <c r="C83">
        <v>2023</v>
      </c>
      <c r="D83">
        <v>2023</v>
      </c>
      <c r="E83">
        <v>2023</v>
      </c>
      <c r="F83">
        <v>2023</v>
      </c>
      <c r="G83">
        <v>2023</v>
      </c>
      <c r="H83">
        <v>2023</v>
      </c>
      <c r="I83">
        <v>2023</v>
      </c>
      <c r="J83">
        <v>2023</v>
      </c>
      <c r="K83">
        <v>2023</v>
      </c>
      <c r="L83">
        <v>2023</v>
      </c>
      <c r="M83">
        <v>2023</v>
      </c>
      <c r="N83">
        <v>2023</v>
      </c>
      <c r="O83">
        <v>2023</v>
      </c>
      <c r="P83">
        <v>2023</v>
      </c>
      <c r="Q83">
        <v>2023</v>
      </c>
    </row>
    <row r="84" spans="1:17" hidden="1" x14ac:dyDescent="0.3">
      <c r="A84" s="1" t="s">
        <v>768</v>
      </c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  <c r="M84" t="s">
        <v>11</v>
      </c>
      <c r="N84" t="s">
        <v>12</v>
      </c>
      <c r="O84" t="s">
        <v>13</v>
      </c>
      <c r="P84" t="s">
        <v>14</v>
      </c>
      <c r="Q84" t="s">
        <v>15</v>
      </c>
    </row>
    <row r="85" spans="1:17" hidden="1" x14ac:dyDescent="0.3">
      <c r="A85" s="1" t="s">
        <v>769</v>
      </c>
      <c r="B85" t="s">
        <v>770</v>
      </c>
      <c r="C85" t="s">
        <v>771</v>
      </c>
      <c r="D85" t="s">
        <v>772</v>
      </c>
      <c r="E85" t="s">
        <v>773</v>
      </c>
      <c r="F85" t="s">
        <v>774</v>
      </c>
      <c r="G85" t="s">
        <v>775</v>
      </c>
      <c r="H85" t="s">
        <v>773</v>
      </c>
      <c r="I85" t="s">
        <v>776</v>
      </c>
      <c r="J85" t="s">
        <v>777</v>
      </c>
      <c r="K85" t="s">
        <v>778</v>
      </c>
      <c r="L85" t="s">
        <v>779</v>
      </c>
      <c r="M85" t="s">
        <v>780</v>
      </c>
      <c r="N85" t="s">
        <v>781</v>
      </c>
      <c r="O85" t="s">
        <v>782</v>
      </c>
      <c r="P85" t="s">
        <v>772</v>
      </c>
      <c r="Q85" t="s">
        <v>783</v>
      </c>
    </row>
    <row r="86" spans="1:17" hidden="1" x14ac:dyDescent="0.3">
      <c r="A86" s="1" t="s">
        <v>784</v>
      </c>
      <c r="B86" t="s">
        <v>785</v>
      </c>
      <c r="C86" t="s">
        <v>786</v>
      </c>
      <c r="D86" t="s">
        <v>787</v>
      </c>
      <c r="E86" t="s">
        <v>788</v>
      </c>
      <c r="F86" t="s">
        <v>789</v>
      </c>
      <c r="G86" t="s">
        <v>790</v>
      </c>
      <c r="H86" t="s">
        <v>788</v>
      </c>
      <c r="I86" t="s">
        <v>791</v>
      </c>
      <c r="J86" t="s">
        <v>792</v>
      </c>
      <c r="K86" t="s">
        <v>793</v>
      </c>
      <c r="L86" t="s">
        <v>794</v>
      </c>
      <c r="M86" t="s">
        <v>795</v>
      </c>
      <c r="N86" t="s">
        <v>796</v>
      </c>
      <c r="O86" t="s">
        <v>797</v>
      </c>
      <c r="P86" t="s">
        <v>787</v>
      </c>
      <c r="Q86" t="s">
        <v>798</v>
      </c>
    </row>
    <row r="87" spans="1:17" hidden="1" x14ac:dyDescent="0.3">
      <c r="A87" s="1" t="s">
        <v>799</v>
      </c>
      <c r="B87" t="s">
        <v>800</v>
      </c>
      <c r="C87" t="s">
        <v>801</v>
      </c>
      <c r="D87" t="s">
        <v>802</v>
      </c>
      <c r="E87" t="s">
        <v>803</v>
      </c>
      <c r="F87" t="s">
        <v>804</v>
      </c>
      <c r="G87" t="s">
        <v>805</v>
      </c>
      <c r="H87" t="s">
        <v>806</v>
      </c>
      <c r="I87" t="s">
        <v>807</v>
      </c>
      <c r="J87" t="s">
        <v>808</v>
      </c>
      <c r="K87" t="s">
        <v>809</v>
      </c>
      <c r="L87" t="s">
        <v>810</v>
      </c>
      <c r="M87" t="s">
        <v>811</v>
      </c>
      <c r="N87" t="s">
        <v>812</v>
      </c>
      <c r="O87" t="s">
        <v>813</v>
      </c>
      <c r="P87" t="s">
        <v>814</v>
      </c>
      <c r="Q87" t="s">
        <v>815</v>
      </c>
    </row>
    <row r="88" spans="1:17" hidden="1" x14ac:dyDescent="0.3">
      <c r="A88" s="1" t="s">
        <v>816</v>
      </c>
      <c r="B88" t="s">
        <v>817</v>
      </c>
      <c r="C88" t="s">
        <v>818</v>
      </c>
      <c r="D88" t="s">
        <v>819</v>
      </c>
      <c r="E88" t="s">
        <v>820</v>
      </c>
      <c r="F88" t="s">
        <v>821</v>
      </c>
      <c r="G88" t="s">
        <v>822</v>
      </c>
      <c r="H88" t="s">
        <v>823</v>
      </c>
      <c r="I88" t="s">
        <v>824</v>
      </c>
      <c r="J88" t="s">
        <v>825</v>
      </c>
      <c r="K88" t="s">
        <v>826</v>
      </c>
      <c r="L88" t="s">
        <v>827</v>
      </c>
      <c r="M88" t="s">
        <v>828</v>
      </c>
      <c r="N88" t="s">
        <v>829</v>
      </c>
      <c r="O88" t="s">
        <v>830</v>
      </c>
      <c r="P88" t="s">
        <v>831</v>
      </c>
      <c r="Q88" t="s">
        <v>832</v>
      </c>
    </row>
    <row r="89" spans="1:17" hidden="1" x14ac:dyDescent="0.3">
      <c r="A89" s="1" t="s">
        <v>833</v>
      </c>
      <c r="B89" t="s">
        <v>834</v>
      </c>
      <c r="C89" t="s">
        <v>835</v>
      </c>
      <c r="D89" t="s">
        <v>836</v>
      </c>
      <c r="E89" t="s">
        <v>837</v>
      </c>
      <c r="F89" t="s">
        <v>838</v>
      </c>
      <c r="G89" t="s">
        <v>839</v>
      </c>
      <c r="H89" t="s">
        <v>840</v>
      </c>
      <c r="I89" t="s">
        <v>841</v>
      </c>
      <c r="J89" t="s">
        <v>842</v>
      </c>
      <c r="K89" t="s">
        <v>843</v>
      </c>
      <c r="L89" t="s">
        <v>844</v>
      </c>
      <c r="M89" t="s">
        <v>845</v>
      </c>
      <c r="N89" t="s">
        <v>846</v>
      </c>
      <c r="O89" t="s">
        <v>847</v>
      </c>
      <c r="P89" t="s">
        <v>848</v>
      </c>
      <c r="Q89" t="s">
        <v>849</v>
      </c>
    </row>
    <row r="90" spans="1:17" hidden="1" x14ac:dyDescent="0.3">
      <c r="A90" s="1" t="s">
        <v>850</v>
      </c>
      <c r="B90" t="s">
        <v>851</v>
      </c>
      <c r="C90" t="s">
        <v>852</v>
      </c>
      <c r="D90" t="s">
        <v>853</v>
      </c>
      <c r="E90" t="s">
        <v>853</v>
      </c>
      <c r="F90" t="s">
        <v>853</v>
      </c>
      <c r="G90" t="s">
        <v>853</v>
      </c>
      <c r="H90" t="s">
        <v>853</v>
      </c>
      <c r="I90" t="s">
        <v>853</v>
      </c>
      <c r="J90" t="s">
        <v>854</v>
      </c>
      <c r="K90" t="s">
        <v>855</v>
      </c>
      <c r="L90" t="s">
        <v>855</v>
      </c>
      <c r="M90" t="s">
        <v>856</v>
      </c>
      <c r="N90" t="s">
        <v>857</v>
      </c>
      <c r="O90" t="s">
        <v>853</v>
      </c>
      <c r="P90" t="s">
        <v>858</v>
      </c>
      <c r="Q90" t="s">
        <v>859</v>
      </c>
    </row>
    <row r="91" spans="1:17" hidden="1" x14ac:dyDescent="0.3">
      <c r="A91" s="1" t="s">
        <v>860</v>
      </c>
      <c r="B91" t="s">
        <v>762</v>
      </c>
      <c r="C91" t="s">
        <v>598</v>
      </c>
      <c r="D91" t="s">
        <v>861</v>
      </c>
      <c r="E91" t="s">
        <v>600</v>
      </c>
      <c r="F91" t="s">
        <v>862</v>
      </c>
      <c r="G91" t="s">
        <v>863</v>
      </c>
      <c r="H91" t="s">
        <v>597</v>
      </c>
      <c r="I91" t="s">
        <v>864</v>
      </c>
      <c r="J91" t="s">
        <v>865</v>
      </c>
      <c r="K91" t="s">
        <v>861</v>
      </c>
      <c r="L91" t="s">
        <v>516</v>
      </c>
      <c r="M91" t="s">
        <v>866</v>
      </c>
      <c r="N91" t="s">
        <v>867</v>
      </c>
      <c r="O91" t="s">
        <v>866</v>
      </c>
      <c r="P91" t="s">
        <v>764</v>
      </c>
      <c r="Q91" t="s">
        <v>868</v>
      </c>
    </row>
    <row r="92" spans="1:17" hidden="1" x14ac:dyDescent="0.3">
      <c r="A92" s="1" t="s">
        <v>869</v>
      </c>
      <c r="B92">
        <v>3863</v>
      </c>
      <c r="C92">
        <v>4492</v>
      </c>
      <c r="D92">
        <v>998</v>
      </c>
      <c r="E92">
        <v>1027</v>
      </c>
      <c r="F92">
        <v>1158</v>
      </c>
      <c r="G92">
        <v>3538</v>
      </c>
      <c r="H92">
        <v>1675</v>
      </c>
      <c r="I92">
        <v>4493</v>
      </c>
      <c r="J92">
        <v>3144</v>
      </c>
      <c r="K92">
        <v>273</v>
      </c>
      <c r="L92">
        <v>1832</v>
      </c>
      <c r="M92">
        <v>9832</v>
      </c>
      <c r="N92">
        <v>20995</v>
      </c>
      <c r="O92">
        <v>1582</v>
      </c>
      <c r="P92">
        <v>29</v>
      </c>
      <c r="Q92">
        <v>3512</v>
      </c>
    </row>
    <row r="93" spans="1:17" hidden="1" x14ac:dyDescent="0.3">
      <c r="A93" s="1" t="s">
        <v>870</v>
      </c>
      <c r="B93">
        <v>2023</v>
      </c>
      <c r="C93">
        <v>2023</v>
      </c>
      <c r="D93">
        <v>2023</v>
      </c>
      <c r="E93">
        <v>2023</v>
      </c>
      <c r="F93">
        <v>2023</v>
      </c>
      <c r="G93">
        <v>2023</v>
      </c>
      <c r="H93">
        <v>2023</v>
      </c>
      <c r="I93">
        <v>2023</v>
      </c>
      <c r="J93">
        <v>2023</v>
      </c>
      <c r="K93">
        <v>2023</v>
      </c>
      <c r="L93">
        <v>2023</v>
      </c>
      <c r="M93">
        <v>2023</v>
      </c>
      <c r="N93">
        <v>2023</v>
      </c>
      <c r="O93">
        <v>2023</v>
      </c>
      <c r="P93">
        <v>2023</v>
      </c>
      <c r="Q93">
        <v>2023</v>
      </c>
    </row>
    <row r="94" spans="1:17" hidden="1" x14ac:dyDescent="0.3">
      <c r="A94" s="1" t="s">
        <v>871</v>
      </c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  <c r="M94" t="s">
        <v>11</v>
      </c>
      <c r="N94" t="s">
        <v>12</v>
      </c>
      <c r="O94" t="s">
        <v>13</v>
      </c>
      <c r="P94" t="s">
        <v>14</v>
      </c>
      <c r="Q94" t="s">
        <v>15</v>
      </c>
    </row>
    <row r="95" spans="1:17" hidden="1" x14ac:dyDescent="0.3">
      <c r="A95" s="1" t="s">
        <v>872</v>
      </c>
      <c r="B95" t="s">
        <v>873</v>
      </c>
      <c r="C95" t="s">
        <v>874</v>
      </c>
      <c r="D95" t="s">
        <v>875</v>
      </c>
      <c r="E95" t="s">
        <v>876</v>
      </c>
      <c r="F95" t="s">
        <v>877</v>
      </c>
      <c r="G95" t="s">
        <v>878</v>
      </c>
      <c r="H95" t="s">
        <v>877</v>
      </c>
      <c r="I95" t="s">
        <v>879</v>
      </c>
      <c r="J95" t="s">
        <v>880</v>
      </c>
      <c r="K95" t="s">
        <v>881</v>
      </c>
      <c r="L95" t="s">
        <v>882</v>
      </c>
      <c r="M95" t="s">
        <v>883</v>
      </c>
      <c r="N95" t="s">
        <v>884</v>
      </c>
      <c r="O95" t="s">
        <v>885</v>
      </c>
      <c r="P95" t="s">
        <v>886</v>
      </c>
      <c r="Q95" t="s">
        <v>887</v>
      </c>
    </row>
    <row r="96" spans="1:17" hidden="1" x14ac:dyDescent="0.3">
      <c r="A96" s="1" t="s">
        <v>888</v>
      </c>
      <c r="B96" t="s">
        <v>889</v>
      </c>
      <c r="C96" t="s">
        <v>890</v>
      </c>
      <c r="D96" t="s">
        <v>891</v>
      </c>
      <c r="E96" t="s">
        <v>892</v>
      </c>
      <c r="F96" t="s">
        <v>893</v>
      </c>
      <c r="G96" t="s">
        <v>894</v>
      </c>
      <c r="H96" t="s">
        <v>893</v>
      </c>
      <c r="I96" t="s">
        <v>895</v>
      </c>
      <c r="J96" t="s">
        <v>896</v>
      </c>
      <c r="K96" t="s">
        <v>897</v>
      </c>
      <c r="L96" t="s">
        <v>898</v>
      </c>
      <c r="M96" t="s">
        <v>899</v>
      </c>
      <c r="N96" t="s">
        <v>900</v>
      </c>
      <c r="O96" t="s">
        <v>901</v>
      </c>
      <c r="P96" t="s">
        <v>902</v>
      </c>
      <c r="Q96" t="s">
        <v>903</v>
      </c>
    </row>
    <row r="97" spans="1:17" hidden="1" x14ac:dyDescent="0.3">
      <c r="A97" s="1" t="s">
        <v>904</v>
      </c>
      <c r="B97" t="s">
        <v>905</v>
      </c>
      <c r="C97" t="s">
        <v>906</v>
      </c>
      <c r="D97" t="s">
        <v>907</v>
      </c>
      <c r="E97" t="s">
        <v>908</v>
      </c>
      <c r="F97" t="s">
        <v>909</v>
      </c>
      <c r="G97" t="s">
        <v>910</v>
      </c>
      <c r="H97" t="s">
        <v>911</v>
      </c>
      <c r="I97" t="s">
        <v>912</v>
      </c>
      <c r="J97" t="s">
        <v>913</v>
      </c>
      <c r="K97" t="s">
        <v>914</v>
      </c>
      <c r="L97" t="s">
        <v>915</v>
      </c>
      <c r="M97" t="s">
        <v>916</v>
      </c>
      <c r="N97" t="s">
        <v>917</v>
      </c>
      <c r="O97" t="s">
        <v>918</v>
      </c>
      <c r="P97" t="s">
        <v>919</v>
      </c>
      <c r="Q97" t="s">
        <v>920</v>
      </c>
    </row>
    <row r="98" spans="1:17" hidden="1" x14ac:dyDescent="0.3">
      <c r="A98" s="1" t="s">
        <v>921</v>
      </c>
      <c r="B98" t="s">
        <v>922</v>
      </c>
      <c r="C98" t="s">
        <v>923</v>
      </c>
      <c r="D98" t="s">
        <v>924</v>
      </c>
      <c r="E98" t="s">
        <v>925</v>
      </c>
      <c r="F98" t="s">
        <v>926</v>
      </c>
      <c r="G98" t="s">
        <v>927</v>
      </c>
      <c r="H98" t="s">
        <v>928</v>
      </c>
      <c r="I98" t="s">
        <v>929</v>
      </c>
      <c r="J98" t="s">
        <v>930</v>
      </c>
      <c r="K98" t="s">
        <v>931</v>
      </c>
      <c r="L98" t="s">
        <v>932</v>
      </c>
      <c r="M98" t="s">
        <v>933</v>
      </c>
      <c r="N98" t="s">
        <v>934</v>
      </c>
      <c r="O98" t="s">
        <v>935</v>
      </c>
      <c r="P98" t="s">
        <v>936</v>
      </c>
      <c r="Q98" t="s">
        <v>937</v>
      </c>
    </row>
    <row r="99" spans="1:17" hidden="1" x14ac:dyDescent="0.3">
      <c r="A99" s="1" t="s">
        <v>938</v>
      </c>
      <c r="B99" t="s">
        <v>939</v>
      </c>
      <c r="C99" t="s">
        <v>940</v>
      </c>
      <c r="D99" t="s">
        <v>941</v>
      </c>
      <c r="E99" t="s">
        <v>942</v>
      </c>
      <c r="F99" t="s">
        <v>943</v>
      </c>
      <c r="G99" t="s">
        <v>944</v>
      </c>
      <c r="H99" t="s">
        <v>945</v>
      </c>
      <c r="I99" t="s">
        <v>946</v>
      </c>
      <c r="J99" t="s">
        <v>947</v>
      </c>
      <c r="K99" t="s">
        <v>948</v>
      </c>
      <c r="L99" t="s">
        <v>949</v>
      </c>
      <c r="M99" t="s">
        <v>950</v>
      </c>
      <c r="N99" t="s">
        <v>951</v>
      </c>
      <c r="O99" t="s">
        <v>952</v>
      </c>
      <c r="P99" t="s">
        <v>953</v>
      </c>
      <c r="Q99" t="s">
        <v>954</v>
      </c>
    </row>
    <row r="100" spans="1:17" hidden="1" x14ac:dyDescent="0.3">
      <c r="A100" s="1" t="s">
        <v>955</v>
      </c>
      <c r="B100" t="s">
        <v>956</v>
      </c>
      <c r="C100" t="s">
        <v>957</v>
      </c>
      <c r="D100" t="s">
        <v>854</v>
      </c>
      <c r="E100" t="s">
        <v>853</v>
      </c>
      <c r="F100" t="s">
        <v>853</v>
      </c>
      <c r="G100" t="s">
        <v>853</v>
      </c>
      <c r="H100" t="s">
        <v>958</v>
      </c>
      <c r="I100" t="s">
        <v>854</v>
      </c>
      <c r="J100" t="s">
        <v>853</v>
      </c>
      <c r="K100" t="s">
        <v>958</v>
      </c>
      <c r="L100" t="s">
        <v>853</v>
      </c>
      <c r="M100" t="s">
        <v>959</v>
      </c>
      <c r="N100" t="s">
        <v>960</v>
      </c>
      <c r="O100" t="s">
        <v>853</v>
      </c>
      <c r="P100" t="s">
        <v>853</v>
      </c>
      <c r="Q100" t="s">
        <v>961</v>
      </c>
    </row>
    <row r="101" spans="1:17" hidden="1" x14ac:dyDescent="0.3">
      <c r="A101" s="1" t="s">
        <v>962</v>
      </c>
      <c r="B101" t="s">
        <v>508</v>
      </c>
      <c r="C101" t="s">
        <v>963</v>
      </c>
      <c r="D101" t="s">
        <v>964</v>
      </c>
      <c r="E101" t="s">
        <v>965</v>
      </c>
      <c r="F101" t="s">
        <v>966</v>
      </c>
      <c r="G101" t="s">
        <v>967</v>
      </c>
      <c r="H101" t="s">
        <v>864</v>
      </c>
      <c r="I101" t="s">
        <v>968</v>
      </c>
      <c r="J101" t="s">
        <v>865</v>
      </c>
      <c r="K101" t="s">
        <v>969</v>
      </c>
      <c r="L101" t="s">
        <v>592</v>
      </c>
      <c r="M101" t="s">
        <v>598</v>
      </c>
      <c r="N101" t="s">
        <v>970</v>
      </c>
      <c r="O101" t="s">
        <v>864</v>
      </c>
      <c r="P101" t="s">
        <v>971</v>
      </c>
      <c r="Q101" t="s">
        <v>967</v>
      </c>
    </row>
    <row r="102" spans="1:17" hidden="1" x14ac:dyDescent="0.3">
      <c r="A102" s="1" t="s">
        <v>972</v>
      </c>
      <c r="B102">
        <v>3006</v>
      </c>
      <c r="C102">
        <v>2327</v>
      </c>
      <c r="D102">
        <v>1006</v>
      </c>
      <c r="E102">
        <v>3683</v>
      </c>
      <c r="F102">
        <v>1187</v>
      </c>
      <c r="G102">
        <v>7720</v>
      </c>
      <c r="H102">
        <v>2655</v>
      </c>
      <c r="I102">
        <v>9160</v>
      </c>
      <c r="J102">
        <v>2377</v>
      </c>
      <c r="K102">
        <v>1588</v>
      </c>
      <c r="L102">
        <v>1103</v>
      </c>
      <c r="M102">
        <v>2686</v>
      </c>
      <c r="N102">
        <v>5834</v>
      </c>
      <c r="O102">
        <v>3298</v>
      </c>
      <c r="P102">
        <v>960</v>
      </c>
      <c r="Q102">
        <v>3384</v>
      </c>
    </row>
    <row r="103" spans="1:17" hidden="1" x14ac:dyDescent="0.3">
      <c r="A103" s="1" t="s">
        <v>973</v>
      </c>
      <c r="B103">
        <v>2023</v>
      </c>
      <c r="C103">
        <v>2023</v>
      </c>
      <c r="D103">
        <v>2023</v>
      </c>
      <c r="E103">
        <v>2023</v>
      </c>
      <c r="F103">
        <v>2023</v>
      </c>
      <c r="G103">
        <v>2023</v>
      </c>
      <c r="H103">
        <v>2023</v>
      </c>
      <c r="I103">
        <v>2023</v>
      </c>
      <c r="J103">
        <v>2023</v>
      </c>
      <c r="K103">
        <v>2023</v>
      </c>
      <c r="L103">
        <v>2023</v>
      </c>
      <c r="M103">
        <v>2023</v>
      </c>
      <c r="N103">
        <v>2023</v>
      </c>
      <c r="O103">
        <v>2023</v>
      </c>
      <c r="P103">
        <v>2023</v>
      </c>
      <c r="Q103">
        <v>2023</v>
      </c>
    </row>
    <row r="104" spans="1:17" hidden="1" x14ac:dyDescent="0.3">
      <c r="A104" s="1" t="s">
        <v>974</v>
      </c>
      <c r="B104" t="s">
        <v>0</v>
      </c>
      <c r="C104" t="s">
        <v>1</v>
      </c>
      <c r="D104" t="s">
        <v>2</v>
      </c>
      <c r="E104" t="s">
        <v>3</v>
      </c>
      <c r="F104" t="s">
        <v>4</v>
      </c>
      <c r="G104" t="s">
        <v>5</v>
      </c>
      <c r="H104" t="s">
        <v>6</v>
      </c>
      <c r="I104" t="s">
        <v>7</v>
      </c>
      <c r="J104" t="s">
        <v>8</v>
      </c>
      <c r="K104" t="s">
        <v>9</v>
      </c>
      <c r="L104" t="s">
        <v>10</v>
      </c>
      <c r="M104" t="s">
        <v>11</v>
      </c>
      <c r="N104" t="s">
        <v>12</v>
      </c>
      <c r="O104" t="s">
        <v>13</v>
      </c>
      <c r="P104" t="s">
        <v>14</v>
      </c>
      <c r="Q104" t="s">
        <v>15</v>
      </c>
    </row>
    <row r="105" spans="1:17" hidden="1" x14ac:dyDescent="0.3">
      <c r="A105" s="1" t="s">
        <v>975</v>
      </c>
      <c r="B105" t="s">
        <v>976</v>
      </c>
      <c r="C105" t="s">
        <v>977</v>
      </c>
      <c r="D105" t="s">
        <v>978</v>
      </c>
      <c r="E105" t="s">
        <v>979</v>
      </c>
      <c r="F105" t="s">
        <v>980</v>
      </c>
      <c r="G105" t="s">
        <v>981</v>
      </c>
      <c r="H105" t="s">
        <v>982</v>
      </c>
      <c r="I105" t="s">
        <v>983</v>
      </c>
      <c r="J105" t="s">
        <v>977</v>
      </c>
      <c r="K105" t="s">
        <v>984</v>
      </c>
      <c r="L105" t="s">
        <v>985</v>
      </c>
      <c r="M105" t="s">
        <v>986</v>
      </c>
      <c r="N105" t="s">
        <v>977</v>
      </c>
      <c r="O105" t="s">
        <v>987</v>
      </c>
      <c r="P105" t="s">
        <v>877</v>
      </c>
      <c r="Q105" t="s">
        <v>988</v>
      </c>
    </row>
    <row r="106" spans="1:17" hidden="1" x14ac:dyDescent="0.3">
      <c r="A106" s="1" t="s">
        <v>989</v>
      </c>
      <c r="B106" t="s">
        <v>990</v>
      </c>
      <c r="C106" t="s">
        <v>991</v>
      </c>
      <c r="D106" t="s">
        <v>992</v>
      </c>
      <c r="E106" t="s">
        <v>993</v>
      </c>
      <c r="F106" t="s">
        <v>994</v>
      </c>
      <c r="G106" t="s">
        <v>995</v>
      </c>
      <c r="H106" t="s">
        <v>996</v>
      </c>
      <c r="I106" t="s">
        <v>997</v>
      </c>
      <c r="J106" t="s">
        <v>991</v>
      </c>
      <c r="K106" t="s">
        <v>998</v>
      </c>
      <c r="L106" t="s">
        <v>999</v>
      </c>
      <c r="M106" t="s">
        <v>1000</v>
      </c>
      <c r="N106" t="s">
        <v>991</v>
      </c>
      <c r="O106" t="s">
        <v>1001</v>
      </c>
      <c r="P106" t="s">
        <v>893</v>
      </c>
      <c r="Q106" t="s">
        <v>1002</v>
      </c>
    </row>
    <row r="107" spans="1:17" hidden="1" x14ac:dyDescent="0.3">
      <c r="A107" s="1" t="s">
        <v>1003</v>
      </c>
      <c r="B107" t="s">
        <v>1004</v>
      </c>
      <c r="C107" t="s">
        <v>1005</v>
      </c>
      <c r="D107" t="s">
        <v>1006</v>
      </c>
      <c r="E107" t="s">
        <v>1007</v>
      </c>
      <c r="F107" t="s">
        <v>1008</v>
      </c>
      <c r="G107" t="s">
        <v>1009</v>
      </c>
      <c r="H107" t="s">
        <v>1010</v>
      </c>
      <c r="I107" t="s">
        <v>1011</v>
      </c>
      <c r="J107" t="s">
        <v>1012</v>
      </c>
      <c r="K107" t="s">
        <v>1013</v>
      </c>
      <c r="L107" t="s">
        <v>1014</v>
      </c>
      <c r="M107" t="s">
        <v>1015</v>
      </c>
      <c r="N107" t="s">
        <v>1016</v>
      </c>
      <c r="O107" t="s">
        <v>1017</v>
      </c>
      <c r="P107" t="s">
        <v>1018</v>
      </c>
      <c r="Q107" t="s">
        <v>1019</v>
      </c>
    </row>
    <row r="108" spans="1:17" hidden="1" x14ac:dyDescent="0.3">
      <c r="A108" s="1" t="s">
        <v>1020</v>
      </c>
      <c r="B108" t="s">
        <v>1021</v>
      </c>
      <c r="C108" t="s">
        <v>1022</v>
      </c>
      <c r="D108" t="s">
        <v>1023</v>
      </c>
      <c r="E108" t="s">
        <v>1024</v>
      </c>
      <c r="F108" t="s">
        <v>1025</v>
      </c>
      <c r="G108" t="s">
        <v>1026</v>
      </c>
      <c r="H108" t="s">
        <v>1027</v>
      </c>
      <c r="I108" t="s">
        <v>1028</v>
      </c>
      <c r="J108" t="s">
        <v>1029</v>
      </c>
      <c r="K108" t="s">
        <v>1030</v>
      </c>
      <c r="L108" t="s">
        <v>1031</v>
      </c>
      <c r="M108" t="s">
        <v>1032</v>
      </c>
      <c r="N108" t="s">
        <v>1033</v>
      </c>
      <c r="O108" t="s">
        <v>1034</v>
      </c>
      <c r="P108" t="s">
        <v>1035</v>
      </c>
      <c r="Q108" t="s">
        <v>1036</v>
      </c>
    </row>
    <row r="109" spans="1:17" hidden="1" x14ac:dyDescent="0.3">
      <c r="A109" s="1" t="s">
        <v>1037</v>
      </c>
      <c r="B109" t="s">
        <v>1038</v>
      </c>
      <c r="C109" t="s">
        <v>1039</v>
      </c>
      <c r="D109" t="s">
        <v>1040</v>
      </c>
      <c r="E109" t="s">
        <v>1041</v>
      </c>
      <c r="F109" t="s">
        <v>1042</v>
      </c>
      <c r="G109" t="s">
        <v>1043</v>
      </c>
      <c r="H109" t="s">
        <v>1044</v>
      </c>
      <c r="I109" t="s">
        <v>1045</v>
      </c>
      <c r="J109" t="s">
        <v>1046</v>
      </c>
      <c r="K109" t="s">
        <v>1047</v>
      </c>
      <c r="L109" t="s">
        <v>1048</v>
      </c>
      <c r="M109" t="s">
        <v>1049</v>
      </c>
      <c r="N109" t="s">
        <v>1050</v>
      </c>
      <c r="O109" t="s">
        <v>1051</v>
      </c>
      <c r="P109" t="s">
        <v>1052</v>
      </c>
      <c r="Q109" t="s">
        <v>1053</v>
      </c>
    </row>
    <row r="110" spans="1:17" hidden="1" x14ac:dyDescent="0.3">
      <c r="A110" s="1" t="s">
        <v>1054</v>
      </c>
      <c r="B110" t="s">
        <v>957</v>
      </c>
      <c r="C110" t="s">
        <v>1055</v>
      </c>
      <c r="D110" t="s">
        <v>854</v>
      </c>
      <c r="E110" t="s">
        <v>1056</v>
      </c>
      <c r="F110" t="s">
        <v>856</v>
      </c>
      <c r="G110" t="s">
        <v>957</v>
      </c>
      <c r="H110" t="s">
        <v>853</v>
      </c>
      <c r="I110" t="s">
        <v>1057</v>
      </c>
      <c r="J110" t="s">
        <v>1058</v>
      </c>
      <c r="K110" t="s">
        <v>853</v>
      </c>
      <c r="L110" t="s">
        <v>856</v>
      </c>
      <c r="M110" t="s">
        <v>856</v>
      </c>
      <c r="N110" t="s">
        <v>1059</v>
      </c>
      <c r="O110" t="s">
        <v>853</v>
      </c>
      <c r="P110" t="s">
        <v>957</v>
      </c>
      <c r="Q110" t="s">
        <v>959</v>
      </c>
    </row>
    <row r="111" spans="1:17" x14ac:dyDescent="0.3">
      <c r="A111" s="1" t="s">
        <v>1060</v>
      </c>
      <c r="B111" t="s">
        <v>59</v>
      </c>
      <c r="C111" t="s">
        <v>60</v>
      </c>
      <c r="D111" t="s">
        <v>61</v>
      </c>
      <c r="E111" t="s">
        <v>62</v>
      </c>
      <c r="F111" t="s">
        <v>63</v>
      </c>
      <c r="G111" t="s">
        <v>64</v>
      </c>
      <c r="H111" t="s">
        <v>65</v>
      </c>
      <c r="I111" t="s">
        <v>66</v>
      </c>
      <c r="J111" t="s">
        <v>67</v>
      </c>
      <c r="K111" t="s">
        <v>68</v>
      </c>
      <c r="L111" t="s">
        <v>69</v>
      </c>
      <c r="M111" t="s">
        <v>70</v>
      </c>
      <c r="N111" t="s">
        <v>71</v>
      </c>
      <c r="O111" t="s">
        <v>72</v>
      </c>
      <c r="P111" t="s">
        <v>73</v>
      </c>
      <c r="Q111" t="s">
        <v>74</v>
      </c>
    </row>
    <row r="112" spans="1:17" hidden="1" x14ac:dyDescent="0.3">
      <c r="A112" s="1" t="s">
        <v>1061</v>
      </c>
      <c r="B112" t="s">
        <v>1062</v>
      </c>
      <c r="C112" t="s">
        <v>1063</v>
      </c>
      <c r="D112" t="s">
        <v>1064</v>
      </c>
      <c r="E112" t="s">
        <v>1062</v>
      </c>
      <c r="F112" t="s">
        <v>1065</v>
      </c>
      <c r="G112" t="s">
        <v>1066</v>
      </c>
      <c r="H112" t="s">
        <v>424</v>
      </c>
      <c r="I112" t="s">
        <v>1067</v>
      </c>
      <c r="J112" t="s">
        <v>1068</v>
      </c>
      <c r="K112" t="s">
        <v>1069</v>
      </c>
      <c r="L112" t="s">
        <v>132</v>
      </c>
      <c r="M112" t="s">
        <v>1070</v>
      </c>
      <c r="N112" t="s">
        <v>1071</v>
      </c>
      <c r="O112" t="s">
        <v>1072</v>
      </c>
      <c r="P112" t="s">
        <v>1073</v>
      </c>
      <c r="Q112" t="s">
        <v>135</v>
      </c>
    </row>
    <row r="113" spans="1:17" hidden="1" x14ac:dyDescent="0.3">
      <c r="A113" s="1" t="s">
        <v>1074</v>
      </c>
      <c r="B113">
        <v>43</v>
      </c>
      <c r="C113">
        <v>25</v>
      </c>
      <c r="D113">
        <v>34</v>
      </c>
      <c r="E113">
        <v>74</v>
      </c>
      <c r="F113">
        <v>43</v>
      </c>
      <c r="G113">
        <v>27</v>
      </c>
      <c r="H113">
        <v>64</v>
      </c>
      <c r="I113">
        <v>80</v>
      </c>
      <c r="J113">
        <v>32</v>
      </c>
      <c r="K113">
        <v>45</v>
      </c>
      <c r="L113">
        <v>26</v>
      </c>
      <c r="M113">
        <v>84</v>
      </c>
      <c r="N113">
        <v>60</v>
      </c>
      <c r="O113">
        <v>17</v>
      </c>
      <c r="P113">
        <v>21</v>
      </c>
      <c r="Q113">
        <v>28</v>
      </c>
    </row>
    <row r="114" spans="1:17" hidden="1" x14ac:dyDescent="0.3">
      <c r="A114" s="1" t="s">
        <v>1075</v>
      </c>
      <c r="B114">
        <v>2023</v>
      </c>
      <c r="C114">
        <v>2023</v>
      </c>
      <c r="D114">
        <v>2023</v>
      </c>
      <c r="E114">
        <v>2023</v>
      </c>
      <c r="F114">
        <v>2023</v>
      </c>
      <c r="G114">
        <v>2023</v>
      </c>
      <c r="H114">
        <v>2023</v>
      </c>
      <c r="I114">
        <v>2023</v>
      </c>
      <c r="J114">
        <v>2023</v>
      </c>
      <c r="K114">
        <v>2023</v>
      </c>
      <c r="L114">
        <v>2023</v>
      </c>
      <c r="M114">
        <v>2023</v>
      </c>
      <c r="N114">
        <v>2023</v>
      </c>
      <c r="O114">
        <v>2023</v>
      </c>
      <c r="P114">
        <v>2023</v>
      </c>
      <c r="Q114">
        <v>2023</v>
      </c>
    </row>
    <row r="115" spans="1:17" hidden="1" x14ac:dyDescent="0.3">
      <c r="A115" s="1" t="s">
        <v>1076</v>
      </c>
      <c r="B115" t="s">
        <v>0</v>
      </c>
      <c r="C115" t="s">
        <v>1</v>
      </c>
      <c r="D115" t="s">
        <v>2</v>
      </c>
      <c r="E115" t="s">
        <v>3</v>
      </c>
      <c r="F115" t="s">
        <v>4</v>
      </c>
      <c r="G115" t="s">
        <v>5</v>
      </c>
      <c r="H115" t="s">
        <v>6</v>
      </c>
      <c r="I115" t="s">
        <v>7</v>
      </c>
      <c r="J115" t="s">
        <v>8</v>
      </c>
      <c r="K115" t="s">
        <v>9</v>
      </c>
      <c r="L115" t="s">
        <v>10</v>
      </c>
      <c r="M115" t="s">
        <v>11</v>
      </c>
      <c r="N115" t="s">
        <v>12</v>
      </c>
      <c r="O115" t="s">
        <v>13</v>
      </c>
      <c r="P115" t="s">
        <v>14</v>
      </c>
      <c r="Q115" t="s">
        <v>15</v>
      </c>
    </row>
    <row r="116" spans="1:17" hidden="1" x14ac:dyDescent="0.3">
      <c r="A116" s="1" t="s">
        <v>1077</v>
      </c>
      <c r="B116" t="s">
        <v>1078</v>
      </c>
      <c r="C116" t="s">
        <v>1079</v>
      </c>
      <c r="D116" t="s">
        <v>1078</v>
      </c>
      <c r="E116" t="s">
        <v>1080</v>
      </c>
      <c r="F116" t="s">
        <v>1078</v>
      </c>
      <c r="G116" t="s">
        <v>1081</v>
      </c>
      <c r="H116" t="s">
        <v>1082</v>
      </c>
      <c r="I116" t="s">
        <v>1083</v>
      </c>
      <c r="J116" t="s">
        <v>1084</v>
      </c>
      <c r="K116" t="s">
        <v>1078</v>
      </c>
      <c r="L116" t="s">
        <v>1085</v>
      </c>
      <c r="M116" t="s">
        <v>1078</v>
      </c>
      <c r="N116" t="s">
        <v>1086</v>
      </c>
      <c r="O116" t="s">
        <v>1087</v>
      </c>
      <c r="P116" t="s">
        <v>1088</v>
      </c>
      <c r="Q116" t="s">
        <v>1089</v>
      </c>
    </row>
    <row r="117" spans="1:17" hidden="1" x14ac:dyDescent="0.3">
      <c r="A117" s="1" t="s">
        <v>1090</v>
      </c>
      <c r="B117" t="s">
        <v>1091</v>
      </c>
      <c r="C117" t="s">
        <v>1092</v>
      </c>
      <c r="D117" t="s">
        <v>1093</v>
      </c>
      <c r="E117" t="s">
        <v>1094</v>
      </c>
      <c r="F117" t="s">
        <v>1095</v>
      </c>
      <c r="G117" t="s">
        <v>1096</v>
      </c>
      <c r="H117" t="s">
        <v>1097</v>
      </c>
      <c r="I117" t="s">
        <v>1098</v>
      </c>
      <c r="J117" t="s">
        <v>1099</v>
      </c>
      <c r="K117" t="s">
        <v>1100</v>
      </c>
      <c r="L117" t="s">
        <v>1101</v>
      </c>
      <c r="M117" t="s">
        <v>1102</v>
      </c>
      <c r="N117" t="s">
        <v>1103</v>
      </c>
      <c r="O117" t="s">
        <v>1104</v>
      </c>
      <c r="P117" t="s">
        <v>1105</v>
      </c>
      <c r="Q117" t="s">
        <v>1106</v>
      </c>
    </row>
    <row r="118" spans="1:17" hidden="1" x14ac:dyDescent="0.3">
      <c r="A118" s="1" t="s">
        <v>1107</v>
      </c>
      <c r="B118" t="s">
        <v>1108</v>
      </c>
      <c r="C118" t="s">
        <v>1109</v>
      </c>
      <c r="D118" t="s">
        <v>1110</v>
      </c>
      <c r="E118" t="s">
        <v>1111</v>
      </c>
      <c r="F118" t="s">
        <v>1112</v>
      </c>
      <c r="G118" t="s">
        <v>1113</v>
      </c>
      <c r="H118" t="s">
        <v>1114</v>
      </c>
      <c r="I118" t="s">
        <v>1115</v>
      </c>
      <c r="J118" t="s">
        <v>1116</v>
      </c>
      <c r="K118" t="s">
        <v>1117</v>
      </c>
      <c r="L118" t="s">
        <v>1118</v>
      </c>
      <c r="M118" t="s">
        <v>1119</v>
      </c>
      <c r="N118" t="s">
        <v>1120</v>
      </c>
      <c r="O118" t="s">
        <v>1121</v>
      </c>
      <c r="P118" t="s">
        <v>1122</v>
      </c>
      <c r="Q118" t="s">
        <v>1123</v>
      </c>
    </row>
    <row r="119" spans="1:17" hidden="1" x14ac:dyDescent="0.3">
      <c r="A119" s="1" t="s">
        <v>1124</v>
      </c>
      <c r="B119" t="s">
        <v>1125</v>
      </c>
      <c r="C119" t="s">
        <v>1126</v>
      </c>
      <c r="D119" t="s">
        <v>1127</v>
      </c>
      <c r="E119" t="s">
        <v>1128</v>
      </c>
      <c r="F119" t="s">
        <v>1129</v>
      </c>
      <c r="G119" t="s">
        <v>1130</v>
      </c>
      <c r="H119" t="s">
        <v>1131</v>
      </c>
      <c r="I119" t="s">
        <v>1132</v>
      </c>
      <c r="J119" t="s">
        <v>1133</v>
      </c>
      <c r="K119" t="s">
        <v>1134</v>
      </c>
      <c r="L119" t="s">
        <v>1135</v>
      </c>
      <c r="M119" t="s">
        <v>1136</v>
      </c>
      <c r="N119" t="s">
        <v>1137</v>
      </c>
      <c r="O119" t="s">
        <v>1138</v>
      </c>
      <c r="P119" t="s">
        <v>1139</v>
      </c>
      <c r="Q119" t="s">
        <v>1140</v>
      </c>
    </row>
    <row r="120" spans="1:17" hidden="1" x14ac:dyDescent="0.3">
      <c r="A120" s="1" t="s">
        <v>1141</v>
      </c>
      <c r="B120" t="s">
        <v>1142</v>
      </c>
      <c r="C120" t="s">
        <v>1143</v>
      </c>
      <c r="D120" t="s">
        <v>1144</v>
      </c>
      <c r="E120" t="s">
        <v>1145</v>
      </c>
      <c r="F120" t="s">
        <v>1146</v>
      </c>
      <c r="G120" t="s">
        <v>1147</v>
      </c>
      <c r="H120" t="s">
        <v>1148</v>
      </c>
      <c r="I120" t="s">
        <v>1149</v>
      </c>
      <c r="J120" t="s">
        <v>1150</v>
      </c>
      <c r="K120" t="s">
        <v>1151</v>
      </c>
      <c r="L120" t="s">
        <v>1152</v>
      </c>
      <c r="M120" t="s">
        <v>1153</v>
      </c>
      <c r="N120" t="s">
        <v>1154</v>
      </c>
      <c r="O120" t="s">
        <v>1155</v>
      </c>
      <c r="P120" t="s">
        <v>1156</v>
      </c>
      <c r="Q120" t="s">
        <v>1157</v>
      </c>
    </row>
    <row r="121" spans="1:17" hidden="1" x14ac:dyDescent="0.3">
      <c r="A121" s="1" t="s">
        <v>1158</v>
      </c>
      <c r="B121" t="s">
        <v>1159</v>
      </c>
      <c r="C121" t="s">
        <v>1160</v>
      </c>
      <c r="D121" t="s">
        <v>1161</v>
      </c>
      <c r="E121" t="s">
        <v>1162</v>
      </c>
      <c r="F121" t="s">
        <v>1072</v>
      </c>
      <c r="G121" t="s">
        <v>757</v>
      </c>
      <c r="H121" t="s">
        <v>758</v>
      </c>
      <c r="I121" t="s">
        <v>505</v>
      </c>
      <c r="J121" t="s">
        <v>135</v>
      </c>
      <c r="K121" t="s">
        <v>1163</v>
      </c>
      <c r="L121" t="s">
        <v>1164</v>
      </c>
      <c r="M121" t="s">
        <v>1165</v>
      </c>
      <c r="N121" t="s">
        <v>1166</v>
      </c>
      <c r="O121" t="s">
        <v>1070</v>
      </c>
      <c r="P121" t="s">
        <v>1167</v>
      </c>
      <c r="Q121" t="s">
        <v>516</v>
      </c>
    </row>
    <row r="122" spans="1:17" hidden="1" x14ac:dyDescent="0.3">
      <c r="A122" s="1" t="s">
        <v>1168</v>
      </c>
      <c r="B122">
        <v>58</v>
      </c>
      <c r="C122">
        <v>66</v>
      </c>
      <c r="D122">
        <v>20</v>
      </c>
      <c r="E122">
        <v>49</v>
      </c>
      <c r="F122">
        <v>42</v>
      </c>
      <c r="G122">
        <v>90</v>
      </c>
      <c r="H122">
        <v>60</v>
      </c>
      <c r="I122">
        <v>93</v>
      </c>
      <c r="J122">
        <v>81</v>
      </c>
      <c r="K122">
        <v>55</v>
      </c>
      <c r="L122">
        <v>45</v>
      </c>
      <c r="M122">
        <v>103</v>
      </c>
      <c r="N122">
        <v>210</v>
      </c>
      <c r="O122">
        <v>79</v>
      </c>
      <c r="P122">
        <v>40</v>
      </c>
      <c r="Q122">
        <v>101</v>
      </c>
    </row>
    <row r="123" spans="1:17" hidden="1" x14ac:dyDescent="0.3">
      <c r="A123" s="1" t="s">
        <v>1169</v>
      </c>
      <c r="B123">
        <v>2023</v>
      </c>
      <c r="C123">
        <v>2023</v>
      </c>
      <c r="D123">
        <v>2023</v>
      </c>
      <c r="E123">
        <v>2023</v>
      </c>
      <c r="F123">
        <v>2023</v>
      </c>
      <c r="G123">
        <v>2023</v>
      </c>
      <c r="H123">
        <v>2023</v>
      </c>
      <c r="I123">
        <v>2023</v>
      </c>
      <c r="J123">
        <v>2023</v>
      </c>
      <c r="K123">
        <v>2023</v>
      </c>
      <c r="L123">
        <v>2023</v>
      </c>
      <c r="M123">
        <v>2023</v>
      </c>
      <c r="N123">
        <v>2023</v>
      </c>
      <c r="O123">
        <v>2023</v>
      </c>
      <c r="P123">
        <v>2023</v>
      </c>
      <c r="Q123">
        <v>2023</v>
      </c>
    </row>
    <row r="124" spans="1:17" hidden="1" x14ac:dyDescent="0.3">
      <c r="A124" s="1" t="s">
        <v>1170</v>
      </c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7</v>
      </c>
      <c r="J124" t="s">
        <v>8</v>
      </c>
      <c r="K124" t="s">
        <v>9</v>
      </c>
      <c r="L124" t="s">
        <v>10</v>
      </c>
      <c r="M124" t="s">
        <v>11</v>
      </c>
      <c r="N124" t="s">
        <v>12</v>
      </c>
      <c r="O124" t="s">
        <v>13</v>
      </c>
      <c r="P124" t="s">
        <v>14</v>
      </c>
      <c r="Q124" t="s">
        <v>15</v>
      </c>
    </row>
    <row r="125" spans="1:17" hidden="1" x14ac:dyDescent="0.3">
      <c r="A125" s="1" t="s">
        <v>1171</v>
      </c>
      <c r="B125" t="s">
        <v>1172</v>
      </c>
      <c r="C125" t="s">
        <v>1078</v>
      </c>
      <c r="D125" t="s">
        <v>1173</v>
      </c>
      <c r="E125" t="s">
        <v>1174</v>
      </c>
      <c r="F125" t="s">
        <v>1175</v>
      </c>
      <c r="G125" t="s">
        <v>1176</v>
      </c>
      <c r="H125" t="s">
        <v>1177</v>
      </c>
      <c r="I125" t="s">
        <v>1178</v>
      </c>
      <c r="J125" t="s">
        <v>1179</v>
      </c>
      <c r="K125" t="s">
        <v>1180</v>
      </c>
      <c r="L125" t="s">
        <v>1175</v>
      </c>
      <c r="M125" t="s">
        <v>1181</v>
      </c>
      <c r="N125" t="s">
        <v>1182</v>
      </c>
      <c r="O125" t="s">
        <v>1183</v>
      </c>
      <c r="P125" t="s">
        <v>1184</v>
      </c>
      <c r="Q125" t="s">
        <v>1078</v>
      </c>
    </row>
    <row r="126" spans="1:17" hidden="1" x14ac:dyDescent="0.3">
      <c r="A126" s="1" t="s">
        <v>1185</v>
      </c>
      <c r="B126" t="s">
        <v>1186</v>
      </c>
      <c r="C126" t="s">
        <v>1187</v>
      </c>
      <c r="D126" t="s">
        <v>1188</v>
      </c>
      <c r="E126" t="s">
        <v>1189</v>
      </c>
      <c r="F126" t="s">
        <v>1190</v>
      </c>
      <c r="G126" t="s">
        <v>1191</v>
      </c>
      <c r="H126" t="s">
        <v>1192</v>
      </c>
      <c r="I126" t="s">
        <v>1193</v>
      </c>
      <c r="J126" t="s">
        <v>1194</v>
      </c>
      <c r="K126" t="s">
        <v>1195</v>
      </c>
      <c r="L126" t="s">
        <v>1196</v>
      </c>
      <c r="M126" t="s">
        <v>1197</v>
      </c>
      <c r="N126" t="s">
        <v>1198</v>
      </c>
      <c r="O126" t="s">
        <v>1199</v>
      </c>
      <c r="P126" t="s">
        <v>1200</v>
      </c>
      <c r="Q126" t="s">
        <v>1201</v>
      </c>
    </row>
    <row r="127" spans="1:17" hidden="1" x14ac:dyDescent="0.3">
      <c r="A127" s="1" t="s">
        <v>1202</v>
      </c>
      <c r="B127" t="s">
        <v>1203</v>
      </c>
      <c r="C127" t="s">
        <v>1204</v>
      </c>
      <c r="D127" t="s">
        <v>1205</v>
      </c>
      <c r="E127" t="s">
        <v>1206</v>
      </c>
      <c r="F127" t="s">
        <v>1207</v>
      </c>
      <c r="G127" t="s">
        <v>1208</v>
      </c>
      <c r="H127" t="s">
        <v>1209</v>
      </c>
      <c r="I127" t="s">
        <v>1210</v>
      </c>
      <c r="J127" t="s">
        <v>1211</v>
      </c>
      <c r="K127" t="s">
        <v>1212</v>
      </c>
      <c r="L127" t="s">
        <v>1213</v>
      </c>
      <c r="M127" t="s">
        <v>1214</v>
      </c>
      <c r="N127" t="s">
        <v>1215</v>
      </c>
      <c r="O127" t="s">
        <v>1216</v>
      </c>
      <c r="P127" t="s">
        <v>1217</v>
      </c>
      <c r="Q127" t="s">
        <v>1218</v>
      </c>
    </row>
    <row r="128" spans="1:17" hidden="1" x14ac:dyDescent="0.3">
      <c r="A128" s="1" t="s">
        <v>1219</v>
      </c>
      <c r="B128" t="s">
        <v>1220</v>
      </c>
      <c r="C128" t="s">
        <v>1221</v>
      </c>
      <c r="D128" t="s">
        <v>1222</v>
      </c>
      <c r="E128" t="s">
        <v>1223</v>
      </c>
      <c r="F128" t="s">
        <v>1224</v>
      </c>
      <c r="G128" t="s">
        <v>1225</v>
      </c>
      <c r="H128" t="s">
        <v>1226</v>
      </c>
      <c r="I128" t="s">
        <v>1227</v>
      </c>
      <c r="J128" t="s">
        <v>1228</v>
      </c>
      <c r="K128" t="s">
        <v>1229</v>
      </c>
      <c r="L128" t="s">
        <v>1230</v>
      </c>
      <c r="M128" t="s">
        <v>1231</v>
      </c>
      <c r="N128" t="s">
        <v>1232</v>
      </c>
      <c r="O128" t="s">
        <v>1233</v>
      </c>
      <c r="P128" t="s">
        <v>1234</v>
      </c>
      <c r="Q128" t="s">
        <v>1235</v>
      </c>
    </row>
    <row r="129" spans="1:17" hidden="1" x14ac:dyDescent="0.3">
      <c r="A129" s="1" t="s">
        <v>1236</v>
      </c>
      <c r="B129" t="s">
        <v>1237</v>
      </c>
      <c r="C129" t="s">
        <v>1238</v>
      </c>
      <c r="D129" t="s">
        <v>1239</v>
      </c>
      <c r="E129" t="s">
        <v>1240</v>
      </c>
      <c r="F129" t="s">
        <v>1241</v>
      </c>
      <c r="G129" t="s">
        <v>1242</v>
      </c>
      <c r="H129" t="s">
        <v>1243</v>
      </c>
      <c r="I129" t="s">
        <v>1244</v>
      </c>
      <c r="J129" t="s">
        <v>1245</v>
      </c>
      <c r="K129" t="s">
        <v>1246</v>
      </c>
      <c r="L129" t="s">
        <v>1247</v>
      </c>
      <c r="M129" t="s">
        <v>1248</v>
      </c>
      <c r="N129" t="s">
        <v>1249</v>
      </c>
      <c r="O129" t="s">
        <v>1250</v>
      </c>
      <c r="P129" t="s">
        <v>1251</v>
      </c>
      <c r="Q129" t="s">
        <v>1252</v>
      </c>
    </row>
    <row r="130" spans="1:17" hidden="1" x14ac:dyDescent="0.3">
      <c r="A130" s="1" t="s">
        <v>1253</v>
      </c>
      <c r="B130" t="s">
        <v>1254</v>
      </c>
      <c r="C130" t="s">
        <v>599</v>
      </c>
      <c r="D130" t="s">
        <v>1255</v>
      </c>
      <c r="E130" t="s">
        <v>516</v>
      </c>
      <c r="F130" t="s">
        <v>1256</v>
      </c>
      <c r="G130" t="s">
        <v>1166</v>
      </c>
      <c r="H130" t="s">
        <v>1257</v>
      </c>
      <c r="I130" t="s">
        <v>966</v>
      </c>
      <c r="J130" t="s">
        <v>1257</v>
      </c>
      <c r="K130" t="s">
        <v>755</v>
      </c>
      <c r="L130" t="s">
        <v>1258</v>
      </c>
      <c r="M130" t="s">
        <v>1259</v>
      </c>
      <c r="N130" t="s">
        <v>762</v>
      </c>
      <c r="O130" t="s">
        <v>1257</v>
      </c>
      <c r="P130" t="s">
        <v>1260</v>
      </c>
      <c r="Q130" t="s">
        <v>516</v>
      </c>
    </row>
    <row r="131" spans="1:17" hidden="1" x14ac:dyDescent="0.3">
      <c r="A131" s="1" t="s">
        <v>1261</v>
      </c>
      <c r="B131">
        <v>56</v>
      </c>
      <c r="C131">
        <v>42</v>
      </c>
      <c r="D131">
        <v>43</v>
      </c>
      <c r="E131">
        <v>53</v>
      </c>
      <c r="F131">
        <v>57</v>
      </c>
      <c r="G131">
        <v>104</v>
      </c>
      <c r="H131">
        <v>48</v>
      </c>
      <c r="I131">
        <v>58</v>
      </c>
      <c r="J131">
        <v>89</v>
      </c>
      <c r="K131">
        <v>30</v>
      </c>
      <c r="L131">
        <v>55</v>
      </c>
      <c r="M131">
        <v>109</v>
      </c>
      <c r="N131">
        <v>308</v>
      </c>
      <c r="O131">
        <v>61</v>
      </c>
      <c r="P131">
        <v>25</v>
      </c>
      <c r="Q131">
        <v>86</v>
      </c>
    </row>
    <row r="132" spans="1:17" hidden="1" x14ac:dyDescent="0.3">
      <c r="A132" s="1" t="s">
        <v>1262</v>
      </c>
      <c r="B132">
        <v>2023</v>
      </c>
      <c r="C132">
        <v>2023</v>
      </c>
      <c r="D132">
        <v>2023</v>
      </c>
      <c r="E132">
        <v>2023</v>
      </c>
      <c r="F132">
        <v>2023</v>
      </c>
      <c r="G132">
        <v>2023</v>
      </c>
      <c r="H132">
        <v>2023</v>
      </c>
      <c r="I132">
        <v>2023</v>
      </c>
      <c r="J132">
        <v>2023</v>
      </c>
      <c r="K132">
        <v>2023</v>
      </c>
      <c r="L132">
        <v>2023</v>
      </c>
      <c r="M132">
        <v>2023</v>
      </c>
      <c r="N132">
        <v>2023</v>
      </c>
      <c r="O132">
        <v>2023</v>
      </c>
      <c r="P132">
        <v>2023</v>
      </c>
      <c r="Q132">
        <v>2023</v>
      </c>
    </row>
    <row r="133" spans="1:17" hidden="1" x14ac:dyDescent="0.3">
      <c r="A133" s="1" t="s">
        <v>1263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 t="s">
        <v>6</v>
      </c>
      <c r="I133" t="s">
        <v>7</v>
      </c>
      <c r="J133" t="s">
        <v>8</v>
      </c>
      <c r="K133" t="s">
        <v>9</v>
      </c>
      <c r="L133" t="s">
        <v>10</v>
      </c>
      <c r="M133" t="s">
        <v>11</v>
      </c>
      <c r="N133" t="s">
        <v>12</v>
      </c>
      <c r="O133" t="s">
        <v>13</v>
      </c>
      <c r="P133" t="s">
        <v>14</v>
      </c>
      <c r="Q133" t="s">
        <v>15</v>
      </c>
    </row>
    <row r="134" spans="1:17" hidden="1" x14ac:dyDescent="0.3">
      <c r="A134" s="1" t="s">
        <v>1264</v>
      </c>
      <c r="B134" t="s">
        <v>1265</v>
      </c>
      <c r="C134" t="s">
        <v>1266</v>
      </c>
      <c r="D134" t="s">
        <v>1267</v>
      </c>
      <c r="E134" t="s">
        <v>1268</v>
      </c>
      <c r="F134" t="s">
        <v>1269</v>
      </c>
      <c r="G134" t="s">
        <v>1270</v>
      </c>
      <c r="H134" t="s">
        <v>1078</v>
      </c>
      <c r="I134" t="s">
        <v>1271</v>
      </c>
      <c r="J134" t="s">
        <v>1272</v>
      </c>
      <c r="K134" t="s">
        <v>1273</v>
      </c>
      <c r="L134" t="s">
        <v>1274</v>
      </c>
      <c r="M134" t="s">
        <v>1275</v>
      </c>
      <c r="N134" t="s">
        <v>1276</v>
      </c>
      <c r="O134" t="s">
        <v>1277</v>
      </c>
      <c r="P134" t="s">
        <v>1278</v>
      </c>
      <c r="Q134" t="s">
        <v>1279</v>
      </c>
    </row>
    <row r="135" spans="1:17" hidden="1" x14ac:dyDescent="0.3">
      <c r="A135" s="1" t="s">
        <v>1280</v>
      </c>
      <c r="B135" t="s">
        <v>1281</v>
      </c>
      <c r="C135" t="s">
        <v>1282</v>
      </c>
      <c r="D135" t="s">
        <v>1283</v>
      </c>
      <c r="E135" t="s">
        <v>1284</v>
      </c>
      <c r="F135" t="s">
        <v>1285</v>
      </c>
      <c r="G135" t="s">
        <v>1286</v>
      </c>
      <c r="H135" t="s">
        <v>1287</v>
      </c>
      <c r="I135" t="s">
        <v>1288</v>
      </c>
      <c r="J135" t="s">
        <v>1289</v>
      </c>
      <c r="K135" t="s">
        <v>1290</v>
      </c>
      <c r="L135" t="s">
        <v>1291</v>
      </c>
      <c r="M135" t="s">
        <v>1292</v>
      </c>
      <c r="N135" t="s">
        <v>1293</v>
      </c>
      <c r="O135" t="s">
        <v>1294</v>
      </c>
      <c r="P135" t="s">
        <v>1295</v>
      </c>
      <c r="Q135" t="s">
        <v>1296</v>
      </c>
    </row>
    <row r="136" spans="1:17" hidden="1" x14ac:dyDescent="0.3">
      <c r="A136" s="1" t="s">
        <v>1297</v>
      </c>
      <c r="B136" t="s">
        <v>1298</v>
      </c>
      <c r="C136" t="s">
        <v>1299</v>
      </c>
      <c r="D136" t="s">
        <v>1300</v>
      </c>
      <c r="E136" t="s">
        <v>1301</v>
      </c>
      <c r="F136" t="s">
        <v>1302</v>
      </c>
      <c r="G136" t="s">
        <v>1303</v>
      </c>
      <c r="H136" t="s">
        <v>1304</v>
      </c>
      <c r="I136" t="s">
        <v>1305</v>
      </c>
      <c r="J136" t="s">
        <v>1306</v>
      </c>
      <c r="K136" t="s">
        <v>1307</v>
      </c>
      <c r="L136" t="s">
        <v>1308</v>
      </c>
      <c r="M136" t="s">
        <v>1309</v>
      </c>
      <c r="N136" t="s">
        <v>1310</v>
      </c>
      <c r="O136" t="s">
        <v>1311</v>
      </c>
      <c r="P136" t="s">
        <v>1312</v>
      </c>
      <c r="Q136" t="s">
        <v>1313</v>
      </c>
    </row>
    <row r="137" spans="1:17" hidden="1" x14ac:dyDescent="0.3">
      <c r="A137" s="1" t="s">
        <v>1314</v>
      </c>
      <c r="B137" t="s">
        <v>1315</v>
      </c>
      <c r="C137" t="s">
        <v>1316</v>
      </c>
      <c r="D137" t="s">
        <v>1317</v>
      </c>
      <c r="E137" t="s">
        <v>1318</v>
      </c>
      <c r="F137" t="s">
        <v>1319</v>
      </c>
      <c r="G137" t="s">
        <v>1320</v>
      </c>
      <c r="H137" t="s">
        <v>1321</v>
      </c>
      <c r="I137" t="s">
        <v>1322</v>
      </c>
      <c r="J137" t="s">
        <v>1323</v>
      </c>
      <c r="K137" t="s">
        <v>1324</v>
      </c>
      <c r="L137" t="s">
        <v>1325</v>
      </c>
      <c r="M137" t="s">
        <v>1326</v>
      </c>
      <c r="N137" t="s">
        <v>1327</v>
      </c>
      <c r="O137" t="s">
        <v>1328</v>
      </c>
      <c r="P137" t="s">
        <v>1329</v>
      </c>
      <c r="Q137" t="s">
        <v>1330</v>
      </c>
    </row>
    <row r="138" spans="1:17" hidden="1" x14ac:dyDescent="0.3">
      <c r="A138" s="1" t="s">
        <v>1331</v>
      </c>
      <c r="B138" t="s">
        <v>1332</v>
      </c>
      <c r="C138" t="s">
        <v>1333</v>
      </c>
      <c r="D138" t="s">
        <v>1334</v>
      </c>
      <c r="E138" t="s">
        <v>1335</v>
      </c>
      <c r="F138" t="s">
        <v>1336</v>
      </c>
      <c r="G138" t="s">
        <v>1337</v>
      </c>
      <c r="H138" t="s">
        <v>1338</v>
      </c>
      <c r="I138" t="s">
        <v>1339</v>
      </c>
      <c r="J138" t="s">
        <v>1340</v>
      </c>
      <c r="K138" t="s">
        <v>1341</v>
      </c>
      <c r="L138" t="s">
        <v>1342</v>
      </c>
      <c r="M138" t="s">
        <v>1343</v>
      </c>
      <c r="N138" t="s">
        <v>1344</v>
      </c>
      <c r="O138" t="s">
        <v>1345</v>
      </c>
      <c r="P138" t="s">
        <v>1346</v>
      </c>
      <c r="Q138" t="s">
        <v>1347</v>
      </c>
    </row>
    <row r="139" spans="1:17" hidden="1" x14ac:dyDescent="0.3">
      <c r="A139" s="1" t="s">
        <v>1348</v>
      </c>
      <c r="B139" t="s">
        <v>1160</v>
      </c>
      <c r="C139" t="s">
        <v>964</v>
      </c>
      <c r="D139" t="s">
        <v>594</v>
      </c>
      <c r="E139" t="s">
        <v>1349</v>
      </c>
      <c r="F139" t="s">
        <v>1350</v>
      </c>
      <c r="G139" t="s">
        <v>506</v>
      </c>
      <c r="H139" t="s">
        <v>1165</v>
      </c>
      <c r="I139" t="s">
        <v>592</v>
      </c>
      <c r="J139" t="s">
        <v>1259</v>
      </c>
      <c r="K139" t="s">
        <v>1351</v>
      </c>
      <c r="L139" t="s">
        <v>1260</v>
      </c>
      <c r="M139" t="s">
        <v>505</v>
      </c>
      <c r="N139" t="s">
        <v>1352</v>
      </c>
      <c r="O139" t="s">
        <v>1353</v>
      </c>
      <c r="P139" t="s">
        <v>1354</v>
      </c>
      <c r="Q139" t="s">
        <v>600</v>
      </c>
    </row>
    <row r="140" spans="1:17" hidden="1" x14ac:dyDescent="0.3">
      <c r="A140" s="1" t="s">
        <v>1355</v>
      </c>
      <c r="B140">
        <v>25</v>
      </c>
      <c r="C140">
        <v>113</v>
      </c>
      <c r="D140">
        <v>72</v>
      </c>
      <c r="E140">
        <v>27</v>
      </c>
      <c r="F140">
        <v>27</v>
      </c>
      <c r="G140">
        <v>29</v>
      </c>
      <c r="H140">
        <v>33</v>
      </c>
      <c r="I140">
        <v>90</v>
      </c>
      <c r="J140">
        <v>74</v>
      </c>
      <c r="K140">
        <v>25</v>
      </c>
      <c r="L140">
        <v>46</v>
      </c>
      <c r="M140">
        <v>60</v>
      </c>
      <c r="N140">
        <v>218</v>
      </c>
      <c r="O140">
        <v>20</v>
      </c>
      <c r="P140">
        <v>66</v>
      </c>
      <c r="Q140">
        <v>145</v>
      </c>
    </row>
    <row r="141" spans="1:17" hidden="1" x14ac:dyDescent="0.3">
      <c r="A141" s="1" t="s">
        <v>1356</v>
      </c>
      <c r="B141">
        <v>2023</v>
      </c>
      <c r="C141">
        <v>2023</v>
      </c>
      <c r="D141">
        <v>2023</v>
      </c>
      <c r="E141">
        <v>2023</v>
      </c>
      <c r="F141">
        <v>2023</v>
      </c>
      <c r="G141">
        <v>2023</v>
      </c>
      <c r="H141">
        <v>2023</v>
      </c>
      <c r="I141">
        <v>2023</v>
      </c>
      <c r="J141">
        <v>2023</v>
      </c>
      <c r="K141">
        <v>2023</v>
      </c>
      <c r="L141">
        <v>2023</v>
      </c>
      <c r="M141">
        <v>2023</v>
      </c>
      <c r="N141">
        <v>2023</v>
      </c>
      <c r="O141">
        <v>2023</v>
      </c>
      <c r="P141">
        <v>2023</v>
      </c>
      <c r="Q141">
        <v>2023</v>
      </c>
    </row>
    <row r="142" spans="1:17" hidden="1" x14ac:dyDescent="0.3">
      <c r="A142" s="1" t="s">
        <v>1357</v>
      </c>
      <c r="B142" t="s">
        <v>0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  <c r="J142" t="s">
        <v>8</v>
      </c>
      <c r="K142" t="s">
        <v>9</v>
      </c>
      <c r="L142" t="s">
        <v>10</v>
      </c>
      <c r="M142" t="s">
        <v>11</v>
      </c>
      <c r="N142" t="s">
        <v>12</v>
      </c>
      <c r="O142" t="s">
        <v>13</v>
      </c>
      <c r="P142" t="s">
        <v>14</v>
      </c>
      <c r="Q142" t="s">
        <v>15</v>
      </c>
    </row>
    <row r="143" spans="1:17" hidden="1" x14ac:dyDescent="0.3">
      <c r="A143" s="1" t="s">
        <v>1358</v>
      </c>
      <c r="B143" t="s">
        <v>1359</v>
      </c>
      <c r="C143" t="s">
        <v>1360</v>
      </c>
      <c r="D143" t="s">
        <v>1361</v>
      </c>
      <c r="E143" t="s">
        <v>1362</v>
      </c>
      <c r="F143" t="s">
        <v>1363</v>
      </c>
      <c r="G143" t="s">
        <v>1364</v>
      </c>
      <c r="H143" t="s">
        <v>1365</v>
      </c>
      <c r="I143" t="s">
        <v>1366</v>
      </c>
      <c r="J143" t="s">
        <v>1367</v>
      </c>
      <c r="K143" t="s">
        <v>1368</v>
      </c>
      <c r="L143" t="s">
        <v>1078</v>
      </c>
      <c r="M143" t="s">
        <v>1369</v>
      </c>
      <c r="N143" t="s">
        <v>1078</v>
      </c>
      <c r="O143" t="s">
        <v>1370</v>
      </c>
      <c r="P143" t="s">
        <v>1371</v>
      </c>
      <c r="Q143" t="s">
        <v>1372</v>
      </c>
    </row>
    <row r="144" spans="1:17" hidden="1" x14ac:dyDescent="0.3">
      <c r="A144" s="1" t="s">
        <v>1373</v>
      </c>
      <c r="B144" t="s">
        <v>1374</v>
      </c>
      <c r="C144" t="s">
        <v>1375</v>
      </c>
      <c r="D144" t="s">
        <v>1376</v>
      </c>
      <c r="E144" t="s">
        <v>1377</v>
      </c>
      <c r="F144" t="s">
        <v>1378</v>
      </c>
      <c r="G144" t="s">
        <v>1379</v>
      </c>
      <c r="H144" t="s">
        <v>1380</v>
      </c>
      <c r="I144" t="s">
        <v>1381</v>
      </c>
      <c r="J144" t="s">
        <v>1382</v>
      </c>
      <c r="K144" t="s">
        <v>1383</v>
      </c>
      <c r="L144" t="s">
        <v>1384</v>
      </c>
      <c r="M144" t="s">
        <v>1385</v>
      </c>
      <c r="N144" t="s">
        <v>1386</v>
      </c>
      <c r="O144" t="s">
        <v>1387</v>
      </c>
      <c r="P144" t="s">
        <v>1388</v>
      </c>
      <c r="Q144" t="s">
        <v>1389</v>
      </c>
    </row>
    <row r="145" spans="1:17" hidden="1" x14ac:dyDescent="0.3">
      <c r="A145" s="1" t="s">
        <v>1390</v>
      </c>
      <c r="B145" t="s">
        <v>1391</v>
      </c>
      <c r="C145" t="s">
        <v>1392</v>
      </c>
      <c r="D145" t="s">
        <v>1393</v>
      </c>
      <c r="E145" t="s">
        <v>1394</v>
      </c>
      <c r="F145" t="s">
        <v>1395</v>
      </c>
      <c r="G145" t="s">
        <v>1396</v>
      </c>
      <c r="H145" t="s">
        <v>1397</v>
      </c>
      <c r="I145" t="s">
        <v>1398</v>
      </c>
      <c r="J145" t="s">
        <v>1399</v>
      </c>
      <c r="K145" t="s">
        <v>1400</v>
      </c>
      <c r="L145" t="s">
        <v>1401</v>
      </c>
      <c r="M145" t="s">
        <v>1402</v>
      </c>
      <c r="N145" t="s">
        <v>1403</v>
      </c>
      <c r="O145" t="s">
        <v>1404</v>
      </c>
      <c r="P145" t="s">
        <v>1405</v>
      </c>
      <c r="Q145" t="s">
        <v>1406</v>
      </c>
    </row>
    <row r="146" spans="1:17" hidden="1" x14ac:dyDescent="0.3">
      <c r="A146" s="1" t="s">
        <v>1407</v>
      </c>
      <c r="B146" t="s">
        <v>1408</v>
      </c>
      <c r="C146" t="s">
        <v>1409</v>
      </c>
      <c r="D146" t="s">
        <v>1410</v>
      </c>
      <c r="E146" t="s">
        <v>1411</v>
      </c>
      <c r="F146" t="s">
        <v>1412</v>
      </c>
      <c r="G146" t="s">
        <v>1413</v>
      </c>
      <c r="H146" t="s">
        <v>1414</v>
      </c>
      <c r="I146" t="s">
        <v>1415</v>
      </c>
      <c r="J146" t="s">
        <v>1416</v>
      </c>
      <c r="K146" t="s">
        <v>1417</v>
      </c>
      <c r="L146" t="s">
        <v>1418</v>
      </c>
      <c r="M146" t="s">
        <v>1419</v>
      </c>
      <c r="N146" t="s">
        <v>1420</v>
      </c>
      <c r="O146" t="s">
        <v>1421</v>
      </c>
      <c r="P146" t="s">
        <v>1422</v>
      </c>
      <c r="Q146" t="s">
        <v>1423</v>
      </c>
    </row>
    <row r="147" spans="1:17" hidden="1" x14ac:dyDescent="0.3">
      <c r="A147" s="1" t="s">
        <v>1424</v>
      </c>
      <c r="B147" t="s">
        <v>1425</v>
      </c>
      <c r="C147" t="s">
        <v>1426</v>
      </c>
      <c r="D147" t="s">
        <v>1427</v>
      </c>
      <c r="E147" t="s">
        <v>1428</v>
      </c>
      <c r="F147" t="s">
        <v>1429</v>
      </c>
      <c r="G147" t="s">
        <v>1430</v>
      </c>
      <c r="H147" t="s">
        <v>1431</v>
      </c>
      <c r="I147" t="s">
        <v>1432</v>
      </c>
      <c r="J147" t="s">
        <v>1433</v>
      </c>
      <c r="K147" t="s">
        <v>1434</v>
      </c>
      <c r="L147" t="s">
        <v>1435</v>
      </c>
      <c r="M147" t="s">
        <v>1436</v>
      </c>
      <c r="N147" t="s">
        <v>1437</v>
      </c>
      <c r="O147" t="s">
        <v>1438</v>
      </c>
      <c r="P147" t="s">
        <v>1439</v>
      </c>
      <c r="Q147" t="s">
        <v>1156</v>
      </c>
    </row>
    <row r="148" spans="1:17" hidden="1" x14ac:dyDescent="0.3">
      <c r="A148" s="1" t="s">
        <v>1440</v>
      </c>
      <c r="B148" t="s">
        <v>593</v>
      </c>
      <c r="C148" t="s">
        <v>759</v>
      </c>
      <c r="D148" t="s">
        <v>1441</v>
      </c>
      <c r="E148" t="s">
        <v>599</v>
      </c>
      <c r="F148" t="s">
        <v>594</v>
      </c>
      <c r="G148" t="s">
        <v>1352</v>
      </c>
      <c r="H148" t="s">
        <v>760</v>
      </c>
      <c r="I148" t="s">
        <v>765</v>
      </c>
      <c r="J148" t="s">
        <v>507</v>
      </c>
      <c r="K148" t="s">
        <v>862</v>
      </c>
      <c r="L148" t="s">
        <v>1257</v>
      </c>
      <c r="M148" t="s">
        <v>964</v>
      </c>
      <c r="N148" t="s">
        <v>597</v>
      </c>
      <c r="O148" t="s">
        <v>1442</v>
      </c>
      <c r="P148" t="s">
        <v>1353</v>
      </c>
      <c r="Q148" t="s">
        <v>505</v>
      </c>
    </row>
    <row r="149" spans="1:17" hidden="1" x14ac:dyDescent="0.3">
      <c r="A149" s="1" t="s">
        <v>1443</v>
      </c>
      <c r="B149">
        <v>42</v>
      </c>
      <c r="C149">
        <v>97</v>
      </c>
      <c r="D149">
        <v>45</v>
      </c>
      <c r="E149">
        <v>23</v>
      </c>
      <c r="F149">
        <v>24</v>
      </c>
      <c r="G149">
        <v>68</v>
      </c>
      <c r="H149">
        <v>47</v>
      </c>
      <c r="I149">
        <v>1</v>
      </c>
      <c r="J149">
        <v>42</v>
      </c>
      <c r="K149">
        <v>80</v>
      </c>
      <c r="L149">
        <v>60</v>
      </c>
      <c r="M149">
        <v>125</v>
      </c>
      <c r="N149">
        <v>101</v>
      </c>
      <c r="O149">
        <v>59</v>
      </c>
      <c r="P149">
        <v>49</v>
      </c>
      <c r="Q149">
        <v>50</v>
      </c>
    </row>
    <row r="150" spans="1:17" hidden="1" x14ac:dyDescent="0.3">
      <c r="A150" s="1" t="s">
        <v>1444</v>
      </c>
      <c r="B150">
        <v>2023</v>
      </c>
      <c r="C150">
        <v>2023</v>
      </c>
      <c r="D150">
        <v>2023</v>
      </c>
      <c r="E150">
        <v>2023</v>
      </c>
      <c r="F150">
        <v>2023</v>
      </c>
      <c r="G150">
        <v>2023</v>
      </c>
      <c r="H150">
        <v>2023</v>
      </c>
      <c r="I150">
        <v>2023</v>
      </c>
      <c r="J150">
        <v>2023</v>
      </c>
      <c r="K150">
        <v>2023</v>
      </c>
      <c r="L150">
        <v>2023</v>
      </c>
      <c r="M150">
        <v>2023</v>
      </c>
      <c r="N150">
        <v>2023</v>
      </c>
      <c r="O150">
        <v>2023</v>
      </c>
      <c r="P150">
        <v>2023</v>
      </c>
      <c r="Q150">
        <v>2023</v>
      </c>
    </row>
    <row r="151" spans="1:17" hidden="1" x14ac:dyDescent="0.3">
      <c r="A151" s="1" t="s">
        <v>1445</v>
      </c>
      <c r="B151" t="s">
        <v>0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 t="s">
        <v>6</v>
      </c>
      <c r="I151" t="s">
        <v>7</v>
      </c>
      <c r="J151" t="s">
        <v>8</v>
      </c>
      <c r="K151" t="s">
        <v>9</v>
      </c>
      <c r="L151" t="s">
        <v>10</v>
      </c>
      <c r="M151" t="s">
        <v>11</v>
      </c>
      <c r="N151" t="s">
        <v>12</v>
      </c>
      <c r="O151" t="s">
        <v>13</v>
      </c>
      <c r="P151" t="s">
        <v>14</v>
      </c>
      <c r="Q151" t="s">
        <v>15</v>
      </c>
    </row>
    <row r="152" spans="1:17" hidden="1" x14ac:dyDescent="0.3">
      <c r="A152" s="1" t="s">
        <v>1446</v>
      </c>
      <c r="B152" t="s">
        <v>1175</v>
      </c>
      <c r="C152" t="s">
        <v>1447</v>
      </c>
      <c r="D152" t="s">
        <v>1448</v>
      </c>
      <c r="E152" t="s">
        <v>1449</v>
      </c>
      <c r="F152" t="s">
        <v>1450</v>
      </c>
      <c r="G152" t="s">
        <v>1175</v>
      </c>
      <c r="H152" t="s">
        <v>1175</v>
      </c>
      <c r="I152" t="s">
        <v>1451</v>
      </c>
      <c r="J152" t="s">
        <v>1452</v>
      </c>
      <c r="K152" t="s">
        <v>1453</v>
      </c>
      <c r="L152" t="s">
        <v>1454</v>
      </c>
      <c r="M152" t="s">
        <v>1455</v>
      </c>
      <c r="N152" t="s">
        <v>1456</v>
      </c>
      <c r="O152" t="s">
        <v>1457</v>
      </c>
      <c r="P152" t="s">
        <v>1458</v>
      </c>
      <c r="Q152" t="s">
        <v>1459</v>
      </c>
    </row>
    <row r="153" spans="1:17" hidden="1" x14ac:dyDescent="0.3">
      <c r="A153" s="1" t="s">
        <v>1460</v>
      </c>
      <c r="B153" t="s">
        <v>1461</v>
      </c>
      <c r="C153" t="s">
        <v>1462</v>
      </c>
      <c r="D153" t="s">
        <v>1463</v>
      </c>
      <c r="E153" t="s">
        <v>1464</v>
      </c>
      <c r="F153" t="s">
        <v>1465</v>
      </c>
      <c r="G153" t="s">
        <v>1466</v>
      </c>
      <c r="H153" t="s">
        <v>1467</v>
      </c>
      <c r="I153" t="s">
        <v>1468</v>
      </c>
      <c r="J153" t="s">
        <v>1469</v>
      </c>
      <c r="K153" t="s">
        <v>1470</v>
      </c>
      <c r="L153" t="s">
        <v>1471</v>
      </c>
      <c r="M153" t="s">
        <v>1472</v>
      </c>
      <c r="N153" t="s">
        <v>1473</v>
      </c>
      <c r="O153" t="s">
        <v>1474</v>
      </c>
      <c r="P153" t="s">
        <v>1475</v>
      </c>
      <c r="Q153" t="s">
        <v>1476</v>
      </c>
    </row>
    <row r="154" spans="1:17" hidden="1" x14ac:dyDescent="0.3">
      <c r="A154" s="1" t="s">
        <v>1477</v>
      </c>
      <c r="B154" t="s">
        <v>1478</v>
      </c>
      <c r="C154" t="s">
        <v>1479</v>
      </c>
      <c r="D154" t="s">
        <v>1480</v>
      </c>
      <c r="E154" t="s">
        <v>1481</v>
      </c>
      <c r="F154" t="s">
        <v>1482</v>
      </c>
      <c r="G154" t="s">
        <v>1483</v>
      </c>
      <c r="H154" t="s">
        <v>1484</v>
      </c>
      <c r="I154" t="s">
        <v>1485</v>
      </c>
      <c r="J154" t="s">
        <v>1486</v>
      </c>
      <c r="K154" t="s">
        <v>1487</v>
      </c>
      <c r="L154" t="s">
        <v>1488</v>
      </c>
      <c r="M154" t="s">
        <v>1489</v>
      </c>
      <c r="N154" t="s">
        <v>1490</v>
      </c>
      <c r="O154" t="s">
        <v>1491</v>
      </c>
      <c r="P154" t="s">
        <v>1492</v>
      </c>
      <c r="Q154" t="s">
        <v>1493</v>
      </c>
    </row>
    <row r="155" spans="1:17" hidden="1" x14ac:dyDescent="0.3">
      <c r="A155" s="1" t="s">
        <v>1494</v>
      </c>
      <c r="B155" t="s">
        <v>1495</v>
      </c>
      <c r="C155" t="s">
        <v>1496</v>
      </c>
      <c r="D155" t="s">
        <v>1497</v>
      </c>
      <c r="E155" t="s">
        <v>1498</v>
      </c>
      <c r="F155" t="s">
        <v>1499</v>
      </c>
      <c r="G155" t="s">
        <v>1500</v>
      </c>
      <c r="H155" t="s">
        <v>1501</v>
      </c>
      <c r="I155" t="s">
        <v>1502</v>
      </c>
      <c r="J155" t="s">
        <v>1503</v>
      </c>
      <c r="K155" t="s">
        <v>1504</v>
      </c>
      <c r="L155" t="s">
        <v>1505</v>
      </c>
      <c r="M155" t="s">
        <v>1506</v>
      </c>
      <c r="N155" t="s">
        <v>1507</v>
      </c>
      <c r="O155" t="s">
        <v>1508</v>
      </c>
      <c r="P155" t="s">
        <v>1509</v>
      </c>
      <c r="Q155" t="s">
        <v>1510</v>
      </c>
    </row>
    <row r="156" spans="1:17" hidden="1" x14ac:dyDescent="0.3">
      <c r="A156" s="1" t="s">
        <v>1511</v>
      </c>
      <c r="B156" t="s">
        <v>1512</v>
      </c>
      <c r="C156" t="s">
        <v>1513</v>
      </c>
      <c r="D156" t="s">
        <v>1514</v>
      </c>
      <c r="E156" t="s">
        <v>1515</v>
      </c>
      <c r="F156" t="s">
        <v>1516</v>
      </c>
      <c r="G156" t="s">
        <v>1517</v>
      </c>
      <c r="H156" t="s">
        <v>1518</v>
      </c>
      <c r="I156" t="s">
        <v>1519</v>
      </c>
      <c r="J156" t="s">
        <v>1520</v>
      </c>
      <c r="K156" t="s">
        <v>1521</v>
      </c>
      <c r="L156" t="s">
        <v>1522</v>
      </c>
      <c r="M156" t="s">
        <v>1523</v>
      </c>
      <c r="N156" t="s">
        <v>1524</v>
      </c>
      <c r="O156" t="s">
        <v>1525</v>
      </c>
      <c r="P156" t="s">
        <v>1526</v>
      </c>
      <c r="Q156" t="s">
        <v>1527</v>
      </c>
    </row>
    <row r="157" spans="1:17" x14ac:dyDescent="0.3">
      <c r="A157" s="1" t="s">
        <v>1528</v>
      </c>
      <c r="B157" t="s">
        <v>1529</v>
      </c>
      <c r="C157" t="s">
        <v>1530</v>
      </c>
      <c r="D157" t="s">
        <v>1531</v>
      </c>
      <c r="E157" t="s">
        <v>1532</v>
      </c>
      <c r="F157" t="s">
        <v>1533</v>
      </c>
      <c r="G157" t="s">
        <v>1534</v>
      </c>
      <c r="H157" t="s">
        <v>1535</v>
      </c>
      <c r="I157" t="s">
        <v>1536</v>
      </c>
      <c r="J157" t="s">
        <v>1537</v>
      </c>
      <c r="K157" t="s">
        <v>1538</v>
      </c>
      <c r="L157" t="s">
        <v>1539</v>
      </c>
      <c r="M157" t="s">
        <v>1540</v>
      </c>
      <c r="N157" t="s">
        <v>1541</v>
      </c>
      <c r="O157" t="s">
        <v>1542</v>
      </c>
      <c r="P157" t="s">
        <v>1543</v>
      </c>
      <c r="Q157" t="s">
        <v>1544</v>
      </c>
    </row>
    <row r="158" spans="1:17" hidden="1" x14ac:dyDescent="0.3">
      <c r="A158" s="1" t="s">
        <v>1545</v>
      </c>
      <c r="B158" t="s">
        <v>1546</v>
      </c>
      <c r="C158" t="s">
        <v>1547</v>
      </c>
      <c r="D158" t="s">
        <v>334</v>
      </c>
      <c r="E158" t="s">
        <v>1548</v>
      </c>
      <c r="F158" t="s">
        <v>1549</v>
      </c>
      <c r="G158" t="s">
        <v>1550</v>
      </c>
      <c r="H158" t="s">
        <v>1551</v>
      </c>
      <c r="I158" t="s">
        <v>1552</v>
      </c>
      <c r="J158" t="s">
        <v>1553</v>
      </c>
      <c r="K158" t="s">
        <v>1554</v>
      </c>
      <c r="L158" t="s">
        <v>1555</v>
      </c>
      <c r="M158" t="s">
        <v>1556</v>
      </c>
      <c r="N158" t="s">
        <v>1557</v>
      </c>
      <c r="O158" t="s">
        <v>1558</v>
      </c>
      <c r="P158" t="s">
        <v>1559</v>
      </c>
      <c r="Q158" t="s">
        <v>1560</v>
      </c>
    </row>
    <row r="159" spans="1:17" hidden="1" x14ac:dyDescent="0.3">
      <c r="A159" s="1" t="s">
        <v>1561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2</v>
      </c>
    </row>
    <row r="160" spans="1:17" hidden="1" x14ac:dyDescent="0.3">
      <c r="A160" s="1" t="s">
        <v>1562</v>
      </c>
      <c r="B160">
        <v>2023</v>
      </c>
      <c r="C160">
        <v>2023</v>
      </c>
      <c r="D160">
        <v>2023</v>
      </c>
      <c r="E160">
        <v>2023</v>
      </c>
      <c r="F160">
        <v>2023</v>
      </c>
      <c r="G160">
        <v>2023</v>
      </c>
      <c r="H160">
        <v>2023</v>
      </c>
      <c r="I160">
        <v>2023</v>
      </c>
      <c r="J160">
        <v>2023</v>
      </c>
      <c r="K160">
        <v>2023</v>
      </c>
      <c r="L160">
        <v>2023</v>
      </c>
      <c r="M160">
        <v>2023</v>
      </c>
      <c r="N160">
        <v>2023</v>
      </c>
      <c r="O160">
        <v>2023</v>
      </c>
      <c r="P160">
        <v>2023</v>
      </c>
      <c r="Q160">
        <v>2023</v>
      </c>
    </row>
    <row r="161" spans="1:17" hidden="1" x14ac:dyDescent="0.3">
      <c r="A161" s="1" t="s">
        <v>1563</v>
      </c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  <c r="J161" t="s">
        <v>8</v>
      </c>
      <c r="K161" t="s">
        <v>9</v>
      </c>
      <c r="L161" t="s">
        <v>10</v>
      </c>
      <c r="M161" t="s">
        <v>11</v>
      </c>
      <c r="N161" t="s">
        <v>12</v>
      </c>
      <c r="O161" t="s">
        <v>13</v>
      </c>
      <c r="P161" t="s">
        <v>14</v>
      </c>
      <c r="Q161" t="s">
        <v>15</v>
      </c>
    </row>
    <row r="162" spans="1:17" hidden="1" x14ac:dyDescent="0.3">
      <c r="A162" s="1" t="s">
        <v>1564</v>
      </c>
      <c r="B162" t="s">
        <v>1565</v>
      </c>
      <c r="C162" t="s">
        <v>1565</v>
      </c>
      <c r="D162" t="s">
        <v>1565</v>
      </c>
      <c r="E162" t="s">
        <v>1566</v>
      </c>
      <c r="F162" t="s">
        <v>1565</v>
      </c>
      <c r="G162" t="s">
        <v>1567</v>
      </c>
      <c r="H162" t="s">
        <v>1565</v>
      </c>
      <c r="I162" t="s">
        <v>1566</v>
      </c>
      <c r="J162" t="s">
        <v>1566</v>
      </c>
      <c r="K162" t="s">
        <v>1565</v>
      </c>
      <c r="L162" t="s">
        <v>1565</v>
      </c>
      <c r="M162" t="s">
        <v>1566</v>
      </c>
      <c r="N162" t="s">
        <v>1568</v>
      </c>
      <c r="O162" t="s">
        <v>1566</v>
      </c>
      <c r="P162" t="s">
        <v>1566</v>
      </c>
      <c r="Q162" t="s">
        <v>1566</v>
      </c>
    </row>
    <row r="163" spans="1:17" hidden="1" x14ac:dyDescent="0.3">
      <c r="A163" s="1" t="s">
        <v>1569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</row>
    <row r="164" spans="1:17" hidden="1" x14ac:dyDescent="0.3">
      <c r="A164" s="1" t="s">
        <v>1570</v>
      </c>
      <c r="B164" t="s">
        <v>1571</v>
      </c>
      <c r="C164" t="s">
        <v>1572</v>
      </c>
      <c r="D164" t="s">
        <v>1573</v>
      </c>
      <c r="E164" t="s">
        <v>1574</v>
      </c>
      <c r="F164" t="s">
        <v>1575</v>
      </c>
      <c r="G164" t="s">
        <v>1576</v>
      </c>
      <c r="H164" t="s">
        <v>1577</v>
      </c>
      <c r="I164" t="s">
        <v>1578</v>
      </c>
      <c r="J164" t="s">
        <v>1579</v>
      </c>
      <c r="K164" t="s">
        <v>1580</v>
      </c>
      <c r="L164" t="s">
        <v>1581</v>
      </c>
      <c r="M164" t="s">
        <v>1582</v>
      </c>
      <c r="N164" t="s">
        <v>1583</v>
      </c>
      <c r="O164" t="s">
        <v>1584</v>
      </c>
      <c r="P164" t="s">
        <v>1585</v>
      </c>
      <c r="Q164" t="s">
        <v>1586</v>
      </c>
    </row>
    <row r="165" spans="1:17" hidden="1" x14ac:dyDescent="0.3">
      <c r="A165" s="1" t="s">
        <v>1587</v>
      </c>
      <c r="B165" t="s">
        <v>1588</v>
      </c>
      <c r="C165" t="s">
        <v>1589</v>
      </c>
      <c r="D165" t="s">
        <v>1590</v>
      </c>
      <c r="E165" t="s">
        <v>1591</v>
      </c>
      <c r="F165" t="s">
        <v>1592</v>
      </c>
      <c r="G165" t="s">
        <v>1593</v>
      </c>
      <c r="H165" t="s">
        <v>1594</v>
      </c>
      <c r="I165" t="s">
        <v>1595</v>
      </c>
      <c r="J165" t="s">
        <v>1596</v>
      </c>
      <c r="K165" t="s">
        <v>1597</v>
      </c>
      <c r="L165" t="s">
        <v>1598</v>
      </c>
      <c r="M165" t="s">
        <v>1599</v>
      </c>
      <c r="N165" t="s">
        <v>1600</v>
      </c>
      <c r="O165" t="s">
        <v>1601</v>
      </c>
      <c r="P165" t="s">
        <v>1602</v>
      </c>
      <c r="Q165" t="s">
        <v>1603</v>
      </c>
    </row>
    <row r="166" spans="1:17" hidden="1" x14ac:dyDescent="0.3">
      <c r="A166" s="1" t="s">
        <v>1604</v>
      </c>
      <c r="B166" t="s">
        <v>1605</v>
      </c>
      <c r="C166" t="s">
        <v>1606</v>
      </c>
      <c r="D166" t="s">
        <v>1607</v>
      </c>
      <c r="E166" t="s">
        <v>1608</v>
      </c>
      <c r="F166" t="s">
        <v>1609</v>
      </c>
      <c r="G166" t="s">
        <v>1610</v>
      </c>
      <c r="H166" t="s">
        <v>1611</v>
      </c>
      <c r="I166" t="s">
        <v>1612</v>
      </c>
      <c r="J166" t="s">
        <v>1613</v>
      </c>
      <c r="K166" t="s">
        <v>1614</v>
      </c>
      <c r="L166" t="s">
        <v>1615</v>
      </c>
      <c r="M166" t="s">
        <v>1616</v>
      </c>
      <c r="N166" t="s">
        <v>1617</v>
      </c>
      <c r="O166" t="s">
        <v>1618</v>
      </c>
      <c r="P166" t="s">
        <v>1619</v>
      </c>
      <c r="Q166" t="s">
        <v>1620</v>
      </c>
    </row>
    <row r="167" spans="1:17" hidden="1" x14ac:dyDescent="0.3">
      <c r="A167" s="1" t="s">
        <v>1621</v>
      </c>
      <c r="B167" t="s">
        <v>1622</v>
      </c>
      <c r="C167" t="s">
        <v>1622</v>
      </c>
      <c r="D167" t="s">
        <v>1622</v>
      </c>
      <c r="E167" t="s">
        <v>1622</v>
      </c>
      <c r="F167" t="s">
        <v>1622</v>
      </c>
      <c r="G167" t="s">
        <v>1622</v>
      </c>
      <c r="H167" t="s">
        <v>1622</v>
      </c>
      <c r="I167" t="s">
        <v>1622</v>
      </c>
      <c r="J167" t="s">
        <v>1622</v>
      </c>
      <c r="K167" t="s">
        <v>1622</v>
      </c>
      <c r="L167" t="s">
        <v>1622</v>
      </c>
      <c r="M167" t="s">
        <v>1622</v>
      </c>
      <c r="N167" t="s">
        <v>1622</v>
      </c>
      <c r="O167" t="s">
        <v>1622</v>
      </c>
      <c r="P167" t="s">
        <v>1622</v>
      </c>
      <c r="Q167" t="s">
        <v>1622</v>
      </c>
    </row>
    <row r="168" spans="1:17" hidden="1" x14ac:dyDescent="0.3">
      <c r="A168" s="1" t="s">
        <v>1623</v>
      </c>
      <c r="B168" t="s">
        <v>1624</v>
      </c>
      <c r="C168" t="s">
        <v>1625</v>
      </c>
      <c r="D168" t="s">
        <v>761</v>
      </c>
      <c r="E168" t="s">
        <v>1626</v>
      </c>
      <c r="F168" t="s">
        <v>1627</v>
      </c>
      <c r="G168" t="s">
        <v>1628</v>
      </c>
      <c r="H168" t="s">
        <v>1629</v>
      </c>
      <c r="I168" t="s">
        <v>1630</v>
      </c>
      <c r="J168" t="s">
        <v>1631</v>
      </c>
      <c r="K168" t="s">
        <v>1632</v>
      </c>
      <c r="L168" t="s">
        <v>1633</v>
      </c>
      <c r="M168" t="s">
        <v>1634</v>
      </c>
      <c r="N168" t="s">
        <v>1635</v>
      </c>
      <c r="O168" t="s">
        <v>1624</v>
      </c>
      <c r="P168" t="s">
        <v>1636</v>
      </c>
      <c r="Q168" t="s">
        <v>1637</v>
      </c>
    </row>
    <row r="169" spans="1:17" hidden="1" x14ac:dyDescent="0.3">
      <c r="A169" s="1" t="s">
        <v>1638</v>
      </c>
      <c r="B169">
        <v>2</v>
      </c>
      <c r="C169">
        <v>0</v>
      </c>
      <c r="D169">
        <v>2</v>
      </c>
      <c r="E169">
        <v>0</v>
      </c>
      <c r="F169">
        <v>1</v>
      </c>
      <c r="G169">
        <v>2</v>
      </c>
      <c r="H169">
        <v>2</v>
      </c>
      <c r="I169">
        <v>2</v>
      </c>
      <c r="J169">
        <v>0</v>
      </c>
      <c r="K169">
        <v>1</v>
      </c>
      <c r="L169">
        <v>2</v>
      </c>
      <c r="M169">
        <v>0</v>
      </c>
      <c r="N169">
        <v>2</v>
      </c>
      <c r="O169">
        <v>0</v>
      </c>
      <c r="P169">
        <v>0</v>
      </c>
      <c r="Q169">
        <v>0</v>
      </c>
    </row>
    <row r="170" spans="1:17" hidden="1" x14ac:dyDescent="0.3">
      <c r="A170" s="1" t="s">
        <v>1639</v>
      </c>
      <c r="B170">
        <v>2023</v>
      </c>
      <c r="C170">
        <v>2023</v>
      </c>
      <c r="D170">
        <v>2023</v>
      </c>
      <c r="E170">
        <v>2023</v>
      </c>
      <c r="F170">
        <v>2023</v>
      </c>
      <c r="G170">
        <v>2023</v>
      </c>
      <c r="H170">
        <v>2023</v>
      </c>
      <c r="I170">
        <v>2023</v>
      </c>
      <c r="J170">
        <v>2023</v>
      </c>
      <c r="K170">
        <v>2023</v>
      </c>
      <c r="L170">
        <v>2023</v>
      </c>
      <c r="M170">
        <v>2023</v>
      </c>
      <c r="N170">
        <v>2023</v>
      </c>
      <c r="O170">
        <v>2023</v>
      </c>
      <c r="P170">
        <v>2023</v>
      </c>
      <c r="Q170">
        <v>2023</v>
      </c>
    </row>
    <row r="171" spans="1:17" hidden="1" x14ac:dyDescent="0.3">
      <c r="A171" s="1" t="s">
        <v>1640</v>
      </c>
      <c r="B171" t="s">
        <v>0</v>
      </c>
      <c r="C171" t="s">
        <v>1</v>
      </c>
      <c r="D171" t="s">
        <v>2</v>
      </c>
      <c r="E171" t="s">
        <v>3</v>
      </c>
      <c r="F171" t="s">
        <v>4</v>
      </c>
      <c r="G171" t="s">
        <v>5</v>
      </c>
      <c r="H171" t="s">
        <v>6</v>
      </c>
      <c r="I171" t="s">
        <v>7</v>
      </c>
      <c r="J171" t="s">
        <v>8</v>
      </c>
      <c r="K171" t="s">
        <v>9</v>
      </c>
      <c r="L171" t="s">
        <v>10</v>
      </c>
      <c r="M171" t="s">
        <v>11</v>
      </c>
      <c r="N171" t="s">
        <v>12</v>
      </c>
      <c r="O171" t="s">
        <v>13</v>
      </c>
      <c r="P171" t="s">
        <v>14</v>
      </c>
      <c r="Q171" t="s">
        <v>15</v>
      </c>
    </row>
    <row r="172" spans="1:17" hidden="1" x14ac:dyDescent="0.3">
      <c r="A172" s="1" t="s">
        <v>1641</v>
      </c>
      <c r="B172" t="s">
        <v>1566</v>
      </c>
      <c r="C172" t="s">
        <v>1567</v>
      </c>
      <c r="D172" t="s">
        <v>1642</v>
      </c>
      <c r="E172" t="s">
        <v>1567</v>
      </c>
      <c r="F172" t="s">
        <v>1566</v>
      </c>
      <c r="G172" t="s">
        <v>1566</v>
      </c>
      <c r="H172" t="s">
        <v>1566</v>
      </c>
      <c r="I172" t="s">
        <v>1643</v>
      </c>
      <c r="J172" t="s">
        <v>1567</v>
      </c>
      <c r="K172" t="s">
        <v>1566</v>
      </c>
      <c r="L172" t="s">
        <v>1566</v>
      </c>
      <c r="M172" t="s">
        <v>1565</v>
      </c>
      <c r="N172" t="s">
        <v>1644</v>
      </c>
      <c r="O172" t="s">
        <v>1645</v>
      </c>
      <c r="P172" t="s">
        <v>1567</v>
      </c>
      <c r="Q172" t="s">
        <v>1567</v>
      </c>
    </row>
    <row r="173" spans="1:17" hidden="1" x14ac:dyDescent="0.3">
      <c r="A173" s="1" t="s">
        <v>1646</v>
      </c>
      <c r="B173">
        <v>2</v>
      </c>
      <c r="C173">
        <v>2</v>
      </c>
      <c r="D173">
        <v>2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2</v>
      </c>
      <c r="N173">
        <v>2</v>
      </c>
      <c r="O173">
        <v>2</v>
      </c>
      <c r="P173">
        <v>2</v>
      </c>
      <c r="Q173">
        <v>2</v>
      </c>
    </row>
    <row r="174" spans="1:17" hidden="1" x14ac:dyDescent="0.3">
      <c r="A174" s="1" t="s">
        <v>1647</v>
      </c>
      <c r="B174" t="s">
        <v>1648</v>
      </c>
      <c r="C174" t="s">
        <v>1649</v>
      </c>
      <c r="D174" t="s">
        <v>1650</v>
      </c>
      <c r="E174" t="s">
        <v>1651</v>
      </c>
      <c r="F174" t="s">
        <v>1652</v>
      </c>
      <c r="G174" t="s">
        <v>1653</v>
      </c>
      <c r="H174" t="s">
        <v>1654</v>
      </c>
      <c r="I174" t="s">
        <v>1655</v>
      </c>
      <c r="J174" t="s">
        <v>1656</v>
      </c>
      <c r="K174" t="s">
        <v>1657</v>
      </c>
      <c r="L174" t="s">
        <v>1658</v>
      </c>
      <c r="M174" t="s">
        <v>1659</v>
      </c>
      <c r="N174" t="s">
        <v>359</v>
      </c>
      <c r="O174" t="s">
        <v>1660</v>
      </c>
      <c r="P174" t="s">
        <v>1661</v>
      </c>
      <c r="Q174" t="s">
        <v>1662</v>
      </c>
    </row>
    <row r="175" spans="1:17" hidden="1" x14ac:dyDescent="0.3">
      <c r="A175" s="1" t="s">
        <v>1663</v>
      </c>
      <c r="B175" t="s">
        <v>1664</v>
      </c>
      <c r="C175" t="s">
        <v>1665</v>
      </c>
      <c r="D175" t="s">
        <v>1666</v>
      </c>
      <c r="E175" t="s">
        <v>1667</v>
      </c>
      <c r="F175" t="s">
        <v>1668</v>
      </c>
      <c r="G175" t="s">
        <v>1669</v>
      </c>
      <c r="H175" t="s">
        <v>1670</v>
      </c>
      <c r="I175" t="s">
        <v>1671</v>
      </c>
      <c r="J175" t="s">
        <v>1672</v>
      </c>
      <c r="K175" t="s">
        <v>1673</v>
      </c>
      <c r="L175" t="s">
        <v>1674</v>
      </c>
      <c r="M175" t="s">
        <v>1675</v>
      </c>
      <c r="N175" t="s">
        <v>1676</v>
      </c>
      <c r="O175" t="s">
        <v>1677</v>
      </c>
      <c r="P175" t="s">
        <v>1678</v>
      </c>
      <c r="Q175" t="s">
        <v>1679</v>
      </c>
    </row>
    <row r="176" spans="1:17" hidden="1" x14ac:dyDescent="0.3">
      <c r="A176" s="1" t="s">
        <v>1680</v>
      </c>
      <c r="B176" t="s">
        <v>1681</v>
      </c>
      <c r="C176" t="s">
        <v>1682</v>
      </c>
      <c r="D176" t="s">
        <v>1683</v>
      </c>
      <c r="E176" t="s">
        <v>1684</v>
      </c>
      <c r="F176" t="s">
        <v>1685</v>
      </c>
      <c r="G176" t="s">
        <v>1686</v>
      </c>
      <c r="H176" t="s">
        <v>1687</v>
      </c>
      <c r="I176" t="s">
        <v>1688</v>
      </c>
      <c r="J176" t="s">
        <v>1689</v>
      </c>
      <c r="K176" t="s">
        <v>1690</v>
      </c>
      <c r="L176" t="s">
        <v>1691</v>
      </c>
      <c r="M176" t="s">
        <v>1692</v>
      </c>
      <c r="N176" t="s">
        <v>1693</v>
      </c>
      <c r="O176" t="s">
        <v>1694</v>
      </c>
      <c r="P176" t="s">
        <v>1695</v>
      </c>
      <c r="Q176" t="s">
        <v>1696</v>
      </c>
    </row>
    <row r="177" spans="1:17" hidden="1" x14ac:dyDescent="0.3">
      <c r="A177" s="1" t="s">
        <v>1697</v>
      </c>
      <c r="B177" t="s">
        <v>1622</v>
      </c>
      <c r="C177" t="s">
        <v>1622</v>
      </c>
      <c r="D177" t="s">
        <v>1622</v>
      </c>
      <c r="E177" t="s">
        <v>1622</v>
      </c>
      <c r="F177" t="s">
        <v>1622</v>
      </c>
      <c r="G177" t="s">
        <v>1622</v>
      </c>
      <c r="H177" t="s">
        <v>1622</v>
      </c>
      <c r="I177" t="s">
        <v>1622</v>
      </c>
      <c r="J177" t="s">
        <v>1622</v>
      </c>
      <c r="K177" t="s">
        <v>1622</v>
      </c>
      <c r="L177" t="s">
        <v>1622</v>
      </c>
      <c r="M177" t="s">
        <v>1622</v>
      </c>
      <c r="N177" t="s">
        <v>1622</v>
      </c>
      <c r="O177" t="s">
        <v>1622</v>
      </c>
      <c r="P177" t="s">
        <v>1622</v>
      </c>
      <c r="Q177" t="s">
        <v>1622</v>
      </c>
    </row>
    <row r="178" spans="1:17" hidden="1" x14ac:dyDescent="0.3">
      <c r="A178" s="1" t="s">
        <v>1698</v>
      </c>
      <c r="B178" t="s">
        <v>416</v>
      </c>
      <c r="C178" t="s">
        <v>1699</v>
      </c>
      <c r="D178" t="s">
        <v>1700</v>
      </c>
      <c r="E178" t="s">
        <v>1701</v>
      </c>
      <c r="F178" t="s">
        <v>1256</v>
      </c>
      <c r="G178" t="s">
        <v>1702</v>
      </c>
      <c r="H178" t="s">
        <v>1703</v>
      </c>
      <c r="I178" t="s">
        <v>1704</v>
      </c>
      <c r="J178" t="s">
        <v>1062</v>
      </c>
      <c r="K178" t="s">
        <v>1062</v>
      </c>
      <c r="L178" t="s">
        <v>1705</v>
      </c>
      <c r="M178" t="s">
        <v>1706</v>
      </c>
      <c r="N178" t="s">
        <v>1707</v>
      </c>
      <c r="O178" t="s">
        <v>1708</v>
      </c>
      <c r="P178" t="s">
        <v>1065</v>
      </c>
      <c r="Q178" t="s">
        <v>1709</v>
      </c>
    </row>
    <row r="179" spans="1:17" hidden="1" x14ac:dyDescent="0.3">
      <c r="A179" s="1" t="s">
        <v>1710</v>
      </c>
      <c r="B179">
        <v>1</v>
      </c>
      <c r="C179">
        <v>2</v>
      </c>
      <c r="D179">
        <v>1</v>
      </c>
      <c r="E179">
        <v>2</v>
      </c>
      <c r="F179">
        <v>2</v>
      </c>
      <c r="G179">
        <v>1</v>
      </c>
      <c r="H179">
        <v>0</v>
      </c>
      <c r="I179">
        <v>0</v>
      </c>
      <c r="J179">
        <v>2</v>
      </c>
      <c r="K179">
        <v>2</v>
      </c>
      <c r="L179">
        <v>0</v>
      </c>
      <c r="M179">
        <v>2</v>
      </c>
      <c r="N179">
        <v>0</v>
      </c>
      <c r="O179">
        <v>2</v>
      </c>
      <c r="P179">
        <v>2</v>
      </c>
      <c r="Q179">
        <v>1</v>
      </c>
    </row>
    <row r="180" spans="1:17" hidden="1" x14ac:dyDescent="0.3">
      <c r="A180" s="1" t="s">
        <v>1711</v>
      </c>
      <c r="B180">
        <v>2023</v>
      </c>
      <c r="C180">
        <v>2023</v>
      </c>
      <c r="D180">
        <v>2023</v>
      </c>
      <c r="E180">
        <v>2023</v>
      </c>
      <c r="F180">
        <v>2023</v>
      </c>
      <c r="G180">
        <v>2023</v>
      </c>
      <c r="H180">
        <v>2023</v>
      </c>
      <c r="I180">
        <v>2023</v>
      </c>
      <c r="J180">
        <v>2023</v>
      </c>
      <c r="K180">
        <v>2023</v>
      </c>
      <c r="L180">
        <v>2023</v>
      </c>
      <c r="M180">
        <v>2023</v>
      </c>
      <c r="N180">
        <v>2023</v>
      </c>
      <c r="O180">
        <v>2023</v>
      </c>
      <c r="P180">
        <v>2023</v>
      </c>
      <c r="Q180">
        <v>2023</v>
      </c>
    </row>
    <row r="181" spans="1:17" hidden="1" x14ac:dyDescent="0.3">
      <c r="A181" s="1" t="s">
        <v>1712</v>
      </c>
      <c r="B181" t="s">
        <v>0</v>
      </c>
      <c r="C181" t="s">
        <v>1</v>
      </c>
      <c r="D181" t="s">
        <v>2</v>
      </c>
      <c r="E181" t="s">
        <v>3</v>
      </c>
      <c r="F181" t="s">
        <v>4</v>
      </c>
      <c r="G181" t="s">
        <v>5</v>
      </c>
      <c r="H181" t="s">
        <v>6</v>
      </c>
      <c r="I181" t="s">
        <v>7</v>
      </c>
      <c r="J181" t="s">
        <v>8</v>
      </c>
      <c r="K181" t="s">
        <v>9</v>
      </c>
      <c r="L181" t="s">
        <v>10</v>
      </c>
      <c r="M181" t="s">
        <v>11</v>
      </c>
      <c r="N181" t="s">
        <v>12</v>
      </c>
      <c r="O181" t="s">
        <v>13</v>
      </c>
      <c r="P181" t="s">
        <v>14</v>
      </c>
      <c r="Q181" t="s">
        <v>15</v>
      </c>
    </row>
    <row r="182" spans="1:17" hidden="1" x14ac:dyDescent="0.3">
      <c r="A182" s="1" t="s">
        <v>1713</v>
      </c>
      <c r="B182" t="s">
        <v>1645</v>
      </c>
      <c r="C182" t="s">
        <v>1643</v>
      </c>
      <c r="D182" t="s">
        <v>1566</v>
      </c>
      <c r="E182" t="s">
        <v>1714</v>
      </c>
      <c r="F182" t="s">
        <v>1714</v>
      </c>
      <c r="G182" t="s">
        <v>1565</v>
      </c>
      <c r="H182" t="s">
        <v>1567</v>
      </c>
      <c r="I182" t="s">
        <v>1567</v>
      </c>
      <c r="J182" t="s">
        <v>1714</v>
      </c>
      <c r="K182" t="s">
        <v>1643</v>
      </c>
      <c r="L182" t="s">
        <v>1567</v>
      </c>
      <c r="M182" t="s">
        <v>1643</v>
      </c>
      <c r="N182" t="s">
        <v>1567</v>
      </c>
      <c r="O182" t="s">
        <v>1714</v>
      </c>
      <c r="P182" t="s">
        <v>1643</v>
      </c>
      <c r="Q182" t="s">
        <v>1565</v>
      </c>
    </row>
    <row r="183" spans="1:17" hidden="1" x14ac:dyDescent="0.3">
      <c r="A183" s="1" t="s">
        <v>1715</v>
      </c>
      <c r="B183">
        <v>3</v>
      </c>
      <c r="C183">
        <v>3</v>
      </c>
      <c r="D183">
        <v>3</v>
      </c>
      <c r="E183">
        <v>3</v>
      </c>
      <c r="F183">
        <v>3</v>
      </c>
      <c r="G183">
        <v>3</v>
      </c>
      <c r="H183">
        <v>3</v>
      </c>
      <c r="I183">
        <v>3</v>
      </c>
      <c r="J183">
        <v>3</v>
      </c>
      <c r="K183">
        <v>3</v>
      </c>
      <c r="L183">
        <v>3</v>
      </c>
      <c r="M183">
        <v>3</v>
      </c>
      <c r="N183">
        <v>3</v>
      </c>
      <c r="O183">
        <v>3</v>
      </c>
      <c r="P183">
        <v>3</v>
      </c>
      <c r="Q183">
        <v>3</v>
      </c>
    </row>
    <row r="184" spans="1:17" hidden="1" x14ac:dyDescent="0.3">
      <c r="A184" s="1" t="s">
        <v>1716</v>
      </c>
      <c r="B184" t="s">
        <v>1717</v>
      </c>
      <c r="C184" t="s">
        <v>1718</v>
      </c>
      <c r="D184" t="s">
        <v>1719</v>
      </c>
      <c r="E184" t="s">
        <v>1720</v>
      </c>
      <c r="F184" t="s">
        <v>1721</v>
      </c>
      <c r="G184" t="s">
        <v>1722</v>
      </c>
      <c r="H184" t="s">
        <v>1723</v>
      </c>
      <c r="I184" t="s">
        <v>1724</v>
      </c>
      <c r="J184" t="s">
        <v>1725</v>
      </c>
      <c r="K184" t="s">
        <v>1726</v>
      </c>
      <c r="L184" t="s">
        <v>1727</v>
      </c>
      <c r="M184" t="s">
        <v>1728</v>
      </c>
      <c r="N184" t="s">
        <v>1729</v>
      </c>
      <c r="O184" t="s">
        <v>1730</v>
      </c>
      <c r="P184" t="s">
        <v>1731</v>
      </c>
      <c r="Q184" t="s">
        <v>1732</v>
      </c>
    </row>
    <row r="185" spans="1:17" hidden="1" x14ac:dyDescent="0.3">
      <c r="A185" s="1" t="s">
        <v>1733</v>
      </c>
      <c r="B185" t="s">
        <v>1734</v>
      </c>
      <c r="C185" t="s">
        <v>1735</v>
      </c>
      <c r="D185" t="s">
        <v>1736</v>
      </c>
      <c r="E185" t="s">
        <v>1737</v>
      </c>
      <c r="F185" t="s">
        <v>1738</v>
      </c>
      <c r="G185" t="s">
        <v>1739</v>
      </c>
      <c r="H185" t="s">
        <v>1740</v>
      </c>
      <c r="I185" t="s">
        <v>1741</v>
      </c>
      <c r="J185" t="s">
        <v>1742</v>
      </c>
      <c r="K185" t="s">
        <v>1743</v>
      </c>
      <c r="L185" t="s">
        <v>1744</v>
      </c>
      <c r="M185" t="s">
        <v>1745</v>
      </c>
      <c r="N185" t="s">
        <v>1746</v>
      </c>
      <c r="O185" t="s">
        <v>1747</v>
      </c>
      <c r="P185" t="s">
        <v>1748</v>
      </c>
      <c r="Q185" t="s">
        <v>1749</v>
      </c>
    </row>
    <row r="186" spans="1:17" hidden="1" x14ac:dyDescent="0.3">
      <c r="A186" s="1" t="s">
        <v>1750</v>
      </c>
      <c r="B186" t="s">
        <v>1751</v>
      </c>
      <c r="C186" t="s">
        <v>1752</v>
      </c>
      <c r="D186" t="s">
        <v>1753</v>
      </c>
      <c r="E186" t="s">
        <v>1754</v>
      </c>
      <c r="F186" t="s">
        <v>1755</v>
      </c>
      <c r="G186" t="s">
        <v>1756</v>
      </c>
      <c r="H186" t="s">
        <v>1757</v>
      </c>
      <c r="I186" t="s">
        <v>1758</v>
      </c>
      <c r="J186" t="s">
        <v>1759</v>
      </c>
      <c r="K186" t="s">
        <v>1760</v>
      </c>
      <c r="L186" t="s">
        <v>1761</v>
      </c>
      <c r="M186" t="s">
        <v>1762</v>
      </c>
      <c r="N186" t="s">
        <v>1763</v>
      </c>
      <c r="O186" t="s">
        <v>1764</v>
      </c>
      <c r="P186" t="s">
        <v>1765</v>
      </c>
      <c r="Q186" t="s">
        <v>1766</v>
      </c>
    </row>
    <row r="187" spans="1:17" hidden="1" x14ac:dyDescent="0.3">
      <c r="A187" s="1" t="s">
        <v>1767</v>
      </c>
      <c r="B187" t="s">
        <v>1622</v>
      </c>
      <c r="C187" t="s">
        <v>1622</v>
      </c>
      <c r="D187" t="s">
        <v>1622</v>
      </c>
      <c r="E187" t="s">
        <v>1622</v>
      </c>
      <c r="F187" t="s">
        <v>1622</v>
      </c>
      <c r="G187" t="s">
        <v>1622</v>
      </c>
      <c r="H187" t="s">
        <v>1622</v>
      </c>
      <c r="I187" t="s">
        <v>1622</v>
      </c>
      <c r="J187" t="s">
        <v>1622</v>
      </c>
      <c r="K187" t="s">
        <v>1622</v>
      </c>
      <c r="L187" t="s">
        <v>1622</v>
      </c>
      <c r="M187" t="s">
        <v>1622</v>
      </c>
      <c r="N187" t="s">
        <v>1622</v>
      </c>
      <c r="O187" t="s">
        <v>1622</v>
      </c>
      <c r="P187" t="s">
        <v>1622</v>
      </c>
      <c r="Q187" t="s">
        <v>1622</v>
      </c>
    </row>
    <row r="188" spans="1:17" x14ac:dyDescent="0.3">
      <c r="A188" s="1" t="s">
        <v>1768</v>
      </c>
      <c r="B188" t="s">
        <v>59</v>
      </c>
      <c r="C188" t="s">
        <v>60</v>
      </c>
      <c r="D188" t="s">
        <v>61</v>
      </c>
      <c r="E188" t="s">
        <v>62</v>
      </c>
      <c r="F188" t="s">
        <v>63</v>
      </c>
      <c r="G188" t="s">
        <v>64</v>
      </c>
      <c r="H188" t="s">
        <v>65</v>
      </c>
      <c r="I188" t="s">
        <v>66</v>
      </c>
      <c r="J188" t="s">
        <v>67</v>
      </c>
      <c r="K188" t="s">
        <v>68</v>
      </c>
      <c r="L188" t="s">
        <v>69</v>
      </c>
      <c r="M188" t="s">
        <v>70</v>
      </c>
      <c r="N188" t="s">
        <v>71</v>
      </c>
      <c r="O188" t="s">
        <v>72</v>
      </c>
      <c r="P188" t="s">
        <v>73</v>
      </c>
      <c r="Q188" t="s">
        <v>74</v>
      </c>
    </row>
    <row r="189" spans="1:17" hidden="1" x14ac:dyDescent="0.3">
      <c r="A189" s="1" t="s">
        <v>1769</v>
      </c>
      <c r="B189" t="s">
        <v>1770</v>
      </c>
      <c r="C189" t="s">
        <v>970</v>
      </c>
      <c r="D189" t="s">
        <v>516</v>
      </c>
      <c r="E189" t="s">
        <v>757</v>
      </c>
      <c r="F189" t="s">
        <v>758</v>
      </c>
      <c r="G189" t="s">
        <v>674</v>
      </c>
      <c r="H189" t="s">
        <v>759</v>
      </c>
      <c r="I189" t="s">
        <v>598</v>
      </c>
      <c r="J189" t="s">
        <v>1771</v>
      </c>
      <c r="K189" t="s">
        <v>969</v>
      </c>
      <c r="L189" t="s">
        <v>1772</v>
      </c>
      <c r="M189" t="s">
        <v>765</v>
      </c>
      <c r="N189" t="s">
        <v>1773</v>
      </c>
      <c r="O189" t="s">
        <v>764</v>
      </c>
      <c r="P189" t="s">
        <v>764</v>
      </c>
      <c r="Q189" t="s">
        <v>868</v>
      </c>
    </row>
    <row r="190" spans="1:17" hidden="1" x14ac:dyDescent="0.3">
      <c r="A190" s="1" t="s">
        <v>1774</v>
      </c>
      <c r="B190">
        <v>33245</v>
      </c>
      <c r="C190">
        <v>61925</v>
      </c>
      <c r="D190">
        <v>20750</v>
      </c>
      <c r="E190">
        <v>3081</v>
      </c>
      <c r="F190">
        <v>34430</v>
      </c>
      <c r="G190">
        <v>160054</v>
      </c>
      <c r="H190">
        <v>71933</v>
      </c>
      <c r="I190">
        <v>40303</v>
      </c>
      <c r="J190">
        <v>121858</v>
      </c>
      <c r="K190">
        <v>63351</v>
      </c>
      <c r="L190">
        <v>18886</v>
      </c>
      <c r="M190">
        <v>126194</v>
      </c>
      <c r="N190">
        <v>472463</v>
      </c>
      <c r="O190">
        <v>32807</v>
      </c>
      <c r="P190">
        <v>34385</v>
      </c>
      <c r="Q190">
        <v>142504</v>
      </c>
    </row>
    <row r="191" spans="1:17" hidden="1" x14ac:dyDescent="0.3">
      <c r="A191" s="1" t="s">
        <v>1775</v>
      </c>
      <c r="B191">
        <v>2023</v>
      </c>
      <c r="C191">
        <v>2023</v>
      </c>
      <c r="D191">
        <v>2023</v>
      </c>
      <c r="E191">
        <v>2023</v>
      </c>
      <c r="F191">
        <v>2023</v>
      </c>
      <c r="G191">
        <v>2023</v>
      </c>
      <c r="H191">
        <v>2023</v>
      </c>
      <c r="I191">
        <v>2023</v>
      </c>
      <c r="J191">
        <v>2023</v>
      </c>
      <c r="K191">
        <v>2023</v>
      </c>
      <c r="L191">
        <v>2023</v>
      </c>
      <c r="M191">
        <v>2023</v>
      </c>
      <c r="N191">
        <v>2023</v>
      </c>
      <c r="O191">
        <v>2023</v>
      </c>
      <c r="P191">
        <v>2023</v>
      </c>
      <c r="Q191">
        <v>2023</v>
      </c>
    </row>
    <row r="192" spans="1:17" hidden="1" x14ac:dyDescent="0.3">
      <c r="A192" s="1" t="s">
        <v>1776</v>
      </c>
      <c r="B192" t="s">
        <v>0</v>
      </c>
      <c r="C192" t="s">
        <v>1</v>
      </c>
      <c r="D192" t="s">
        <v>2</v>
      </c>
      <c r="E192" t="s">
        <v>3</v>
      </c>
      <c r="F192" t="s">
        <v>4</v>
      </c>
      <c r="G192" t="s">
        <v>5</v>
      </c>
      <c r="H192" t="s">
        <v>6</v>
      </c>
      <c r="I192" t="s">
        <v>7</v>
      </c>
      <c r="J192" t="s">
        <v>8</v>
      </c>
      <c r="K192" t="s">
        <v>9</v>
      </c>
      <c r="L192" t="s">
        <v>10</v>
      </c>
      <c r="M192" t="s">
        <v>11</v>
      </c>
      <c r="N192" t="s">
        <v>12</v>
      </c>
      <c r="O192" t="s">
        <v>13</v>
      </c>
      <c r="P192" t="s">
        <v>14</v>
      </c>
      <c r="Q192" t="s">
        <v>15</v>
      </c>
    </row>
    <row r="193" spans="1:17" hidden="1" x14ac:dyDescent="0.3">
      <c r="A193" s="1" t="s">
        <v>1777</v>
      </c>
      <c r="B193" t="s">
        <v>1778</v>
      </c>
      <c r="C193" t="s">
        <v>1779</v>
      </c>
      <c r="D193" t="s">
        <v>1780</v>
      </c>
      <c r="E193" t="s">
        <v>1781</v>
      </c>
      <c r="F193" t="s">
        <v>1782</v>
      </c>
      <c r="G193" t="s">
        <v>1783</v>
      </c>
      <c r="H193" t="s">
        <v>1784</v>
      </c>
      <c r="I193" t="s">
        <v>1785</v>
      </c>
      <c r="J193" t="s">
        <v>1786</v>
      </c>
      <c r="K193" t="s">
        <v>1787</v>
      </c>
      <c r="L193" t="s">
        <v>1788</v>
      </c>
      <c r="M193" t="s">
        <v>1789</v>
      </c>
      <c r="N193" t="s">
        <v>1790</v>
      </c>
      <c r="O193" t="s">
        <v>1791</v>
      </c>
      <c r="P193" t="s">
        <v>1792</v>
      </c>
      <c r="Q193" t="s">
        <v>1793</v>
      </c>
    </row>
    <row r="194" spans="1:17" hidden="1" x14ac:dyDescent="0.3">
      <c r="A194" s="1" t="s">
        <v>1794</v>
      </c>
      <c r="B194" t="s">
        <v>1172</v>
      </c>
      <c r="C194" t="s">
        <v>1078</v>
      </c>
      <c r="D194" t="s">
        <v>1173</v>
      </c>
      <c r="E194" t="s">
        <v>1080</v>
      </c>
      <c r="F194" t="s">
        <v>1078</v>
      </c>
      <c r="G194" t="s">
        <v>1270</v>
      </c>
      <c r="H194" t="s">
        <v>1175</v>
      </c>
      <c r="I194" t="s">
        <v>1271</v>
      </c>
      <c r="J194" t="s">
        <v>1175</v>
      </c>
      <c r="K194" t="s">
        <v>1078</v>
      </c>
      <c r="L194" t="s">
        <v>1274</v>
      </c>
      <c r="M194" t="s">
        <v>1275</v>
      </c>
      <c r="N194" t="s">
        <v>1182</v>
      </c>
      <c r="O194" t="s">
        <v>1277</v>
      </c>
      <c r="P194" t="s">
        <v>1458</v>
      </c>
      <c r="Q194" t="s">
        <v>1279</v>
      </c>
    </row>
    <row r="195" spans="1:17" hidden="1" x14ac:dyDescent="0.3">
      <c r="A195" s="1" t="s">
        <v>1795</v>
      </c>
      <c r="B195" t="s">
        <v>877</v>
      </c>
      <c r="C195" t="s">
        <v>874</v>
      </c>
      <c r="D195" t="s">
        <v>772</v>
      </c>
      <c r="E195" t="s">
        <v>773</v>
      </c>
      <c r="F195" t="s">
        <v>774</v>
      </c>
      <c r="G195" t="s">
        <v>775</v>
      </c>
      <c r="H195" t="s">
        <v>773</v>
      </c>
      <c r="I195" t="s">
        <v>776</v>
      </c>
      <c r="J195" t="s">
        <v>777</v>
      </c>
      <c r="K195" t="s">
        <v>984</v>
      </c>
      <c r="L195" t="s">
        <v>779</v>
      </c>
      <c r="M195" t="s">
        <v>780</v>
      </c>
      <c r="N195" t="s">
        <v>884</v>
      </c>
      <c r="O195" t="s">
        <v>782</v>
      </c>
      <c r="P195" t="s">
        <v>886</v>
      </c>
      <c r="Q195" t="s">
        <v>783</v>
      </c>
    </row>
    <row r="196" spans="1:17" hidden="1" x14ac:dyDescent="0.3">
      <c r="A196" s="1" t="s">
        <v>1796</v>
      </c>
      <c r="B196" t="s">
        <v>893</v>
      </c>
      <c r="C196" t="s">
        <v>890</v>
      </c>
      <c r="D196" t="s">
        <v>787</v>
      </c>
      <c r="E196" t="s">
        <v>788</v>
      </c>
      <c r="F196" t="s">
        <v>789</v>
      </c>
      <c r="G196" t="s">
        <v>790</v>
      </c>
      <c r="H196" t="s">
        <v>788</v>
      </c>
      <c r="I196" t="s">
        <v>791</v>
      </c>
      <c r="J196" t="s">
        <v>792</v>
      </c>
      <c r="K196" t="s">
        <v>998</v>
      </c>
      <c r="L196" t="s">
        <v>794</v>
      </c>
      <c r="M196" t="s">
        <v>795</v>
      </c>
      <c r="N196" t="s">
        <v>900</v>
      </c>
      <c r="O196" t="s">
        <v>797</v>
      </c>
      <c r="P196" t="s">
        <v>902</v>
      </c>
      <c r="Q196" t="s">
        <v>798</v>
      </c>
    </row>
    <row r="197" spans="1:17" hidden="1" x14ac:dyDescent="0.3">
      <c r="A197" s="1" t="s">
        <v>1797</v>
      </c>
      <c r="B197" t="s">
        <v>1798</v>
      </c>
      <c r="C197" t="s">
        <v>1799</v>
      </c>
      <c r="D197" t="s">
        <v>1800</v>
      </c>
      <c r="E197" t="s">
        <v>1801</v>
      </c>
      <c r="F197" t="s">
        <v>1802</v>
      </c>
      <c r="G197" t="s">
        <v>1803</v>
      </c>
      <c r="H197" t="s">
        <v>1804</v>
      </c>
      <c r="I197" t="s">
        <v>1805</v>
      </c>
      <c r="J197" t="s">
        <v>1806</v>
      </c>
      <c r="K197" t="s">
        <v>1807</v>
      </c>
      <c r="L197" t="s">
        <v>1808</v>
      </c>
      <c r="M197" t="s">
        <v>1809</v>
      </c>
      <c r="N197" t="s">
        <v>1810</v>
      </c>
      <c r="O197" t="s">
        <v>1811</v>
      </c>
      <c r="P197" t="s">
        <v>1812</v>
      </c>
      <c r="Q197" t="s">
        <v>1813</v>
      </c>
    </row>
    <row r="198" spans="1:17" hidden="1" x14ac:dyDescent="0.3">
      <c r="A198" s="1" t="s">
        <v>1814</v>
      </c>
      <c r="B198" t="s">
        <v>1815</v>
      </c>
      <c r="C198" t="s">
        <v>1816</v>
      </c>
      <c r="D198" t="s">
        <v>1817</v>
      </c>
      <c r="E198" t="s">
        <v>1818</v>
      </c>
      <c r="F198" t="s">
        <v>1819</v>
      </c>
      <c r="G198" t="s">
        <v>1820</v>
      </c>
      <c r="H198" t="s">
        <v>1821</v>
      </c>
      <c r="I198" t="s">
        <v>1822</v>
      </c>
      <c r="J198" t="s">
        <v>1823</v>
      </c>
      <c r="K198" t="s">
        <v>1824</v>
      </c>
      <c r="L198" t="s">
        <v>1825</v>
      </c>
      <c r="M198" t="s">
        <v>1826</v>
      </c>
      <c r="N198" t="s">
        <v>1827</v>
      </c>
      <c r="O198" t="s">
        <v>1828</v>
      </c>
      <c r="P198" t="s">
        <v>1829</v>
      </c>
      <c r="Q198" t="s">
        <v>1830</v>
      </c>
    </row>
    <row r="199" spans="1:17" hidden="1" x14ac:dyDescent="0.3">
      <c r="A199" s="1" t="s">
        <v>1831</v>
      </c>
      <c r="B199" t="s">
        <v>1832</v>
      </c>
      <c r="C199" t="s">
        <v>1833</v>
      </c>
      <c r="D199" t="s">
        <v>802</v>
      </c>
      <c r="E199" t="s">
        <v>803</v>
      </c>
      <c r="F199" t="s">
        <v>804</v>
      </c>
      <c r="G199" t="s">
        <v>805</v>
      </c>
      <c r="H199" t="s">
        <v>806</v>
      </c>
      <c r="I199" t="s">
        <v>807</v>
      </c>
      <c r="J199" t="s">
        <v>1834</v>
      </c>
      <c r="K199" t="s">
        <v>1013</v>
      </c>
      <c r="L199" t="s">
        <v>1835</v>
      </c>
      <c r="M199" t="s">
        <v>1836</v>
      </c>
      <c r="N199" t="s">
        <v>170</v>
      </c>
      <c r="O199" t="s">
        <v>813</v>
      </c>
      <c r="P199" t="s">
        <v>919</v>
      </c>
      <c r="Q199" t="s">
        <v>1837</v>
      </c>
    </row>
    <row r="200" spans="1:17" hidden="1" x14ac:dyDescent="0.3">
      <c r="A200" s="1" t="s">
        <v>1838</v>
      </c>
      <c r="B200" t="s">
        <v>1839</v>
      </c>
      <c r="C200" t="s">
        <v>1840</v>
      </c>
      <c r="D200" t="s">
        <v>819</v>
      </c>
      <c r="E200" t="s">
        <v>820</v>
      </c>
      <c r="F200" t="s">
        <v>821</v>
      </c>
      <c r="G200" t="s">
        <v>822</v>
      </c>
      <c r="H200" t="s">
        <v>823</v>
      </c>
      <c r="I200" t="s">
        <v>824</v>
      </c>
      <c r="J200" t="s">
        <v>1841</v>
      </c>
      <c r="K200" t="s">
        <v>1030</v>
      </c>
      <c r="L200" t="s">
        <v>1842</v>
      </c>
      <c r="M200" t="s">
        <v>1843</v>
      </c>
      <c r="N200" t="s">
        <v>1844</v>
      </c>
      <c r="O200" t="s">
        <v>830</v>
      </c>
      <c r="P200" t="s">
        <v>936</v>
      </c>
      <c r="Q200" t="s">
        <v>1845</v>
      </c>
    </row>
    <row r="201" spans="1:17" hidden="1" x14ac:dyDescent="0.3">
      <c r="A201" s="1" t="s">
        <v>1846</v>
      </c>
      <c r="B201" t="s">
        <v>1847</v>
      </c>
      <c r="C201" t="s">
        <v>1848</v>
      </c>
      <c r="D201" t="s">
        <v>836</v>
      </c>
      <c r="E201" t="s">
        <v>837</v>
      </c>
      <c r="F201" t="s">
        <v>838</v>
      </c>
      <c r="G201" t="s">
        <v>839</v>
      </c>
      <c r="H201" t="s">
        <v>840</v>
      </c>
      <c r="I201" t="s">
        <v>841</v>
      </c>
      <c r="J201" t="s">
        <v>1849</v>
      </c>
      <c r="K201" t="s">
        <v>1047</v>
      </c>
      <c r="L201" t="s">
        <v>1850</v>
      </c>
      <c r="M201" t="s">
        <v>1851</v>
      </c>
      <c r="N201" t="s">
        <v>1852</v>
      </c>
      <c r="O201" t="s">
        <v>847</v>
      </c>
      <c r="P201" t="s">
        <v>953</v>
      </c>
      <c r="Q201" t="s">
        <v>1853</v>
      </c>
    </row>
    <row r="202" spans="1:17" hidden="1" x14ac:dyDescent="0.3">
      <c r="A202" s="1" t="s">
        <v>1854</v>
      </c>
      <c r="B202" t="s">
        <v>853</v>
      </c>
      <c r="C202" t="s">
        <v>853</v>
      </c>
      <c r="D202" t="s">
        <v>853</v>
      </c>
      <c r="E202" t="s">
        <v>853</v>
      </c>
      <c r="F202" t="s">
        <v>853</v>
      </c>
      <c r="G202" t="s">
        <v>853</v>
      </c>
      <c r="H202" t="s">
        <v>853</v>
      </c>
      <c r="I202" t="s">
        <v>853</v>
      </c>
      <c r="J202" t="s">
        <v>853</v>
      </c>
      <c r="K202" t="s">
        <v>853</v>
      </c>
      <c r="L202" t="s">
        <v>853</v>
      </c>
      <c r="M202" t="s">
        <v>853</v>
      </c>
      <c r="N202" t="s">
        <v>853</v>
      </c>
      <c r="O202" t="s">
        <v>853</v>
      </c>
      <c r="P202" t="s">
        <v>853</v>
      </c>
      <c r="Q202" t="s">
        <v>853</v>
      </c>
    </row>
    <row r="203" spans="1:17" hidden="1" x14ac:dyDescent="0.3">
      <c r="A203" s="1" t="s">
        <v>1855</v>
      </c>
      <c r="B203" t="s">
        <v>968</v>
      </c>
      <c r="C203" t="s">
        <v>967</v>
      </c>
      <c r="D203" t="s">
        <v>756</v>
      </c>
      <c r="E203" t="s">
        <v>600</v>
      </c>
      <c r="F203" t="s">
        <v>862</v>
      </c>
      <c r="G203" t="s">
        <v>863</v>
      </c>
      <c r="H203" t="s">
        <v>864</v>
      </c>
      <c r="I203" t="s">
        <v>756</v>
      </c>
      <c r="J203" t="s">
        <v>865</v>
      </c>
      <c r="K203" t="s">
        <v>764</v>
      </c>
      <c r="L203" t="s">
        <v>516</v>
      </c>
      <c r="M203" t="s">
        <v>865</v>
      </c>
      <c r="N203" t="s">
        <v>1856</v>
      </c>
      <c r="O203" t="s">
        <v>866</v>
      </c>
      <c r="P203" t="s">
        <v>864</v>
      </c>
      <c r="Q203" t="s">
        <v>1857</v>
      </c>
    </row>
    <row r="204" spans="1:17" hidden="1" x14ac:dyDescent="0.3">
      <c r="A204" s="1" t="s">
        <v>1858</v>
      </c>
      <c r="B204">
        <v>33207</v>
      </c>
      <c r="C204">
        <v>133500</v>
      </c>
      <c r="D204">
        <v>35556</v>
      </c>
      <c r="E204">
        <v>5138</v>
      </c>
      <c r="F204">
        <v>34442</v>
      </c>
      <c r="G204">
        <v>91504</v>
      </c>
      <c r="H204">
        <v>68270</v>
      </c>
      <c r="I204">
        <v>4001</v>
      </c>
      <c r="J204">
        <v>114411</v>
      </c>
      <c r="K204">
        <v>63323</v>
      </c>
      <c r="L204">
        <v>42642</v>
      </c>
      <c r="M204">
        <v>58937</v>
      </c>
      <c r="N204">
        <v>130524</v>
      </c>
      <c r="O204">
        <v>33668</v>
      </c>
      <c r="P204">
        <v>34265</v>
      </c>
      <c r="Q204">
        <v>41579</v>
      </c>
    </row>
    <row r="205" spans="1:17" hidden="1" x14ac:dyDescent="0.3">
      <c r="A205" s="1" t="s">
        <v>1859</v>
      </c>
      <c r="B205">
        <v>2023</v>
      </c>
      <c r="C205">
        <v>2023</v>
      </c>
      <c r="D205">
        <v>2023</v>
      </c>
      <c r="E205">
        <v>2023</v>
      </c>
      <c r="F205">
        <v>2023</v>
      </c>
      <c r="G205">
        <v>2023</v>
      </c>
      <c r="H205">
        <v>2023</v>
      </c>
      <c r="I205">
        <v>2023</v>
      </c>
      <c r="J205">
        <v>2023</v>
      </c>
      <c r="K205">
        <v>2023</v>
      </c>
      <c r="L205">
        <v>2023</v>
      </c>
      <c r="M205">
        <v>2023</v>
      </c>
      <c r="N205">
        <v>2023</v>
      </c>
      <c r="O205">
        <v>2023</v>
      </c>
      <c r="P205">
        <v>2023</v>
      </c>
      <c r="Q205">
        <v>2023</v>
      </c>
    </row>
    <row r="206" spans="1:17" hidden="1" x14ac:dyDescent="0.3">
      <c r="A206" s="1" t="s">
        <v>1860</v>
      </c>
      <c r="B206" t="s">
        <v>0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 t="s">
        <v>6</v>
      </c>
      <c r="I206" t="s">
        <v>7</v>
      </c>
      <c r="J206" t="s">
        <v>8</v>
      </c>
      <c r="K206" t="s">
        <v>9</v>
      </c>
      <c r="L206" t="s">
        <v>10</v>
      </c>
      <c r="M206" t="s">
        <v>11</v>
      </c>
      <c r="N206" t="s">
        <v>12</v>
      </c>
      <c r="O206" t="s">
        <v>13</v>
      </c>
      <c r="P206" t="s">
        <v>14</v>
      </c>
      <c r="Q206" t="s">
        <v>15</v>
      </c>
    </row>
    <row r="207" spans="1:17" hidden="1" x14ac:dyDescent="0.3">
      <c r="A207" s="1" t="s">
        <v>1861</v>
      </c>
      <c r="B207" t="s">
        <v>1862</v>
      </c>
      <c r="C207" t="s">
        <v>1863</v>
      </c>
      <c r="D207" t="s">
        <v>1864</v>
      </c>
      <c r="E207" t="s">
        <v>1865</v>
      </c>
      <c r="F207" t="s">
        <v>1866</v>
      </c>
      <c r="G207" t="s">
        <v>1867</v>
      </c>
      <c r="H207" t="s">
        <v>1868</v>
      </c>
      <c r="I207" t="s">
        <v>1869</v>
      </c>
      <c r="J207" t="s">
        <v>1870</v>
      </c>
      <c r="K207" t="s">
        <v>1871</v>
      </c>
      <c r="L207" t="s">
        <v>1872</v>
      </c>
      <c r="M207" t="s">
        <v>1873</v>
      </c>
      <c r="N207" t="s">
        <v>1874</v>
      </c>
      <c r="O207" t="s">
        <v>1875</v>
      </c>
      <c r="P207" t="s">
        <v>1876</v>
      </c>
      <c r="Q207" t="s">
        <v>1877</v>
      </c>
    </row>
    <row r="208" spans="1:17" hidden="1" x14ac:dyDescent="0.3">
      <c r="A208" s="1" t="s">
        <v>1878</v>
      </c>
      <c r="B208" t="s">
        <v>1172</v>
      </c>
      <c r="C208" t="s">
        <v>1175</v>
      </c>
      <c r="D208" t="s">
        <v>1078</v>
      </c>
      <c r="E208" t="s">
        <v>1080</v>
      </c>
      <c r="F208" t="s">
        <v>1078</v>
      </c>
      <c r="G208" t="s">
        <v>1879</v>
      </c>
      <c r="H208" t="s">
        <v>1078</v>
      </c>
      <c r="I208" t="s">
        <v>1178</v>
      </c>
      <c r="J208" t="s">
        <v>1179</v>
      </c>
      <c r="K208" t="s">
        <v>1078</v>
      </c>
      <c r="L208" t="s">
        <v>1078</v>
      </c>
      <c r="M208" t="s">
        <v>1880</v>
      </c>
      <c r="N208" t="s">
        <v>1276</v>
      </c>
      <c r="O208" t="s">
        <v>1183</v>
      </c>
      <c r="P208" t="s">
        <v>1458</v>
      </c>
      <c r="Q208" t="s">
        <v>1078</v>
      </c>
    </row>
    <row r="209" spans="1:17" hidden="1" x14ac:dyDescent="0.3">
      <c r="A209" s="1" t="s">
        <v>1881</v>
      </c>
      <c r="B209" t="s">
        <v>976</v>
      </c>
      <c r="C209" t="s">
        <v>1882</v>
      </c>
      <c r="D209" t="s">
        <v>1883</v>
      </c>
      <c r="E209" t="s">
        <v>876</v>
      </c>
      <c r="F209" t="s">
        <v>877</v>
      </c>
      <c r="G209" t="s">
        <v>878</v>
      </c>
      <c r="H209" t="s">
        <v>982</v>
      </c>
      <c r="I209" t="s">
        <v>879</v>
      </c>
      <c r="J209" t="s">
        <v>880</v>
      </c>
      <c r="K209" t="s">
        <v>778</v>
      </c>
      <c r="L209" t="s">
        <v>882</v>
      </c>
      <c r="M209" t="s">
        <v>986</v>
      </c>
      <c r="N209" t="s">
        <v>781</v>
      </c>
      <c r="O209" t="s">
        <v>885</v>
      </c>
      <c r="P209" t="s">
        <v>877</v>
      </c>
      <c r="Q209" t="s">
        <v>887</v>
      </c>
    </row>
    <row r="210" spans="1:17" hidden="1" x14ac:dyDescent="0.3">
      <c r="A210" s="1" t="s">
        <v>1884</v>
      </c>
      <c r="B210" t="s">
        <v>990</v>
      </c>
      <c r="C210" t="s">
        <v>1885</v>
      </c>
      <c r="D210" t="s">
        <v>1886</v>
      </c>
      <c r="E210" t="s">
        <v>892</v>
      </c>
      <c r="F210" t="s">
        <v>893</v>
      </c>
      <c r="G210" t="s">
        <v>894</v>
      </c>
      <c r="H210" t="s">
        <v>996</v>
      </c>
      <c r="I210" t="s">
        <v>895</v>
      </c>
      <c r="J210" t="s">
        <v>896</v>
      </c>
      <c r="K210" t="s">
        <v>793</v>
      </c>
      <c r="L210" t="s">
        <v>898</v>
      </c>
      <c r="M210" t="s">
        <v>1000</v>
      </c>
      <c r="N210" t="s">
        <v>796</v>
      </c>
      <c r="O210" t="s">
        <v>901</v>
      </c>
      <c r="P210" t="s">
        <v>893</v>
      </c>
      <c r="Q210" t="s">
        <v>903</v>
      </c>
    </row>
    <row r="211" spans="1:17" hidden="1" x14ac:dyDescent="0.3">
      <c r="A211" s="1" t="s">
        <v>1887</v>
      </c>
      <c r="B211" t="s">
        <v>1888</v>
      </c>
      <c r="C211" t="s">
        <v>1889</v>
      </c>
      <c r="D211" t="s">
        <v>1890</v>
      </c>
      <c r="E211" t="s">
        <v>1891</v>
      </c>
      <c r="F211" t="s">
        <v>1892</v>
      </c>
      <c r="G211" t="s">
        <v>1893</v>
      </c>
      <c r="H211" t="s">
        <v>1894</v>
      </c>
      <c r="I211" t="s">
        <v>1895</v>
      </c>
      <c r="J211" t="s">
        <v>1896</v>
      </c>
      <c r="K211" t="s">
        <v>1897</v>
      </c>
      <c r="L211" t="s">
        <v>1898</v>
      </c>
      <c r="M211" t="s">
        <v>1899</v>
      </c>
      <c r="N211" t="s">
        <v>1900</v>
      </c>
      <c r="O211" t="s">
        <v>1901</v>
      </c>
      <c r="P211" t="s">
        <v>1902</v>
      </c>
      <c r="Q211" t="s">
        <v>1903</v>
      </c>
    </row>
    <row r="212" spans="1:17" hidden="1" x14ac:dyDescent="0.3">
      <c r="A212" s="1" t="s">
        <v>1904</v>
      </c>
      <c r="B212" t="s">
        <v>1905</v>
      </c>
      <c r="C212" t="s">
        <v>1906</v>
      </c>
      <c r="D212" t="s">
        <v>1907</v>
      </c>
      <c r="E212" t="s">
        <v>1908</v>
      </c>
      <c r="F212" t="s">
        <v>1909</v>
      </c>
      <c r="G212" t="s">
        <v>1910</v>
      </c>
      <c r="H212" t="s">
        <v>1911</v>
      </c>
      <c r="I212" t="s">
        <v>1912</v>
      </c>
      <c r="J212" t="s">
        <v>1913</v>
      </c>
      <c r="K212" t="s">
        <v>1914</v>
      </c>
      <c r="L212" t="s">
        <v>1915</v>
      </c>
      <c r="M212" t="s">
        <v>1916</v>
      </c>
      <c r="N212" t="s">
        <v>1917</v>
      </c>
      <c r="O212" t="s">
        <v>1918</v>
      </c>
      <c r="P212" t="s">
        <v>1919</v>
      </c>
      <c r="Q212" t="s">
        <v>1920</v>
      </c>
    </row>
    <row r="213" spans="1:17" hidden="1" x14ac:dyDescent="0.3">
      <c r="A213" s="1" t="s">
        <v>1921</v>
      </c>
      <c r="B213" t="s">
        <v>1922</v>
      </c>
      <c r="C213" t="s">
        <v>1923</v>
      </c>
      <c r="D213" t="s">
        <v>1924</v>
      </c>
      <c r="E213" t="s">
        <v>908</v>
      </c>
      <c r="F213" t="s">
        <v>909</v>
      </c>
      <c r="G213" t="s">
        <v>910</v>
      </c>
      <c r="H213" t="s">
        <v>1010</v>
      </c>
      <c r="I213" t="s">
        <v>1925</v>
      </c>
      <c r="J213" t="s">
        <v>913</v>
      </c>
      <c r="K213" t="s">
        <v>1926</v>
      </c>
      <c r="L213" t="s">
        <v>915</v>
      </c>
      <c r="M213" t="s">
        <v>1927</v>
      </c>
      <c r="N213" t="s">
        <v>1928</v>
      </c>
      <c r="O213" t="s">
        <v>918</v>
      </c>
      <c r="P213" t="s">
        <v>1929</v>
      </c>
      <c r="Q213" t="s">
        <v>1930</v>
      </c>
    </row>
    <row r="214" spans="1:17" hidden="1" x14ac:dyDescent="0.3">
      <c r="A214" s="1" t="s">
        <v>1931</v>
      </c>
      <c r="B214" t="s">
        <v>1932</v>
      </c>
      <c r="C214" t="s">
        <v>1933</v>
      </c>
      <c r="D214" t="s">
        <v>1934</v>
      </c>
      <c r="E214" t="s">
        <v>925</v>
      </c>
      <c r="F214" t="s">
        <v>926</v>
      </c>
      <c r="G214" t="s">
        <v>927</v>
      </c>
      <c r="H214" t="s">
        <v>1027</v>
      </c>
      <c r="I214" t="s">
        <v>1935</v>
      </c>
      <c r="J214" t="s">
        <v>930</v>
      </c>
      <c r="K214" t="s">
        <v>1936</v>
      </c>
      <c r="L214" t="s">
        <v>932</v>
      </c>
      <c r="M214" t="s">
        <v>1937</v>
      </c>
      <c r="N214" t="s">
        <v>1938</v>
      </c>
      <c r="O214" t="s">
        <v>935</v>
      </c>
      <c r="P214" t="s">
        <v>1939</v>
      </c>
      <c r="Q214" t="s">
        <v>1940</v>
      </c>
    </row>
    <row r="215" spans="1:17" hidden="1" x14ac:dyDescent="0.3">
      <c r="A215" s="1" t="s">
        <v>1941</v>
      </c>
      <c r="B215" t="s">
        <v>1942</v>
      </c>
      <c r="C215" t="s">
        <v>1943</v>
      </c>
      <c r="D215" t="s">
        <v>1944</v>
      </c>
      <c r="E215" t="s">
        <v>942</v>
      </c>
      <c r="F215" t="s">
        <v>943</v>
      </c>
      <c r="G215" t="s">
        <v>944</v>
      </c>
      <c r="H215" t="s">
        <v>1044</v>
      </c>
      <c r="I215" t="s">
        <v>1945</v>
      </c>
      <c r="J215" t="s">
        <v>947</v>
      </c>
      <c r="K215" t="s">
        <v>1946</v>
      </c>
      <c r="L215" t="s">
        <v>949</v>
      </c>
      <c r="M215" t="s">
        <v>1947</v>
      </c>
      <c r="N215" t="s">
        <v>1948</v>
      </c>
      <c r="O215" t="s">
        <v>952</v>
      </c>
      <c r="P215" t="s">
        <v>1949</v>
      </c>
      <c r="Q215" t="s">
        <v>1950</v>
      </c>
    </row>
    <row r="216" spans="1:17" hidden="1" x14ac:dyDescent="0.3">
      <c r="A216" s="1" t="s">
        <v>1951</v>
      </c>
      <c r="B216" t="s">
        <v>853</v>
      </c>
      <c r="C216" t="s">
        <v>853</v>
      </c>
      <c r="D216" t="s">
        <v>853</v>
      </c>
      <c r="E216" t="s">
        <v>853</v>
      </c>
      <c r="F216" t="s">
        <v>853</v>
      </c>
      <c r="G216" t="s">
        <v>853</v>
      </c>
      <c r="H216" t="s">
        <v>853</v>
      </c>
      <c r="I216" t="s">
        <v>853</v>
      </c>
      <c r="J216" t="s">
        <v>853</v>
      </c>
      <c r="K216" t="s">
        <v>853</v>
      </c>
      <c r="L216" t="s">
        <v>853</v>
      </c>
      <c r="M216" t="s">
        <v>853</v>
      </c>
      <c r="N216" t="s">
        <v>853</v>
      </c>
      <c r="O216" t="s">
        <v>853</v>
      </c>
      <c r="P216" t="s">
        <v>853</v>
      </c>
      <c r="Q216" t="s">
        <v>853</v>
      </c>
    </row>
    <row r="217" spans="1:17" hidden="1" x14ac:dyDescent="0.3">
      <c r="A217" s="1" t="s">
        <v>1952</v>
      </c>
      <c r="B217" t="s">
        <v>970</v>
      </c>
      <c r="C217" t="s">
        <v>678</v>
      </c>
      <c r="D217" t="s">
        <v>756</v>
      </c>
      <c r="E217" t="s">
        <v>1441</v>
      </c>
      <c r="F217" t="s">
        <v>597</v>
      </c>
      <c r="G217" t="s">
        <v>680</v>
      </c>
      <c r="H217" t="s">
        <v>864</v>
      </c>
      <c r="I217" t="s">
        <v>863</v>
      </c>
      <c r="J217" t="s">
        <v>1953</v>
      </c>
      <c r="K217" t="s">
        <v>1773</v>
      </c>
      <c r="L217" t="s">
        <v>1441</v>
      </c>
      <c r="M217" t="s">
        <v>865</v>
      </c>
      <c r="N217" t="s">
        <v>967</v>
      </c>
      <c r="O217" t="s">
        <v>864</v>
      </c>
      <c r="P217" t="s">
        <v>865</v>
      </c>
      <c r="Q217" t="s">
        <v>678</v>
      </c>
    </row>
    <row r="218" spans="1:17" hidden="1" x14ac:dyDescent="0.3">
      <c r="A218" s="1" t="s">
        <v>1954</v>
      </c>
      <c r="B218">
        <v>4833</v>
      </c>
      <c r="C218">
        <v>61918</v>
      </c>
      <c r="D218">
        <v>35553</v>
      </c>
      <c r="E218">
        <v>13788</v>
      </c>
      <c r="F218">
        <v>12861</v>
      </c>
      <c r="G218">
        <v>58083</v>
      </c>
      <c r="H218">
        <v>68271</v>
      </c>
      <c r="I218">
        <v>36595</v>
      </c>
      <c r="J218">
        <v>68956</v>
      </c>
      <c r="K218">
        <v>63332</v>
      </c>
      <c r="L218">
        <v>45909</v>
      </c>
      <c r="M218">
        <v>126191</v>
      </c>
      <c r="N218">
        <v>472458</v>
      </c>
      <c r="O218">
        <v>32818</v>
      </c>
      <c r="P218">
        <v>36313</v>
      </c>
      <c r="Q218">
        <v>60930</v>
      </c>
    </row>
    <row r="219" spans="1:17" hidden="1" x14ac:dyDescent="0.3">
      <c r="A219" s="1" t="s">
        <v>1955</v>
      </c>
      <c r="B219">
        <v>2023</v>
      </c>
      <c r="C219">
        <v>2023</v>
      </c>
      <c r="D219">
        <v>2023</v>
      </c>
      <c r="E219">
        <v>2023</v>
      </c>
      <c r="F219">
        <v>2023</v>
      </c>
      <c r="G219">
        <v>2023</v>
      </c>
      <c r="H219">
        <v>2023</v>
      </c>
      <c r="I219">
        <v>2023</v>
      </c>
      <c r="J219">
        <v>2023</v>
      </c>
      <c r="K219">
        <v>2023</v>
      </c>
      <c r="L219">
        <v>2023</v>
      </c>
      <c r="M219">
        <v>2023</v>
      </c>
      <c r="N219">
        <v>2023</v>
      </c>
      <c r="O219">
        <v>2023</v>
      </c>
      <c r="P219">
        <v>2023</v>
      </c>
      <c r="Q219">
        <v>2023</v>
      </c>
    </row>
    <row r="220" spans="1:17" hidden="1" x14ac:dyDescent="0.3">
      <c r="A220" s="1" t="s">
        <v>1956</v>
      </c>
      <c r="B220" t="s">
        <v>0</v>
      </c>
      <c r="C220" t="s">
        <v>1</v>
      </c>
      <c r="D220" t="s">
        <v>2</v>
      </c>
      <c r="E220" t="s">
        <v>3</v>
      </c>
      <c r="F220" t="s">
        <v>4</v>
      </c>
      <c r="G220" t="s">
        <v>5</v>
      </c>
      <c r="H220" t="s">
        <v>6</v>
      </c>
      <c r="I220" t="s">
        <v>7</v>
      </c>
      <c r="J220" t="s">
        <v>8</v>
      </c>
      <c r="K220" t="s">
        <v>9</v>
      </c>
      <c r="L220" t="s">
        <v>10</v>
      </c>
      <c r="M220" t="s">
        <v>11</v>
      </c>
      <c r="N220" t="s">
        <v>12</v>
      </c>
      <c r="O220" t="s">
        <v>13</v>
      </c>
      <c r="P220" t="s">
        <v>14</v>
      </c>
      <c r="Q220" t="s">
        <v>15</v>
      </c>
    </row>
    <row r="221" spans="1:17" hidden="1" x14ac:dyDescent="0.3">
      <c r="A221" s="1" t="s">
        <v>1957</v>
      </c>
      <c r="B221" t="s">
        <v>1958</v>
      </c>
      <c r="C221" t="s">
        <v>1959</v>
      </c>
      <c r="D221" t="s">
        <v>1960</v>
      </c>
      <c r="E221" t="s">
        <v>1961</v>
      </c>
      <c r="F221" t="s">
        <v>1962</v>
      </c>
      <c r="G221" t="s">
        <v>1963</v>
      </c>
      <c r="H221" t="s">
        <v>1964</v>
      </c>
      <c r="I221" t="s">
        <v>1965</v>
      </c>
      <c r="J221" t="s">
        <v>1966</v>
      </c>
      <c r="K221" t="s">
        <v>1967</v>
      </c>
      <c r="L221" t="s">
        <v>1968</v>
      </c>
      <c r="M221" t="s">
        <v>1969</v>
      </c>
      <c r="N221" t="s">
        <v>1970</v>
      </c>
      <c r="O221" t="s">
        <v>1971</v>
      </c>
      <c r="P221" t="s">
        <v>1972</v>
      </c>
      <c r="Q221" t="s">
        <v>1973</v>
      </c>
    </row>
    <row r="222" spans="1:17" hidden="1" x14ac:dyDescent="0.3">
      <c r="A222" s="1" t="s">
        <v>1974</v>
      </c>
      <c r="B222" t="s">
        <v>1078</v>
      </c>
      <c r="C222" t="s">
        <v>1078</v>
      </c>
      <c r="D222" t="s">
        <v>1078</v>
      </c>
      <c r="E222" t="s">
        <v>1362</v>
      </c>
      <c r="F222" t="s">
        <v>1363</v>
      </c>
      <c r="G222" t="s">
        <v>1975</v>
      </c>
      <c r="H222" t="s">
        <v>1078</v>
      </c>
      <c r="I222" t="s">
        <v>1976</v>
      </c>
      <c r="J222" t="s">
        <v>1452</v>
      </c>
      <c r="K222" t="s">
        <v>1078</v>
      </c>
      <c r="L222" t="s">
        <v>1175</v>
      </c>
      <c r="M222" t="s">
        <v>1275</v>
      </c>
      <c r="N222" t="s">
        <v>1182</v>
      </c>
      <c r="O222" t="s">
        <v>1277</v>
      </c>
      <c r="P222" t="s">
        <v>1977</v>
      </c>
      <c r="Q222" t="s">
        <v>1978</v>
      </c>
    </row>
    <row r="223" spans="1:17" hidden="1" x14ac:dyDescent="0.3">
      <c r="A223" s="1" t="s">
        <v>1979</v>
      </c>
      <c r="B223" t="s">
        <v>770</v>
      </c>
      <c r="C223" t="s">
        <v>881</v>
      </c>
      <c r="D223" t="s">
        <v>1980</v>
      </c>
      <c r="E223" t="s">
        <v>979</v>
      </c>
      <c r="F223" t="s">
        <v>980</v>
      </c>
      <c r="G223" t="s">
        <v>1981</v>
      </c>
      <c r="H223" t="s">
        <v>877</v>
      </c>
      <c r="I223" t="s">
        <v>983</v>
      </c>
      <c r="J223" t="s">
        <v>1982</v>
      </c>
      <c r="K223" t="s">
        <v>778</v>
      </c>
      <c r="L223" t="s">
        <v>779</v>
      </c>
      <c r="M223" t="s">
        <v>780</v>
      </c>
      <c r="N223" t="s">
        <v>1983</v>
      </c>
      <c r="O223" t="s">
        <v>987</v>
      </c>
      <c r="P223" t="s">
        <v>1984</v>
      </c>
      <c r="Q223" t="s">
        <v>1985</v>
      </c>
    </row>
    <row r="224" spans="1:17" hidden="1" x14ac:dyDescent="0.3">
      <c r="A224" s="1" t="s">
        <v>1986</v>
      </c>
      <c r="B224" t="s">
        <v>785</v>
      </c>
      <c r="C224" t="s">
        <v>897</v>
      </c>
      <c r="D224" t="s">
        <v>1987</v>
      </c>
      <c r="E224" t="s">
        <v>993</v>
      </c>
      <c r="F224" t="s">
        <v>994</v>
      </c>
      <c r="G224" t="s">
        <v>1988</v>
      </c>
      <c r="H224" t="s">
        <v>893</v>
      </c>
      <c r="I224" t="s">
        <v>997</v>
      </c>
      <c r="J224" t="s">
        <v>1989</v>
      </c>
      <c r="K224" t="s">
        <v>793</v>
      </c>
      <c r="L224" t="s">
        <v>794</v>
      </c>
      <c r="M224" t="s">
        <v>795</v>
      </c>
      <c r="N224" t="s">
        <v>1990</v>
      </c>
      <c r="O224" t="s">
        <v>1001</v>
      </c>
      <c r="P224" t="s">
        <v>1991</v>
      </c>
      <c r="Q224" t="s">
        <v>1992</v>
      </c>
    </row>
    <row r="225" spans="1:17" hidden="1" x14ac:dyDescent="0.3">
      <c r="A225" s="1" t="s">
        <v>1993</v>
      </c>
      <c r="B225" t="s">
        <v>1994</v>
      </c>
      <c r="C225" t="s">
        <v>1995</v>
      </c>
      <c r="D225" t="s">
        <v>1996</v>
      </c>
      <c r="E225" t="s">
        <v>1997</v>
      </c>
      <c r="F225" t="s">
        <v>1998</v>
      </c>
      <c r="G225" t="s">
        <v>1999</v>
      </c>
      <c r="H225" t="s">
        <v>2000</v>
      </c>
      <c r="I225" t="s">
        <v>2001</v>
      </c>
      <c r="J225" t="s">
        <v>2002</v>
      </c>
      <c r="K225" t="s">
        <v>2003</v>
      </c>
      <c r="L225" t="s">
        <v>2004</v>
      </c>
      <c r="M225" t="s">
        <v>2005</v>
      </c>
      <c r="N225" t="s">
        <v>2006</v>
      </c>
      <c r="O225" t="s">
        <v>2007</v>
      </c>
      <c r="P225" t="s">
        <v>2008</v>
      </c>
      <c r="Q225" t="s">
        <v>2009</v>
      </c>
    </row>
    <row r="226" spans="1:17" hidden="1" x14ac:dyDescent="0.3">
      <c r="A226" s="1" t="s">
        <v>2010</v>
      </c>
      <c r="B226" t="s">
        <v>2011</v>
      </c>
      <c r="C226" t="s">
        <v>2012</v>
      </c>
      <c r="D226" t="s">
        <v>2013</v>
      </c>
      <c r="E226" t="s">
        <v>2014</v>
      </c>
      <c r="F226" t="s">
        <v>2015</v>
      </c>
      <c r="G226" t="s">
        <v>2016</v>
      </c>
      <c r="H226" t="s">
        <v>2017</v>
      </c>
      <c r="I226" t="s">
        <v>2018</v>
      </c>
      <c r="J226" t="s">
        <v>2019</v>
      </c>
      <c r="K226" t="s">
        <v>2020</v>
      </c>
      <c r="L226" t="s">
        <v>2021</v>
      </c>
      <c r="M226" t="s">
        <v>2022</v>
      </c>
      <c r="N226" t="s">
        <v>2023</v>
      </c>
      <c r="O226" t="s">
        <v>2024</v>
      </c>
      <c r="P226" t="s">
        <v>2025</v>
      </c>
      <c r="Q226" t="s">
        <v>2026</v>
      </c>
    </row>
    <row r="227" spans="1:17" hidden="1" x14ac:dyDescent="0.3">
      <c r="A227" s="1" t="s">
        <v>2027</v>
      </c>
      <c r="B227" t="s">
        <v>2028</v>
      </c>
      <c r="C227" t="s">
        <v>2029</v>
      </c>
      <c r="D227" t="s">
        <v>2030</v>
      </c>
      <c r="E227" t="s">
        <v>2031</v>
      </c>
      <c r="F227" t="s">
        <v>2032</v>
      </c>
      <c r="G227" t="s">
        <v>2033</v>
      </c>
      <c r="H227" t="s">
        <v>2034</v>
      </c>
      <c r="I227" t="s">
        <v>2035</v>
      </c>
      <c r="J227" t="s">
        <v>2036</v>
      </c>
      <c r="K227" t="s">
        <v>2037</v>
      </c>
      <c r="L227" t="s">
        <v>2038</v>
      </c>
      <c r="M227" t="s">
        <v>2039</v>
      </c>
      <c r="N227" t="s">
        <v>2040</v>
      </c>
      <c r="O227" t="s">
        <v>1017</v>
      </c>
      <c r="P227" t="s">
        <v>2041</v>
      </c>
      <c r="Q227" t="s">
        <v>2042</v>
      </c>
    </row>
    <row r="228" spans="1:17" hidden="1" x14ac:dyDescent="0.3">
      <c r="A228" s="1" t="s">
        <v>2043</v>
      </c>
      <c r="B228" t="s">
        <v>2044</v>
      </c>
      <c r="C228" t="s">
        <v>2045</v>
      </c>
      <c r="D228" t="s">
        <v>2046</v>
      </c>
      <c r="E228" t="s">
        <v>2047</v>
      </c>
      <c r="F228" t="s">
        <v>2048</v>
      </c>
      <c r="G228" t="s">
        <v>2049</v>
      </c>
      <c r="H228" t="s">
        <v>2050</v>
      </c>
      <c r="I228" t="s">
        <v>2051</v>
      </c>
      <c r="J228" t="s">
        <v>2052</v>
      </c>
      <c r="K228" t="s">
        <v>2053</v>
      </c>
      <c r="L228" t="s">
        <v>2054</v>
      </c>
      <c r="M228" t="s">
        <v>2055</v>
      </c>
      <c r="N228" t="s">
        <v>2056</v>
      </c>
      <c r="O228" t="s">
        <v>1034</v>
      </c>
      <c r="P228" t="s">
        <v>2057</v>
      </c>
      <c r="Q228" t="s">
        <v>2058</v>
      </c>
    </row>
    <row r="229" spans="1:17" hidden="1" x14ac:dyDescent="0.3">
      <c r="A229" s="1" t="s">
        <v>2059</v>
      </c>
      <c r="B229" t="s">
        <v>2060</v>
      </c>
      <c r="C229" t="s">
        <v>2061</v>
      </c>
      <c r="D229" t="s">
        <v>2062</v>
      </c>
      <c r="E229" t="s">
        <v>2063</v>
      </c>
      <c r="F229" t="s">
        <v>2064</v>
      </c>
      <c r="G229" t="s">
        <v>2065</v>
      </c>
      <c r="H229" t="s">
        <v>2066</v>
      </c>
      <c r="I229" t="s">
        <v>2067</v>
      </c>
      <c r="J229" t="s">
        <v>2068</v>
      </c>
      <c r="K229" t="s">
        <v>2069</v>
      </c>
      <c r="L229" t="s">
        <v>2070</v>
      </c>
      <c r="M229" t="s">
        <v>2071</v>
      </c>
      <c r="N229" t="s">
        <v>2072</v>
      </c>
      <c r="O229" t="s">
        <v>1051</v>
      </c>
      <c r="P229" t="s">
        <v>2073</v>
      </c>
      <c r="Q229" t="s">
        <v>2074</v>
      </c>
    </row>
    <row r="230" spans="1:17" hidden="1" x14ac:dyDescent="0.3">
      <c r="A230" s="1" t="s">
        <v>2075</v>
      </c>
      <c r="B230" t="s">
        <v>853</v>
      </c>
      <c r="C230" t="s">
        <v>853</v>
      </c>
      <c r="D230" t="s">
        <v>853</v>
      </c>
      <c r="E230" t="s">
        <v>853</v>
      </c>
      <c r="F230" t="s">
        <v>853</v>
      </c>
      <c r="G230" t="s">
        <v>853</v>
      </c>
      <c r="H230" t="s">
        <v>853</v>
      </c>
      <c r="I230" t="s">
        <v>853</v>
      </c>
      <c r="J230" t="s">
        <v>853</v>
      </c>
      <c r="K230" t="s">
        <v>853</v>
      </c>
      <c r="L230" t="s">
        <v>853</v>
      </c>
      <c r="M230" t="s">
        <v>853</v>
      </c>
      <c r="N230" t="s">
        <v>853</v>
      </c>
      <c r="O230" t="s">
        <v>853</v>
      </c>
      <c r="P230" t="s">
        <v>853</v>
      </c>
      <c r="Q230" t="s">
        <v>853</v>
      </c>
    </row>
    <row r="231" spans="1:17" hidden="1" x14ac:dyDescent="0.3">
      <c r="A231" s="1" t="s">
        <v>2076</v>
      </c>
      <c r="B231" t="s">
        <v>865</v>
      </c>
      <c r="C231" t="s">
        <v>675</v>
      </c>
      <c r="D231" t="s">
        <v>1771</v>
      </c>
      <c r="E231" t="s">
        <v>865</v>
      </c>
      <c r="F231" t="s">
        <v>1771</v>
      </c>
      <c r="G231" t="s">
        <v>675</v>
      </c>
      <c r="H231" t="s">
        <v>963</v>
      </c>
      <c r="I231" t="s">
        <v>678</v>
      </c>
      <c r="J231" t="s">
        <v>1953</v>
      </c>
      <c r="K231" t="s">
        <v>967</v>
      </c>
      <c r="L231" t="s">
        <v>968</v>
      </c>
      <c r="M231" t="s">
        <v>863</v>
      </c>
      <c r="N231" t="s">
        <v>967</v>
      </c>
      <c r="O231" t="s">
        <v>868</v>
      </c>
      <c r="P231" t="s">
        <v>680</v>
      </c>
      <c r="Q231" t="s">
        <v>680</v>
      </c>
    </row>
    <row r="232" spans="1:17" hidden="1" x14ac:dyDescent="0.3">
      <c r="A232" s="1" t="s">
        <v>2077</v>
      </c>
      <c r="B232">
        <v>33197</v>
      </c>
      <c r="C232">
        <v>131458</v>
      </c>
      <c r="D232">
        <v>35552</v>
      </c>
      <c r="E232">
        <v>4602</v>
      </c>
      <c r="F232">
        <v>38983</v>
      </c>
      <c r="G232">
        <v>777</v>
      </c>
      <c r="H232">
        <v>68282</v>
      </c>
      <c r="I232">
        <v>48742</v>
      </c>
      <c r="J232">
        <v>36180</v>
      </c>
      <c r="K232">
        <v>63350</v>
      </c>
      <c r="L232">
        <v>17177</v>
      </c>
      <c r="M232">
        <v>19217</v>
      </c>
      <c r="N232">
        <v>373337</v>
      </c>
      <c r="O232">
        <v>26433</v>
      </c>
      <c r="P232">
        <v>13959</v>
      </c>
      <c r="Q232">
        <v>116867</v>
      </c>
    </row>
    <row r="233" spans="1:17" hidden="1" x14ac:dyDescent="0.3">
      <c r="A233" s="1" t="s">
        <v>2078</v>
      </c>
      <c r="B233">
        <v>2023</v>
      </c>
      <c r="C233">
        <v>2023</v>
      </c>
      <c r="D233">
        <v>2023</v>
      </c>
      <c r="E233">
        <v>2023</v>
      </c>
      <c r="F233">
        <v>2023</v>
      </c>
      <c r="G233">
        <v>2023</v>
      </c>
      <c r="H233">
        <v>2023</v>
      </c>
      <c r="I233">
        <v>2023</v>
      </c>
      <c r="J233">
        <v>2023</v>
      </c>
      <c r="K233">
        <v>2023</v>
      </c>
      <c r="L233">
        <v>2023</v>
      </c>
      <c r="M233">
        <v>2023</v>
      </c>
      <c r="N233">
        <v>2023</v>
      </c>
      <c r="O233">
        <v>2023</v>
      </c>
      <c r="P233">
        <v>2023</v>
      </c>
      <c r="Q233">
        <v>2023</v>
      </c>
    </row>
    <row r="234" spans="1:17" hidden="1" x14ac:dyDescent="0.3">
      <c r="A234" s="1" t="s">
        <v>2079</v>
      </c>
      <c r="B234" t="s">
        <v>0</v>
      </c>
      <c r="C234" t="s">
        <v>1</v>
      </c>
      <c r="D234" t="s">
        <v>2</v>
      </c>
      <c r="E234" t="s">
        <v>3</v>
      </c>
      <c r="F234" t="s">
        <v>4</v>
      </c>
      <c r="G234" t="s">
        <v>5</v>
      </c>
      <c r="H234" t="s">
        <v>6</v>
      </c>
      <c r="I234" t="s">
        <v>7</v>
      </c>
      <c r="J234" t="s">
        <v>8</v>
      </c>
      <c r="K234" t="s">
        <v>9</v>
      </c>
      <c r="L234" t="s">
        <v>10</v>
      </c>
      <c r="M234" t="s">
        <v>11</v>
      </c>
      <c r="N234" t="s">
        <v>12</v>
      </c>
      <c r="O234" t="s">
        <v>13</v>
      </c>
      <c r="P234" t="s">
        <v>14</v>
      </c>
      <c r="Q234" t="s">
        <v>15</v>
      </c>
    </row>
    <row r="235" spans="1:17" hidden="1" x14ac:dyDescent="0.3">
      <c r="A235" s="1" t="s">
        <v>2080</v>
      </c>
      <c r="B235" t="s">
        <v>2081</v>
      </c>
      <c r="C235" t="s">
        <v>2082</v>
      </c>
      <c r="D235" t="s">
        <v>2083</v>
      </c>
      <c r="E235" t="s">
        <v>2084</v>
      </c>
      <c r="F235" t="s">
        <v>2085</v>
      </c>
      <c r="G235" t="s">
        <v>2086</v>
      </c>
      <c r="H235" t="s">
        <v>2087</v>
      </c>
      <c r="I235" t="s">
        <v>2088</v>
      </c>
      <c r="J235" t="s">
        <v>2089</v>
      </c>
      <c r="K235" t="s">
        <v>2090</v>
      </c>
      <c r="L235" t="s">
        <v>2091</v>
      </c>
      <c r="M235" t="s">
        <v>2092</v>
      </c>
      <c r="N235" t="s">
        <v>2093</v>
      </c>
      <c r="O235" t="s">
        <v>2094</v>
      </c>
      <c r="P235" t="s">
        <v>2095</v>
      </c>
      <c r="Q235" t="s">
        <v>2096</v>
      </c>
    </row>
    <row r="236" spans="1:17" hidden="1" x14ac:dyDescent="0.3">
      <c r="A236" s="1" t="s">
        <v>2097</v>
      </c>
      <c r="B236" t="s">
        <v>1172</v>
      </c>
      <c r="C236" t="s">
        <v>1447</v>
      </c>
      <c r="D236" t="s">
        <v>1078</v>
      </c>
      <c r="E236" t="s">
        <v>1175</v>
      </c>
      <c r="F236" t="s">
        <v>1175</v>
      </c>
      <c r="G236" t="s">
        <v>1175</v>
      </c>
      <c r="H236" t="s">
        <v>2098</v>
      </c>
      <c r="I236" t="s">
        <v>2099</v>
      </c>
      <c r="J236" t="s">
        <v>1272</v>
      </c>
      <c r="K236" t="s">
        <v>1078</v>
      </c>
      <c r="L236" t="s">
        <v>1175</v>
      </c>
      <c r="M236" t="s">
        <v>1078</v>
      </c>
      <c r="N236" t="s">
        <v>1456</v>
      </c>
      <c r="O236" t="s">
        <v>1183</v>
      </c>
      <c r="P236" t="s">
        <v>2100</v>
      </c>
      <c r="Q236" t="s">
        <v>2101</v>
      </c>
    </row>
    <row r="237" spans="1:17" hidden="1" x14ac:dyDescent="0.3">
      <c r="A237" s="1" t="s">
        <v>2102</v>
      </c>
      <c r="B237" t="s">
        <v>976</v>
      </c>
      <c r="C237" t="s">
        <v>2103</v>
      </c>
      <c r="D237" t="s">
        <v>978</v>
      </c>
      <c r="E237" t="s">
        <v>873</v>
      </c>
      <c r="F237" t="s">
        <v>2104</v>
      </c>
      <c r="G237" t="s">
        <v>981</v>
      </c>
      <c r="H237" t="s">
        <v>2105</v>
      </c>
      <c r="I237" t="s">
        <v>2106</v>
      </c>
      <c r="J237" t="s">
        <v>2107</v>
      </c>
      <c r="K237" t="s">
        <v>877</v>
      </c>
      <c r="L237" t="s">
        <v>985</v>
      </c>
      <c r="M237" t="s">
        <v>2108</v>
      </c>
      <c r="N237" t="s">
        <v>977</v>
      </c>
      <c r="O237" t="s">
        <v>2109</v>
      </c>
      <c r="P237" t="s">
        <v>2110</v>
      </c>
      <c r="Q237" t="s">
        <v>2111</v>
      </c>
    </row>
    <row r="238" spans="1:17" hidden="1" x14ac:dyDescent="0.3">
      <c r="A238" s="1" t="s">
        <v>2112</v>
      </c>
      <c r="B238" t="s">
        <v>990</v>
      </c>
      <c r="C238" t="s">
        <v>2113</v>
      </c>
      <c r="D238" t="s">
        <v>992</v>
      </c>
      <c r="E238" t="s">
        <v>889</v>
      </c>
      <c r="F238" t="s">
        <v>2114</v>
      </c>
      <c r="G238" t="s">
        <v>995</v>
      </c>
      <c r="H238" t="s">
        <v>2115</v>
      </c>
      <c r="I238" t="s">
        <v>2116</v>
      </c>
      <c r="J238" t="s">
        <v>2117</v>
      </c>
      <c r="K238" t="s">
        <v>893</v>
      </c>
      <c r="L238" t="s">
        <v>999</v>
      </c>
      <c r="M238" t="s">
        <v>2118</v>
      </c>
      <c r="N238" t="s">
        <v>991</v>
      </c>
      <c r="O238" t="s">
        <v>2119</v>
      </c>
      <c r="P238" t="s">
        <v>2120</v>
      </c>
      <c r="Q238" t="s">
        <v>2121</v>
      </c>
    </row>
    <row r="239" spans="1:17" hidden="1" x14ac:dyDescent="0.3">
      <c r="A239" s="1" t="s">
        <v>2122</v>
      </c>
      <c r="B239" t="s">
        <v>2123</v>
      </c>
      <c r="C239" t="s">
        <v>2124</v>
      </c>
      <c r="D239" t="s">
        <v>2125</v>
      </c>
      <c r="E239" t="s">
        <v>2126</v>
      </c>
      <c r="F239" t="s">
        <v>2127</v>
      </c>
      <c r="G239" t="s">
        <v>2128</v>
      </c>
      <c r="H239" t="s">
        <v>2129</v>
      </c>
      <c r="I239" t="s">
        <v>2130</v>
      </c>
      <c r="J239" t="s">
        <v>2131</v>
      </c>
      <c r="K239" t="s">
        <v>2132</v>
      </c>
      <c r="L239" t="s">
        <v>2133</v>
      </c>
      <c r="M239" t="s">
        <v>2134</v>
      </c>
      <c r="N239" t="s">
        <v>2135</v>
      </c>
      <c r="O239" t="s">
        <v>2136</v>
      </c>
      <c r="P239" t="s">
        <v>2137</v>
      </c>
      <c r="Q239" t="s">
        <v>2138</v>
      </c>
    </row>
    <row r="240" spans="1:17" hidden="1" x14ac:dyDescent="0.3">
      <c r="A240" s="1" t="s">
        <v>2139</v>
      </c>
      <c r="B240" t="s">
        <v>2140</v>
      </c>
      <c r="C240" t="s">
        <v>2141</v>
      </c>
      <c r="D240" t="s">
        <v>2142</v>
      </c>
      <c r="E240" t="s">
        <v>2143</v>
      </c>
      <c r="F240" t="s">
        <v>2144</v>
      </c>
      <c r="G240" t="s">
        <v>2145</v>
      </c>
      <c r="H240" t="s">
        <v>2146</v>
      </c>
      <c r="I240" t="s">
        <v>2147</v>
      </c>
      <c r="J240" t="s">
        <v>2148</v>
      </c>
      <c r="K240" t="s">
        <v>2149</v>
      </c>
      <c r="L240" t="s">
        <v>2150</v>
      </c>
      <c r="M240" t="s">
        <v>2151</v>
      </c>
      <c r="N240" t="s">
        <v>2152</v>
      </c>
      <c r="O240" t="s">
        <v>2153</v>
      </c>
      <c r="P240" t="s">
        <v>2154</v>
      </c>
      <c r="Q240" t="s">
        <v>2155</v>
      </c>
    </row>
    <row r="241" spans="1:17" hidden="1" x14ac:dyDescent="0.3">
      <c r="A241" s="1" t="s">
        <v>2156</v>
      </c>
      <c r="B241" t="s">
        <v>2157</v>
      </c>
      <c r="C241" t="s">
        <v>2158</v>
      </c>
      <c r="D241" t="s">
        <v>2159</v>
      </c>
      <c r="E241" t="s">
        <v>2160</v>
      </c>
      <c r="F241" t="s">
        <v>2161</v>
      </c>
      <c r="G241" t="s">
        <v>2162</v>
      </c>
      <c r="H241" t="s">
        <v>2163</v>
      </c>
      <c r="I241" t="s">
        <v>2164</v>
      </c>
      <c r="J241" t="s">
        <v>2165</v>
      </c>
      <c r="K241" t="s">
        <v>2166</v>
      </c>
      <c r="L241" t="s">
        <v>2167</v>
      </c>
      <c r="M241" t="s">
        <v>2168</v>
      </c>
      <c r="N241" t="s">
        <v>2169</v>
      </c>
      <c r="O241" t="s">
        <v>2170</v>
      </c>
      <c r="P241" t="s">
        <v>2171</v>
      </c>
      <c r="Q241" t="s">
        <v>2172</v>
      </c>
    </row>
    <row r="242" spans="1:17" hidden="1" x14ac:dyDescent="0.3">
      <c r="A242" s="1" t="s">
        <v>2173</v>
      </c>
      <c r="B242" t="s">
        <v>2174</v>
      </c>
      <c r="C242" t="s">
        <v>2175</v>
      </c>
      <c r="D242" t="s">
        <v>2176</v>
      </c>
      <c r="E242" t="s">
        <v>2177</v>
      </c>
      <c r="F242" t="s">
        <v>2178</v>
      </c>
      <c r="G242" t="s">
        <v>2179</v>
      </c>
      <c r="H242" t="s">
        <v>2180</v>
      </c>
      <c r="I242" t="s">
        <v>2181</v>
      </c>
      <c r="J242" t="s">
        <v>2182</v>
      </c>
      <c r="K242" t="s">
        <v>2183</v>
      </c>
      <c r="L242" t="s">
        <v>2184</v>
      </c>
      <c r="M242" t="s">
        <v>2185</v>
      </c>
      <c r="N242" t="s">
        <v>2186</v>
      </c>
      <c r="O242" t="s">
        <v>2187</v>
      </c>
      <c r="P242" t="s">
        <v>2188</v>
      </c>
      <c r="Q242" t="s">
        <v>2189</v>
      </c>
    </row>
    <row r="243" spans="1:17" hidden="1" x14ac:dyDescent="0.3">
      <c r="A243" s="1" t="s">
        <v>2190</v>
      </c>
      <c r="B243" t="s">
        <v>2191</v>
      </c>
      <c r="C243" t="s">
        <v>2192</v>
      </c>
      <c r="D243" t="s">
        <v>2193</v>
      </c>
      <c r="E243" t="s">
        <v>2194</v>
      </c>
      <c r="F243" t="s">
        <v>2195</v>
      </c>
      <c r="G243" t="s">
        <v>2196</v>
      </c>
      <c r="H243" t="s">
        <v>2197</v>
      </c>
      <c r="I243" t="s">
        <v>2198</v>
      </c>
      <c r="J243" t="s">
        <v>2199</v>
      </c>
      <c r="K243" t="s">
        <v>2200</v>
      </c>
      <c r="L243" t="s">
        <v>2201</v>
      </c>
      <c r="M243" t="s">
        <v>2202</v>
      </c>
      <c r="N243" t="s">
        <v>2203</v>
      </c>
      <c r="O243" t="s">
        <v>2204</v>
      </c>
      <c r="P243" t="s">
        <v>2205</v>
      </c>
      <c r="Q243" t="s">
        <v>2206</v>
      </c>
    </row>
    <row r="244" spans="1:17" hidden="1" x14ac:dyDescent="0.3">
      <c r="A244" s="1" t="s">
        <v>2207</v>
      </c>
      <c r="B244" t="s">
        <v>853</v>
      </c>
      <c r="C244" t="s">
        <v>853</v>
      </c>
      <c r="D244" t="s">
        <v>853</v>
      </c>
      <c r="E244" t="s">
        <v>853</v>
      </c>
      <c r="F244" t="s">
        <v>853</v>
      </c>
      <c r="G244" t="s">
        <v>853</v>
      </c>
      <c r="H244" t="s">
        <v>853</v>
      </c>
      <c r="I244" t="s">
        <v>853</v>
      </c>
      <c r="J244" t="s">
        <v>853</v>
      </c>
      <c r="K244" t="s">
        <v>853</v>
      </c>
      <c r="L244" t="s">
        <v>853</v>
      </c>
      <c r="M244" t="s">
        <v>853</v>
      </c>
      <c r="N244" t="s">
        <v>853</v>
      </c>
      <c r="O244" t="s">
        <v>853</v>
      </c>
      <c r="P244" t="s">
        <v>853</v>
      </c>
      <c r="Q244" t="s">
        <v>853</v>
      </c>
    </row>
    <row r="245" spans="1:17" hidden="1" x14ac:dyDescent="0.3">
      <c r="A245" s="1" t="s">
        <v>2208</v>
      </c>
      <c r="B245" t="s">
        <v>863</v>
      </c>
      <c r="C245" t="s">
        <v>2209</v>
      </c>
      <c r="D245" t="s">
        <v>865</v>
      </c>
      <c r="E245" t="s">
        <v>2210</v>
      </c>
      <c r="F245" t="s">
        <v>674</v>
      </c>
      <c r="G245" t="s">
        <v>675</v>
      </c>
      <c r="H245" t="s">
        <v>2210</v>
      </c>
      <c r="I245" t="s">
        <v>678</v>
      </c>
      <c r="J245" t="s">
        <v>675</v>
      </c>
      <c r="K245" t="s">
        <v>2210</v>
      </c>
      <c r="L245" t="s">
        <v>963</v>
      </c>
      <c r="M245" t="s">
        <v>863</v>
      </c>
      <c r="N245" t="s">
        <v>1857</v>
      </c>
      <c r="O245" t="s">
        <v>863</v>
      </c>
      <c r="P245" t="s">
        <v>675</v>
      </c>
      <c r="Q245" t="s">
        <v>1953</v>
      </c>
    </row>
    <row r="246" spans="1:17" hidden="1" x14ac:dyDescent="0.3">
      <c r="A246" s="1" t="s">
        <v>2211</v>
      </c>
      <c r="B246">
        <v>4837</v>
      </c>
      <c r="C246">
        <v>61924</v>
      </c>
      <c r="D246">
        <v>15182</v>
      </c>
      <c r="E246">
        <v>4601</v>
      </c>
      <c r="F246">
        <v>28341</v>
      </c>
      <c r="G246">
        <v>159921</v>
      </c>
      <c r="H246">
        <v>38994</v>
      </c>
      <c r="I246">
        <v>81891</v>
      </c>
      <c r="J246">
        <v>114412</v>
      </c>
      <c r="K246">
        <v>63343</v>
      </c>
      <c r="L246">
        <v>43588</v>
      </c>
      <c r="M246">
        <v>15660</v>
      </c>
      <c r="N246">
        <v>130139</v>
      </c>
      <c r="O246">
        <v>37920</v>
      </c>
      <c r="P246">
        <v>35845</v>
      </c>
      <c r="Q246">
        <v>116863</v>
      </c>
    </row>
    <row r="247" spans="1:17" hidden="1" x14ac:dyDescent="0.3">
      <c r="A247" s="1" t="s">
        <v>2212</v>
      </c>
      <c r="B247">
        <v>2023</v>
      </c>
      <c r="C247">
        <v>2023</v>
      </c>
      <c r="D247">
        <v>2023</v>
      </c>
      <c r="E247">
        <v>2023</v>
      </c>
      <c r="F247">
        <v>2023</v>
      </c>
      <c r="G247">
        <v>2023</v>
      </c>
      <c r="H247">
        <v>2023</v>
      </c>
      <c r="I247">
        <v>2023</v>
      </c>
      <c r="J247">
        <v>2023</v>
      </c>
      <c r="K247">
        <v>2023</v>
      </c>
      <c r="L247">
        <v>2023</v>
      </c>
      <c r="M247">
        <v>2023</v>
      </c>
      <c r="N247">
        <v>2023</v>
      </c>
      <c r="O247">
        <v>2023</v>
      </c>
      <c r="P247">
        <v>2023</v>
      </c>
      <c r="Q247">
        <v>2023</v>
      </c>
    </row>
    <row r="248" spans="1:17" hidden="1" x14ac:dyDescent="0.3">
      <c r="A248" s="1" t="s">
        <v>2213</v>
      </c>
      <c r="B248" t="s">
        <v>0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</row>
    <row r="249" spans="1:17" hidden="1" x14ac:dyDescent="0.3">
      <c r="A249" s="1" t="s">
        <v>2214</v>
      </c>
      <c r="B249" t="s">
        <v>2215</v>
      </c>
      <c r="C249" t="s">
        <v>2216</v>
      </c>
      <c r="D249" t="s">
        <v>2217</v>
      </c>
      <c r="E249" t="s">
        <v>2218</v>
      </c>
      <c r="F249" t="s">
        <v>2219</v>
      </c>
      <c r="G249" t="s">
        <v>2220</v>
      </c>
      <c r="H249" t="s">
        <v>2221</v>
      </c>
      <c r="I249" t="s">
        <v>2222</v>
      </c>
      <c r="J249" t="s">
        <v>2223</v>
      </c>
      <c r="K249" t="s">
        <v>2224</v>
      </c>
      <c r="L249" t="s">
        <v>2225</v>
      </c>
      <c r="M249" t="s">
        <v>2226</v>
      </c>
      <c r="N249" t="s">
        <v>2227</v>
      </c>
      <c r="O249" t="s">
        <v>2228</v>
      </c>
      <c r="P249" t="s">
        <v>2229</v>
      </c>
      <c r="Q249" t="s">
        <v>2230</v>
      </c>
    </row>
    <row r="250" spans="1:17" hidden="1" x14ac:dyDescent="0.3">
      <c r="A250" s="1" t="s">
        <v>2231</v>
      </c>
      <c r="B250" t="s">
        <v>1078</v>
      </c>
      <c r="C250" t="s">
        <v>1078</v>
      </c>
      <c r="D250" t="s">
        <v>2232</v>
      </c>
      <c r="E250" t="s">
        <v>1175</v>
      </c>
      <c r="F250" t="s">
        <v>2233</v>
      </c>
      <c r="G250" t="s">
        <v>2234</v>
      </c>
      <c r="H250" t="s">
        <v>1365</v>
      </c>
      <c r="I250" t="s">
        <v>1175</v>
      </c>
      <c r="J250" t="s">
        <v>1179</v>
      </c>
      <c r="K250" t="s">
        <v>1078</v>
      </c>
      <c r="L250" t="s">
        <v>1454</v>
      </c>
      <c r="M250" t="s">
        <v>1455</v>
      </c>
      <c r="N250" t="s">
        <v>1276</v>
      </c>
      <c r="O250" t="s">
        <v>1370</v>
      </c>
      <c r="P250" t="s">
        <v>2235</v>
      </c>
      <c r="Q250" t="s">
        <v>2101</v>
      </c>
    </row>
    <row r="251" spans="1:17" hidden="1" x14ac:dyDescent="0.3">
      <c r="A251" s="1" t="s">
        <v>2236</v>
      </c>
      <c r="B251" t="s">
        <v>770</v>
      </c>
      <c r="C251" t="s">
        <v>2237</v>
      </c>
      <c r="D251" t="s">
        <v>2238</v>
      </c>
      <c r="E251" t="s">
        <v>2239</v>
      </c>
      <c r="F251" t="s">
        <v>2240</v>
      </c>
      <c r="G251" t="s">
        <v>2241</v>
      </c>
      <c r="H251" t="s">
        <v>2242</v>
      </c>
      <c r="I251" t="s">
        <v>2243</v>
      </c>
      <c r="J251" t="s">
        <v>2244</v>
      </c>
      <c r="K251" t="s">
        <v>881</v>
      </c>
      <c r="L251" t="s">
        <v>779</v>
      </c>
      <c r="M251" t="s">
        <v>2245</v>
      </c>
      <c r="N251" t="s">
        <v>781</v>
      </c>
      <c r="O251" t="s">
        <v>2246</v>
      </c>
      <c r="P251" t="s">
        <v>2247</v>
      </c>
      <c r="Q251" t="s">
        <v>988</v>
      </c>
    </row>
    <row r="252" spans="1:17" hidden="1" x14ac:dyDescent="0.3">
      <c r="A252" s="1" t="s">
        <v>2248</v>
      </c>
      <c r="B252" t="s">
        <v>785</v>
      </c>
      <c r="C252" t="s">
        <v>2249</v>
      </c>
      <c r="D252" t="s">
        <v>2250</v>
      </c>
      <c r="E252" t="s">
        <v>2251</v>
      </c>
      <c r="F252" t="s">
        <v>2252</v>
      </c>
      <c r="G252" t="s">
        <v>2253</v>
      </c>
      <c r="H252" t="s">
        <v>2254</v>
      </c>
      <c r="I252" t="s">
        <v>2255</v>
      </c>
      <c r="J252" t="s">
        <v>2256</v>
      </c>
      <c r="K252" t="s">
        <v>897</v>
      </c>
      <c r="L252" t="s">
        <v>794</v>
      </c>
      <c r="M252" t="s">
        <v>2257</v>
      </c>
      <c r="N252" t="s">
        <v>796</v>
      </c>
      <c r="O252" t="s">
        <v>2258</v>
      </c>
      <c r="P252" t="s">
        <v>2259</v>
      </c>
      <c r="Q252" t="s">
        <v>1002</v>
      </c>
    </row>
    <row r="253" spans="1:17" hidden="1" x14ac:dyDescent="0.3">
      <c r="A253" s="1" t="s">
        <v>2260</v>
      </c>
      <c r="B253" t="s">
        <v>2261</v>
      </c>
      <c r="C253" t="s">
        <v>2262</v>
      </c>
      <c r="D253" t="s">
        <v>2263</v>
      </c>
      <c r="E253" t="s">
        <v>2264</v>
      </c>
      <c r="F253" t="s">
        <v>2265</v>
      </c>
      <c r="G253" t="s">
        <v>2266</v>
      </c>
      <c r="H253" t="s">
        <v>2267</v>
      </c>
      <c r="I253" t="s">
        <v>2268</v>
      </c>
      <c r="J253" t="s">
        <v>2269</v>
      </c>
      <c r="K253" t="s">
        <v>2270</v>
      </c>
      <c r="L253" t="s">
        <v>2271</v>
      </c>
      <c r="M253" t="s">
        <v>2272</v>
      </c>
      <c r="N253" t="s">
        <v>2273</v>
      </c>
      <c r="O253" t="s">
        <v>2274</v>
      </c>
      <c r="P253" t="s">
        <v>2275</v>
      </c>
      <c r="Q253" t="s">
        <v>2276</v>
      </c>
    </row>
    <row r="254" spans="1:17" hidden="1" x14ac:dyDescent="0.3">
      <c r="A254" s="1" t="s">
        <v>2277</v>
      </c>
      <c r="B254" t="s">
        <v>2278</v>
      </c>
      <c r="C254" t="s">
        <v>2279</v>
      </c>
      <c r="D254" t="s">
        <v>2280</v>
      </c>
      <c r="E254" t="s">
        <v>2281</v>
      </c>
      <c r="F254" t="s">
        <v>2282</v>
      </c>
      <c r="G254" t="s">
        <v>2283</v>
      </c>
      <c r="H254" t="s">
        <v>2284</v>
      </c>
      <c r="I254" t="s">
        <v>2285</v>
      </c>
      <c r="J254" t="s">
        <v>2286</v>
      </c>
      <c r="K254" t="s">
        <v>2287</v>
      </c>
      <c r="L254" t="s">
        <v>2288</v>
      </c>
      <c r="M254" t="s">
        <v>2289</v>
      </c>
      <c r="N254" t="s">
        <v>2290</v>
      </c>
      <c r="O254" t="s">
        <v>2291</v>
      </c>
      <c r="P254" t="s">
        <v>2292</v>
      </c>
      <c r="Q254" t="s">
        <v>2293</v>
      </c>
    </row>
    <row r="255" spans="1:17" hidden="1" x14ac:dyDescent="0.3">
      <c r="A255" s="1" t="s">
        <v>2294</v>
      </c>
      <c r="B255" t="s">
        <v>2295</v>
      </c>
      <c r="C255" t="s">
        <v>2296</v>
      </c>
      <c r="D255" t="s">
        <v>2297</v>
      </c>
      <c r="E255" t="s">
        <v>2298</v>
      </c>
      <c r="F255" t="s">
        <v>2299</v>
      </c>
      <c r="G255" t="s">
        <v>2300</v>
      </c>
      <c r="H255" t="s">
        <v>2301</v>
      </c>
      <c r="I255" t="s">
        <v>2302</v>
      </c>
      <c r="J255" t="s">
        <v>2303</v>
      </c>
      <c r="K255" t="s">
        <v>2304</v>
      </c>
      <c r="L255" t="s">
        <v>2305</v>
      </c>
      <c r="M255" t="s">
        <v>2306</v>
      </c>
      <c r="N255" t="s">
        <v>2307</v>
      </c>
      <c r="O255" t="s">
        <v>2308</v>
      </c>
      <c r="P255" t="s">
        <v>2309</v>
      </c>
      <c r="Q255" t="s">
        <v>2310</v>
      </c>
    </row>
    <row r="256" spans="1:17" hidden="1" x14ac:dyDescent="0.3">
      <c r="A256" s="1" t="s">
        <v>2311</v>
      </c>
      <c r="B256" t="s">
        <v>2312</v>
      </c>
      <c r="C256" t="s">
        <v>2313</v>
      </c>
      <c r="D256" t="s">
        <v>2314</v>
      </c>
      <c r="E256" t="s">
        <v>2315</v>
      </c>
      <c r="F256" t="s">
        <v>2316</v>
      </c>
      <c r="G256" t="s">
        <v>2317</v>
      </c>
      <c r="H256" t="s">
        <v>2318</v>
      </c>
      <c r="I256" t="s">
        <v>2319</v>
      </c>
      <c r="J256" t="s">
        <v>2320</v>
      </c>
      <c r="K256" t="s">
        <v>2321</v>
      </c>
      <c r="L256" t="s">
        <v>2322</v>
      </c>
      <c r="M256" t="s">
        <v>2323</v>
      </c>
      <c r="N256" t="s">
        <v>2324</v>
      </c>
      <c r="O256" t="s">
        <v>2325</v>
      </c>
      <c r="P256" t="s">
        <v>2326</v>
      </c>
      <c r="Q256" t="s">
        <v>2327</v>
      </c>
    </row>
    <row r="257" spans="1:17" hidden="1" x14ac:dyDescent="0.3">
      <c r="A257" s="1" t="s">
        <v>2328</v>
      </c>
      <c r="B257" t="s">
        <v>2329</v>
      </c>
      <c r="C257" t="s">
        <v>2330</v>
      </c>
      <c r="D257" t="s">
        <v>2331</v>
      </c>
      <c r="E257" t="s">
        <v>2332</v>
      </c>
      <c r="F257" t="s">
        <v>2333</v>
      </c>
      <c r="G257" t="s">
        <v>2334</v>
      </c>
      <c r="H257" t="s">
        <v>2335</v>
      </c>
      <c r="I257" t="s">
        <v>2336</v>
      </c>
      <c r="J257" t="s">
        <v>2337</v>
      </c>
      <c r="K257" t="s">
        <v>2338</v>
      </c>
      <c r="L257" t="s">
        <v>2339</v>
      </c>
      <c r="M257" t="s">
        <v>2340</v>
      </c>
      <c r="N257" t="s">
        <v>2341</v>
      </c>
      <c r="O257" t="s">
        <v>2342</v>
      </c>
      <c r="P257" t="s">
        <v>2343</v>
      </c>
      <c r="Q257" t="s">
        <v>2344</v>
      </c>
    </row>
    <row r="258" spans="1:17" hidden="1" x14ac:dyDescent="0.3">
      <c r="A258" s="1" t="s">
        <v>2345</v>
      </c>
      <c r="B258" t="s">
        <v>853</v>
      </c>
      <c r="C258" t="s">
        <v>853</v>
      </c>
      <c r="D258" t="s">
        <v>853</v>
      </c>
      <c r="E258" t="s">
        <v>853</v>
      </c>
      <c r="F258" t="s">
        <v>853</v>
      </c>
      <c r="G258" t="s">
        <v>853</v>
      </c>
      <c r="H258" t="s">
        <v>853</v>
      </c>
      <c r="I258" t="s">
        <v>853</v>
      </c>
      <c r="J258" t="s">
        <v>853</v>
      </c>
      <c r="K258" t="s">
        <v>853</v>
      </c>
      <c r="L258" t="s">
        <v>853</v>
      </c>
      <c r="M258" t="s">
        <v>853</v>
      </c>
      <c r="N258" t="s">
        <v>853</v>
      </c>
      <c r="O258" t="s">
        <v>853</v>
      </c>
      <c r="P258" t="s">
        <v>853</v>
      </c>
      <c r="Q258" t="s">
        <v>853</v>
      </c>
    </row>
    <row r="259" spans="1:17" hidden="1" x14ac:dyDescent="0.3">
      <c r="A259" s="1" t="s">
        <v>2346</v>
      </c>
      <c r="B259" t="s">
        <v>2347</v>
      </c>
      <c r="C259" t="s">
        <v>2348</v>
      </c>
      <c r="D259" t="s">
        <v>2349</v>
      </c>
      <c r="E259" t="s">
        <v>2350</v>
      </c>
      <c r="F259" t="s">
        <v>2351</v>
      </c>
      <c r="G259" t="s">
        <v>2352</v>
      </c>
      <c r="H259" t="s">
        <v>2353</v>
      </c>
      <c r="I259" t="s">
        <v>2354</v>
      </c>
      <c r="J259" t="s">
        <v>2355</v>
      </c>
      <c r="K259" t="s">
        <v>2356</v>
      </c>
      <c r="L259" t="s">
        <v>2357</v>
      </c>
      <c r="M259" t="s">
        <v>2358</v>
      </c>
      <c r="N259" t="s">
        <v>2359</v>
      </c>
      <c r="O259" t="s">
        <v>2360</v>
      </c>
      <c r="P259" t="s">
        <v>2361</v>
      </c>
      <c r="Q259" t="s">
        <v>2362</v>
      </c>
    </row>
    <row r="260" spans="1:17" x14ac:dyDescent="0.3">
      <c r="A260" s="1" t="s">
        <v>2363</v>
      </c>
      <c r="B260" t="s">
        <v>59</v>
      </c>
      <c r="C260" t="s">
        <v>60</v>
      </c>
      <c r="D260" t="s">
        <v>61</v>
      </c>
      <c r="E260" t="s">
        <v>62</v>
      </c>
      <c r="F260" t="s">
        <v>63</v>
      </c>
      <c r="G260" t="s">
        <v>64</v>
      </c>
      <c r="H260" t="s">
        <v>65</v>
      </c>
      <c r="I260" t="s">
        <v>66</v>
      </c>
      <c r="J260" t="s">
        <v>67</v>
      </c>
      <c r="K260" t="s">
        <v>68</v>
      </c>
      <c r="L260" t="s">
        <v>69</v>
      </c>
      <c r="M260" t="s">
        <v>70</v>
      </c>
      <c r="N260" t="s">
        <v>71</v>
      </c>
      <c r="O260" t="s">
        <v>72</v>
      </c>
      <c r="P260" t="s">
        <v>73</v>
      </c>
      <c r="Q260" t="s">
        <v>74</v>
      </c>
    </row>
    <row r="261" spans="1:17" hidden="1" x14ac:dyDescent="0.3">
      <c r="A261" s="1" t="s">
        <v>2364</v>
      </c>
      <c r="B261" t="s">
        <v>2365</v>
      </c>
      <c r="C261" t="s">
        <v>2366</v>
      </c>
      <c r="D261" t="s">
        <v>2367</v>
      </c>
      <c r="E261" t="s">
        <v>2368</v>
      </c>
      <c r="F261" t="s">
        <v>2369</v>
      </c>
      <c r="G261" t="s">
        <v>2370</v>
      </c>
      <c r="H261" t="s">
        <v>2371</v>
      </c>
      <c r="I261" t="s">
        <v>2372</v>
      </c>
      <c r="J261" t="s">
        <v>2373</v>
      </c>
      <c r="K261" t="s">
        <v>137</v>
      </c>
      <c r="L261" t="s">
        <v>2374</v>
      </c>
      <c r="M261" t="s">
        <v>2375</v>
      </c>
      <c r="N261" t="s">
        <v>2370</v>
      </c>
      <c r="O261" t="s">
        <v>2376</v>
      </c>
      <c r="P261" t="s">
        <v>2374</v>
      </c>
      <c r="Q261" t="s">
        <v>2377</v>
      </c>
    </row>
    <row r="262" spans="1:17" hidden="1" x14ac:dyDescent="0.3">
      <c r="A262" s="1" t="s">
        <v>2378</v>
      </c>
      <c r="B262">
        <v>4</v>
      </c>
      <c r="C262">
        <v>3</v>
      </c>
      <c r="D262">
        <v>4</v>
      </c>
      <c r="E262">
        <v>6</v>
      </c>
      <c r="F262">
        <v>4</v>
      </c>
      <c r="G262">
        <v>6</v>
      </c>
      <c r="H262">
        <v>3</v>
      </c>
      <c r="I262">
        <v>3</v>
      </c>
      <c r="J262">
        <v>6</v>
      </c>
      <c r="K262">
        <v>3</v>
      </c>
      <c r="L262">
        <v>4</v>
      </c>
      <c r="M262">
        <v>3</v>
      </c>
      <c r="N262">
        <v>6</v>
      </c>
      <c r="O262">
        <v>3</v>
      </c>
      <c r="P262">
        <v>3</v>
      </c>
      <c r="Q262">
        <v>3</v>
      </c>
    </row>
    <row r="263" spans="1:17" hidden="1" x14ac:dyDescent="0.3">
      <c r="A263" s="1" t="s">
        <v>2379</v>
      </c>
      <c r="B263">
        <v>2023</v>
      </c>
      <c r="C263">
        <v>2023</v>
      </c>
      <c r="D263">
        <v>2023</v>
      </c>
      <c r="E263">
        <v>2023</v>
      </c>
      <c r="F263">
        <v>2023</v>
      </c>
      <c r="G263">
        <v>2023</v>
      </c>
      <c r="H263">
        <v>2023</v>
      </c>
      <c r="I263">
        <v>2023</v>
      </c>
      <c r="J263">
        <v>2023</v>
      </c>
      <c r="K263">
        <v>2023</v>
      </c>
      <c r="L263">
        <v>2023</v>
      </c>
      <c r="M263">
        <v>2023</v>
      </c>
      <c r="N263">
        <v>2023</v>
      </c>
      <c r="O263">
        <v>2023</v>
      </c>
      <c r="P263">
        <v>2023</v>
      </c>
      <c r="Q263">
        <v>2023</v>
      </c>
    </row>
    <row r="264" spans="1:17" hidden="1" x14ac:dyDescent="0.3">
      <c r="A264" s="1" t="s">
        <v>2380</v>
      </c>
      <c r="B264" t="s">
        <v>0</v>
      </c>
      <c r="C264" t="s">
        <v>1</v>
      </c>
      <c r="D264" t="s">
        <v>2</v>
      </c>
      <c r="E264" t="s">
        <v>3</v>
      </c>
      <c r="F264" t="s">
        <v>4</v>
      </c>
      <c r="G264" t="s">
        <v>5</v>
      </c>
      <c r="H264" t="s">
        <v>6</v>
      </c>
      <c r="I264" t="s">
        <v>7</v>
      </c>
      <c r="J264" t="s">
        <v>8</v>
      </c>
      <c r="K264" t="s">
        <v>9</v>
      </c>
      <c r="L264" t="s">
        <v>10</v>
      </c>
      <c r="M264" t="s">
        <v>11</v>
      </c>
      <c r="N264" t="s">
        <v>12</v>
      </c>
      <c r="O264" t="s">
        <v>13</v>
      </c>
      <c r="P264" t="s">
        <v>14</v>
      </c>
      <c r="Q264" t="s">
        <v>15</v>
      </c>
    </row>
    <row r="265" spans="1:17" hidden="1" x14ac:dyDescent="0.3">
      <c r="A265" s="1" t="s">
        <v>2381</v>
      </c>
      <c r="B265" t="s">
        <v>2382</v>
      </c>
      <c r="C265" t="s">
        <v>2383</v>
      </c>
      <c r="D265" t="s">
        <v>2382</v>
      </c>
      <c r="E265" t="s">
        <v>2384</v>
      </c>
      <c r="F265" t="s">
        <v>2382</v>
      </c>
      <c r="G265" t="s">
        <v>2384</v>
      </c>
      <c r="H265" t="s">
        <v>2383</v>
      </c>
      <c r="I265" t="s">
        <v>2383</v>
      </c>
      <c r="J265" t="s">
        <v>2384</v>
      </c>
      <c r="K265" t="s">
        <v>2383</v>
      </c>
      <c r="L265" t="s">
        <v>2382</v>
      </c>
      <c r="M265" t="s">
        <v>2383</v>
      </c>
      <c r="N265" t="s">
        <v>2384</v>
      </c>
      <c r="O265" t="s">
        <v>2383</v>
      </c>
      <c r="P265" t="s">
        <v>2383</v>
      </c>
      <c r="Q265" t="s">
        <v>2383</v>
      </c>
    </row>
    <row r="266" spans="1:17" hidden="1" x14ac:dyDescent="0.3">
      <c r="A266" s="1" t="s">
        <v>2385</v>
      </c>
      <c r="B266" t="s">
        <v>1016</v>
      </c>
      <c r="C266" t="s">
        <v>2386</v>
      </c>
      <c r="D266" t="s">
        <v>2387</v>
      </c>
      <c r="E266" t="s">
        <v>2388</v>
      </c>
      <c r="F266" t="s">
        <v>2389</v>
      </c>
      <c r="G266" t="s">
        <v>2390</v>
      </c>
      <c r="H266" t="s">
        <v>2391</v>
      </c>
      <c r="I266" t="s">
        <v>2392</v>
      </c>
      <c r="J266" t="s">
        <v>2393</v>
      </c>
      <c r="K266" t="s">
        <v>2394</v>
      </c>
      <c r="L266" t="s">
        <v>2395</v>
      </c>
      <c r="M266" t="s">
        <v>2396</v>
      </c>
      <c r="N266" t="s">
        <v>2397</v>
      </c>
      <c r="O266" t="s">
        <v>2398</v>
      </c>
      <c r="P266" t="s">
        <v>2399</v>
      </c>
      <c r="Q266" t="s">
        <v>2400</v>
      </c>
    </row>
    <row r="267" spans="1:17" hidden="1" x14ac:dyDescent="0.3">
      <c r="A267" s="1" t="s">
        <v>2401</v>
      </c>
      <c r="B267" t="s">
        <v>2402</v>
      </c>
      <c r="C267" t="s">
        <v>2403</v>
      </c>
      <c r="D267" t="s">
        <v>2404</v>
      </c>
      <c r="E267" t="s">
        <v>2405</v>
      </c>
      <c r="F267" t="s">
        <v>2406</v>
      </c>
      <c r="G267" t="s">
        <v>2407</v>
      </c>
      <c r="H267" t="s">
        <v>2408</v>
      </c>
      <c r="I267" t="s">
        <v>2409</v>
      </c>
      <c r="J267" t="s">
        <v>2410</v>
      </c>
      <c r="K267" t="s">
        <v>2411</v>
      </c>
      <c r="L267" t="s">
        <v>2412</v>
      </c>
      <c r="M267" t="s">
        <v>2413</v>
      </c>
      <c r="N267" t="s">
        <v>2414</v>
      </c>
      <c r="O267" t="s">
        <v>2415</v>
      </c>
      <c r="P267" t="s">
        <v>2416</v>
      </c>
      <c r="Q267" t="s">
        <v>2417</v>
      </c>
    </row>
    <row r="268" spans="1:17" hidden="1" x14ac:dyDescent="0.3">
      <c r="A268" s="1" t="s">
        <v>2418</v>
      </c>
      <c r="B268" t="s">
        <v>2419</v>
      </c>
      <c r="C268" t="s">
        <v>2420</v>
      </c>
      <c r="D268" t="s">
        <v>2421</v>
      </c>
      <c r="E268" t="s">
        <v>2422</v>
      </c>
      <c r="F268" t="s">
        <v>2423</v>
      </c>
      <c r="G268" t="s">
        <v>2424</v>
      </c>
      <c r="H268" t="s">
        <v>2425</v>
      </c>
      <c r="I268" t="s">
        <v>2426</v>
      </c>
      <c r="J268" t="s">
        <v>2427</v>
      </c>
      <c r="K268" t="s">
        <v>2428</v>
      </c>
      <c r="L268" t="s">
        <v>2429</v>
      </c>
      <c r="M268" t="s">
        <v>2430</v>
      </c>
      <c r="N268" t="s">
        <v>2431</v>
      </c>
      <c r="O268" t="s">
        <v>2432</v>
      </c>
      <c r="P268" t="s">
        <v>2433</v>
      </c>
      <c r="Q268" t="s">
        <v>2434</v>
      </c>
    </row>
    <row r="269" spans="1:17" hidden="1" x14ac:dyDescent="0.3">
      <c r="A269" s="1" t="s">
        <v>2435</v>
      </c>
      <c r="B269" t="s">
        <v>2436</v>
      </c>
      <c r="C269" t="s">
        <v>2437</v>
      </c>
      <c r="D269" t="s">
        <v>2438</v>
      </c>
      <c r="E269" t="s">
        <v>2439</v>
      </c>
      <c r="F269" t="s">
        <v>2440</v>
      </c>
      <c r="G269" t="s">
        <v>2441</v>
      </c>
      <c r="H269" t="s">
        <v>2442</v>
      </c>
      <c r="I269" t="s">
        <v>2443</v>
      </c>
      <c r="J269" t="s">
        <v>2444</v>
      </c>
      <c r="K269" t="s">
        <v>2445</v>
      </c>
      <c r="L269" t="s">
        <v>2446</v>
      </c>
      <c r="M269" t="s">
        <v>2447</v>
      </c>
      <c r="N269" t="s">
        <v>2448</v>
      </c>
      <c r="O269" t="s">
        <v>2449</v>
      </c>
      <c r="P269" t="s">
        <v>2450</v>
      </c>
      <c r="Q269" t="s">
        <v>2451</v>
      </c>
    </row>
    <row r="270" spans="1:17" hidden="1" x14ac:dyDescent="0.3">
      <c r="A270" s="1" t="s">
        <v>2452</v>
      </c>
      <c r="B270" t="s">
        <v>2453</v>
      </c>
      <c r="C270" t="s">
        <v>2454</v>
      </c>
      <c r="D270" t="s">
        <v>2455</v>
      </c>
      <c r="E270" t="s">
        <v>1631</v>
      </c>
      <c r="F270" t="s">
        <v>2456</v>
      </c>
      <c r="G270" t="s">
        <v>2457</v>
      </c>
      <c r="H270" t="s">
        <v>1629</v>
      </c>
      <c r="I270" t="s">
        <v>2458</v>
      </c>
      <c r="J270" t="s">
        <v>2459</v>
      </c>
      <c r="K270" t="s">
        <v>2460</v>
      </c>
      <c r="L270" t="s">
        <v>2461</v>
      </c>
      <c r="M270" t="s">
        <v>2462</v>
      </c>
      <c r="N270" t="s">
        <v>1625</v>
      </c>
      <c r="O270" t="s">
        <v>2463</v>
      </c>
      <c r="P270" t="s">
        <v>2464</v>
      </c>
      <c r="Q270" t="s">
        <v>2465</v>
      </c>
    </row>
    <row r="271" spans="1:17" hidden="1" x14ac:dyDescent="0.3">
      <c r="A271" s="1" t="s">
        <v>2466</v>
      </c>
      <c r="B271">
        <v>3</v>
      </c>
      <c r="C271">
        <v>6</v>
      </c>
      <c r="D271">
        <v>1</v>
      </c>
      <c r="E271">
        <v>3</v>
      </c>
      <c r="F271">
        <v>3</v>
      </c>
      <c r="G271">
        <v>3</v>
      </c>
      <c r="H271">
        <v>6</v>
      </c>
      <c r="I271">
        <v>6</v>
      </c>
      <c r="J271">
        <v>3</v>
      </c>
      <c r="K271">
        <v>4</v>
      </c>
      <c r="L271">
        <v>6</v>
      </c>
      <c r="M271">
        <v>6</v>
      </c>
      <c r="N271">
        <v>1</v>
      </c>
      <c r="O271">
        <v>6</v>
      </c>
      <c r="P271">
        <v>6</v>
      </c>
      <c r="Q271">
        <v>6</v>
      </c>
    </row>
    <row r="272" spans="1:17" hidden="1" x14ac:dyDescent="0.3">
      <c r="A272" s="1" t="s">
        <v>2467</v>
      </c>
      <c r="B272">
        <v>2023</v>
      </c>
      <c r="C272">
        <v>2023</v>
      </c>
      <c r="D272">
        <v>2023</v>
      </c>
      <c r="E272">
        <v>2023</v>
      </c>
      <c r="F272">
        <v>2023</v>
      </c>
      <c r="G272">
        <v>2023</v>
      </c>
      <c r="H272">
        <v>2023</v>
      </c>
      <c r="I272">
        <v>2023</v>
      </c>
      <c r="J272">
        <v>2023</v>
      </c>
      <c r="K272">
        <v>2023</v>
      </c>
      <c r="L272">
        <v>2023</v>
      </c>
      <c r="M272">
        <v>2023</v>
      </c>
      <c r="N272">
        <v>2023</v>
      </c>
      <c r="O272">
        <v>2023</v>
      </c>
      <c r="P272">
        <v>2023</v>
      </c>
      <c r="Q272">
        <v>2023</v>
      </c>
    </row>
    <row r="273" spans="1:17" hidden="1" x14ac:dyDescent="0.3">
      <c r="A273" s="1" t="s">
        <v>2468</v>
      </c>
      <c r="B273" t="s">
        <v>0</v>
      </c>
      <c r="C273" t="s">
        <v>1</v>
      </c>
      <c r="D273" t="s">
        <v>2</v>
      </c>
      <c r="E273" t="s">
        <v>3</v>
      </c>
      <c r="F273" t="s">
        <v>4</v>
      </c>
      <c r="G273" t="s">
        <v>5</v>
      </c>
      <c r="H273" t="s">
        <v>6</v>
      </c>
      <c r="I273" t="s">
        <v>7</v>
      </c>
      <c r="J273" t="s">
        <v>8</v>
      </c>
      <c r="K273" t="s">
        <v>9</v>
      </c>
      <c r="L273" t="s">
        <v>10</v>
      </c>
      <c r="M273" t="s">
        <v>11</v>
      </c>
      <c r="N273" t="s">
        <v>12</v>
      </c>
      <c r="O273" t="s">
        <v>13</v>
      </c>
      <c r="P273" t="s">
        <v>14</v>
      </c>
      <c r="Q273" t="s">
        <v>15</v>
      </c>
    </row>
    <row r="274" spans="1:17" hidden="1" x14ac:dyDescent="0.3">
      <c r="A274" s="1" t="s">
        <v>2469</v>
      </c>
      <c r="B274" t="s">
        <v>2383</v>
      </c>
      <c r="C274" t="s">
        <v>2384</v>
      </c>
      <c r="D274" t="s">
        <v>2470</v>
      </c>
      <c r="E274" t="s">
        <v>2383</v>
      </c>
      <c r="F274" t="s">
        <v>2383</v>
      </c>
      <c r="G274" t="s">
        <v>2383</v>
      </c>
      <c r="H274" t="s">
        <v>2384</v>
      </c>
      <c r="I274" t="s">
        <v>2384</v>
      </c>
      <c r="J274" t="s">
        <v>2383</v>
      </c>
      <c r="K274" t="s">
        <v>2382</v>
      </c>
      <c r="L274" t="s">
        <v>2384</v>
      </c>
      <c r="M274" t="s">
        <v>2384</v>
      </c>
      <c r="N274" t="s">
        <v>2470</v>
      </c>
      <c r="O274" t="s">
        <v>2384</v>
      </c>
      <c r="P274" t="s">
        <v>2384</v>
      </c>
      <c r="Q274" t="s">
        <v>2384</v>
      </c>
    </row>
    <row r="275" spans="1:17" hidden="1" x14ac:dyDescent="0.3">
      <c r="A275" s="1" t="s">
        <v>2471</v>
      </c>
      <c r="B275" t="s">
        <v>1106</v>
      </c>
      <c r="C275" t="s">
        <v>2472</v>
      </c>
      <c r="D275" t="s">
        <v>2473</v>
      </c>
      <c r="E275" t="s">
        <v>2474</v>
      </c>
      <c r="F275" t="s">
        <v>2475</v>
      </c>
      <c r="G275" t="s">
        <v>51</v>
      </c>
      <c r="H275" t="s">
        <v>183</v>
      </c>
      <c r="I275" t="s">
        <v>2476</v>
      </c>
      <c r="J275" t="s">
        <v>2477</v>
      </c>
      <c r="K275" t="s">
        <v>2478</v>
      </c>
      <c r="L275" t="s">
        <v>2479</v>
      </c>
      <c r="M275" t="s">
        <v>179</v>
      </c>
      <c r="N275" t="s">
        <v>2480</v>
      </c>
      <c r="O275" t="s">
        <v>2481</v>
      </c>
      <c r="P275" t="s">
        <v>2482</v>
      </c>
      <c r="Q275" t="s">
        <v>2483</v>
      </c>
    </row>
    <row r="276" spans="1:17" hidden="1" x14ac:dyDescent="0.3">
      <c r="A276" s="1" t="s">
        <v>2484</v>
      </c>
      <c r="B276" t="s">
        <v>2485</v>
      </c>
      <c r="C276" t="s">
        <v>2486</v>
      </c>
      <c r="D276" t="s">
        <v>2487</v>
      </c>
      <c r="E276" t="s">
        <v>2488</v>
      </c>
      <c r="F276" t="s">
        <v>2489</v>
      </c>
      <c r="G276" t="s">
        <v>2490</v>
      </c>
      <c r="H276" t="s">
        <v>2491</v>
      </c>
      <c r="I276" t="s">
        <v>2492</v>
      </c>
      <c r="J276" t="s">
        <v>2493</v>
      </c>
      <c r="K276" t="s">
        <v>2494</v>
      </c>
      <c r="L276" t="s">
        <v>2495</v>
      </c>
      <c r="M276" t="s">
        <v>2496</v>
      </c>
      <c r="N276" t="s">
        <v>2497</v>
      </c>
      <c r="O276" t="s">
        <v>2498</v>
      </c>
      <c r="P276" t="s">
        <v>2499</v>
      </c>
      <c r="Q276" t="s">
        <v>2500</v>
      </c>
    </row>
    <row r="277" spans="1:17" hidden="1" x14ac:dyDescent="0.3">
      <c r="A277" s="1" t="s">
        <v>2501</v>
      </c>
      <c r="B277" t="s">
        <v>2502</v>
      </c>
      <c r="C277" t="s">
        <v>2503</v>
      </c>
      <c r="D277" t="s">
        <v>2504</v>
      </c>
      <c r="E277" t="s">
        <v>2505</v>
      </c>
      <c r="F277" t="s">
        <v>2506</v>
      </c>
      <c r="G277" t="s">
        <v>2507</v>
      </c>
      <c r="H277" t="s">
        <v>2508</v>
      </c>
      <c r="I277" t="s">
        <v>2509</v>
      </c>
      <c r="J277" t="s">
        <v>2510</v>
      </c>
      <c r="K277" t="s">
        <v>2511</v>
      </c>
      <c r="L277" t="s">
        <v>2512</v>
      </c>
      <c r="M277" t="s">
        <v>2513</v>
      </c>
      <c r="N277" t="s">
        <v>2514</v>
      </c>
      <c r="O277" t="s">
        <v>2515</v>
      </c>
      <c r="P277" t="s">
        <v>2516</v>
      </c>
      <c r="Q277" t="s">
        <v>2517</v>
      </c>
    </row>
    <row r="278" spans="1:17" hidden="1" x14ac:dyDescent="0.3">
      <c r="A278" s="1" t="s">
        <v>2518</v>
      </c>
      <c r="B278" t="s">
        <v>2519</v>
      </c>
      <c r="C278" t="s">
        <v>2520</v>
      </c>
      <c r="D278" t="s">
        <v>2521</v>
      </c>
      <c r="E278" t="s">
        <v>2522</v>
      </c>
      <c r="F278" t="s">
        <v>2523</v>
      </c>
      <c r="G278" t="s">
        <v>2524</v>
      </c>
      <c r="H278" t="s">
        <v>2525</v>
      </c>
      <c r="I278" t="s">
        <v>2526</v>
      </c>
      <c r="J278" t="s">
        <v>2527</v>
      </c>
      <c r="K278" t="s">
        <v>2528</v>
      </c>
      <c r="L278" t="s">
        <v>2529</v>
      </c>
      <c r="M278" t="s">
        <v>2530</v>
      </c>
      <c r="N278" t="s">
        <v>2531</v>
      </c>
      <c r="O278" t="s">
        <v>2532</v>
      </c>
      <c r="P278" t="s">
        <v>2533</v>
      </c>
      <c r="Q278" t="s">
        <v>2534</v>
      </c>
    </row>
    <row r="279" spans="1:17" hidden="1" x14ac:dyDescent="0.3">
      <c r="A279" s="1" t="s">
        <v>2535</v>
      </c>
      <c r="B279" t="s">
        <v>2536</v>
      </c>
      <c r="C279" t="s">
        <v>1700</v>
      </c>
      <c r="D279" t="s">
        <v>1702</v>
      </c>
      <c r="E279" t="s">
        <v>2537</v>
      </c>
      <c r="F279" t="s">
        <v>2538</v>
      </c>
      <c r="G279" t="s">
        <v>1072</v>
      </c>
      <c r="H279" t="s">
        <v>423</v>
      </c>
      <c r="I279" t="s">
        <v>2539</v>
      </c>
      <c r="J279" t="s">
        <v>2540</v>
      </c>
      <c r="K279" t="s">
        <v>2541</v>
      </c>
      <c r="L279" t="s">
        <v>2542</v>
      </c>
      <c r="M279" t="s">
        <v>2543</v>
      </c>
      <c r="N279" t="s">
        <v>2544</v>
      </c>
      <c r="O279" t="s">
        <v>1258</v>
      </c>
      <c r="P279" t="s">
        <v>421</v>
      </c>
      <c r="Q279" t="s">
        <v>2545</v>
      </c>
    </row>
    <row r="280" spans="1:17" hidden="1" x14ac:dyDescent="0.3">
      <c r="A280" s="1" t="s">
        <v>2546</v>
      </c>
      <c r="B280">
        <v>6</v>
      </c>
      <c r="C280">
        <v>4</v>
      </c>
      <c r="D280">
        <v>3</v>
      </c>
      <c r="E280">
        <v>1</v>
      </c>
      <c r="F280">
        <v>6</v>
      </c>
      <c r="G280">
        <v>4</v>
      </c>
      <c r="H280">
        <v>4</v>
      </c>
      <c r="I280">
        <v>1</v>
      </c>
      <c r="J280">
        <v>4</v>
      </c>
      <c r="K280">
        <v>6</v>
      </c>
      <c r="L280">
        <v>3</v>
      </c>
      <c r="M280">
        <v>4</v>
      </c>
      <c r="N280">
        <v>3</v>
      </c>
      <c r="O280">
        <v>4</v>
      </c>
      <c r="P280">
        <v>1</v>
      </c>
      <c r="Q280">
        <v>1</v>
      </c>
    </row>
    <row r="281" spans="1:17" hidden="1" x14ac:dyDescent="0.3">
      <c r="A281" s="1" t="s">
        <v>2547</v>
      </c>
      <c r="B281">
        <v>2023</v>
      </c>
      <c r="C281">
        <v>2023</v>
      </c>
      <c r="D281">
        <v>2023</v>
      </c>
      <c r="E281">
        <v>2023</v>
      </c>
      <c r="F281">
        <v>2023</v>
      </c>
      <c r="G281">
        <v>2023</v>
      </c>
      <c r="H281">
        <v>2023</v>
      </c>
      <c r="I281">
        <v>2023</v>
      </c>
      <c r="J281">
        <v>2023</v>
      </c>
      <c r="K281">
        <v>2023</v>
      </c>
      <c r="L281">
        <v>2023</v>
      </c>
      <c r="M281">
        <v>2023</v>
      </c>
      <c r="N281">
        <v>2023</v>
      </c>
      <c r="O281">
        <v>2023</v>
      </c>
      <c r="P281">
        <v>2023</v>
      </c>
      <c r="Q281">
        <v>2023</v>
      </c>
    </row>
    <row r="282" spans="1:17" hidden="1" x14ac:dyDescent="0.3">
      <c r="A282" s="1" t="s">
        <v>2548</v>
      </c>
      <c r="B282" t="s">
        <v>0</v>
      </c>
      <c r="C282" t="s">
        <v>1</v>
      </c>
      <c r="D282" t="s">
        <v>2</v>
      </c>
      <c r="E282" t="s">
        <v>3</v>
      </c>
      <c r="F282" t="s">
        <v>4</v>
      </c>
      <c r="G282" t="s">
        <v>5</v>
      </c>
      <c r="H282" t="s">
        <v>6</v>
      </c>
      <c r="I282" t="s">
        <v>7</v>
      </c>
      <c r="J282" t="s">
        <v>8</v>
      </c>
      <c r="K282" t="s">
        <v>9</v>
      </c>
      <c r="L282" t="s">
        <v>10</v>
      </c>
      <c r="M282" t="s">
        <v>11</v>
      </c>
      <c r="N282" t="s">
        <v>12</v>
      </c>
      <c r="O282" t="s">
        <v>13</v>
      </c>
      <c r="P282" t="s">
        <v>14</v>
      </c>
      <c r="Q282" t="s">
        <v>15</v>
      </c>
    </row>
    <row r="283" spans="1:17" hidden="1" x14ac:dyDescent="0.3">
      <c r="A283" s="1" t="s">
        <v>2549</v>
      </c>
      <c r="B283" t="s">
        <v>2384</v>
      </c>
      <c r="C283" t="s">
        <v>2382</v>
      </c>
      <c r="D283" t="s">
        <v>2383</v>
      </c>
      <c r="E283" t="s">
        <v>2470</v>
      </c>
      <c r="F283" t="s">
        <v>2384</v>
      </c>
      <c r="G283" t="s">
        <v>2382</v>
      </c>
      <c r="H283" t="s">
        <v>2382</v>
      </c>
      <c r="I283" t="s">
        <v>2470</v>
      </c>
      <c r="J283" t="s">
        <v>2382</v>
      </c>
      <c r="K283" t="s">
        <v>2384</v>
      </c>
      <c r="L283" t="s">
        <v>2383</v>
      </c>
      <c r="M283" t="s">
        <v>2382</v>
      </c>
      <c r="N283" t="s">
        <v>2383</v>
      </c>
      <c r="O283" t="s">
        <v>2382</v>
      </c>
      <c r="P283" t="s">
        <v>2470</v>
      </c>
      <c r="Q283" t="s">
        <v>2470</v>
      </c>
    </row>
    <row r="284" spans="1:17" hidden="1" x14ac:dyDescent="0.3">
      <c r="A284" s="1" t="s">
        <v>2550</v>
      </c>
      <c r="B284" t="s">
        <v>2551</v>
      </c>
      <c r="C284" t="s">
        <v>173</v>
      </c>
      <c r="D284" t="s">
        <v>2552</v>
      </c>
      <c r="E284" t="s">
        <v>2553</v>
      </c>
      <c r="F284" t="s">
        <v>2554</v>
      </c>
      <c r="G284" t="s">
        <v>438</v>
      </c>
      <c r="H284" t="s">
        <v>2555</v>
      </c>
      <c r="I284" t="s">
        <v>2556</v>
      </c>
      <c r="J284" t="s">
        <v>2557</v>
      </c>
      <c r="K284" t="s">
        <v>2558</v>
      </c>
      <c r="L284" t="s">
        <v>2559</v>
      </c>
      <c r="M284" t="s">
        <v>2560</v>
      </c>
      <c r="N284" t="s">
        <v>2561</v>
      </c>
      <c r="O284" t="s">
        <v>2562</v>
      </c>
      <c r="P284" t="s">
        <v>2563</v>
      </c>
      <c r="Q284" t="s">
        <v>2564</v>
      </c>
    </row>
    <row r="285" spans="1:17" hidden="1" x14ac:dyDescent="0.3">
      <c r="A285" s="1" t="s">
        <v>2565</v>
      </c>
      <c r="B285" t="s">
        <v>2566</v>
      </c>
      <c r="C285" t="s">
        <v>2567</v>
      </c>
      <c r="D285" t="s">
        <v>2568</v>
      </c>
      <c r="E285" t="s">
        <v>2569</v>
      </c>
      <c r="F285" t="s">
        <v>2570</v>
      </c>
      <c r="G285" t="s">
        <v>2571</v>
      </c>
      <c r="H285" t="s">
        <v>2572</v>
      </c>
      <c r="I285" t="s">
        <v>2573</v>
      </c>
      <c r="J285" t="s">
        <v>2574</v>
      </c>
      <c r="K285" t="s">
        <v>2575</v>
      </c>
      <c r="L285" t="s">
        <v>2576</v>
      </c>
      <c r="M285" t="s">
        <v>2577</v>
      </c>
      <c r="N285" t="s">
        <v>2578</v>
      </c>
      <c r="O285" t="s">
        <v>2579</v>
      </c>
      <c r="P285" t="s">
        <v>2580</v>
      </c>
      <c r="Q285" t="s">
        <v>2581</v>
      </c>
    </row>
    <row r="286" spans="1:17" hidden="1" x14ac:dyDescent="0.3">
      <c r="A286" s="1" t="s">
        <v>2582</v>
      </c>
      <c r="B286" t="s">
        <v>2583</v>
      </c>
      <c r="C286" t="s">
        <v>2584</v>
      </c>
      <c r="D286" t="s">
        <v>2585</v>
      </c>
      <c r="E286" t="s">
        <v>2586</v>
      </c>
      <c r="F286" t="s">
        <v>2587</v>
      </c>
      <c r="G286" t="s">
        <v>2588</v>
      </c>
      <c r="H286" t="s">
        <v>2589</v>
      </c>
      <c r="I286" t="s">
        <v>2590</v>
      </c>
      <c r="J286" t="s">
        <v>2591</v>
      </c>
      <c r="K286" t="s">
        <v>2592</v>
      </c>
      <c r="L286" t="s">
        <v>2593</v>
      </c>
      <c r="M286" t="s">
        <v>2594</v>
      </c>
      <c r="N286" t="s">
        <v>2595</v>
      </c>
      <c r="O286" t="s">
        <v>2596</v>
      </c>
      <c r="P286" t="s">
        <v>2597</v>
      </c>
      <c r="Q286" t="s">
        <v>2598</v>
      </c>
    </row>
    <row r="287" spans="1:17" hidden="1" x14ac:dyDescent="0.3">
      <c r="A287" s="1" t="s">
        <v>2599</v>
      </c>
      <c r="B287" t="s">
        <v>2600</v>
      </c>
      <c r="C287" t="s">
        <v>2601</v>
      </c>
      <c r="D287" t="s">
        <v>2602</v>
      </c>
      <c r="E287" t="s">
        <v>2603</v>
      </c>
      <c r="F287" t="s">
        <v>2604</v>
      </c>
      <c r="G287" t="s">
        <v>2605</v>
      </c>
      <c r="H287" t="s">
        <v>2606</v>
      </c>
      <c r="I287" t="s">
        <v>2607</v>
      </c>
      <c r="J287" t="s">
        <v>2608</v>
      </c>
      <c r="K287" t="s">
        <v>2609</v>
      </c>
      <c r="L287" t="s">
        <v>2610</v>
      </c>
      <c r="M287" t="s">
        <v>2611</v>
      </c>
      <c r="N287" t="s">
        <v>2612</v>
      </c>
      <c r="O287" t="s">
        <v>2613</v>
      </c>
      <c r="P287" t="s">
        <v>2614</v>
      </c>
      <c r="Q287" t="s">
        <v>2615</v>
      </c>
    </row>
    <row r="288" spans="1:17" hidden="1" x14ac:dyDescent="0.3">
      <c r="A288" s="1" t="s">
        <v>2616</v>
      </c>
      <c r="B288" t="s">
        <v>2617</v>
      </c>
      <c r="C288" t="s">
        <v>2618</v>
      </c>
      <c r="D288" t="s">
        <v>428</v>
      </c>
      <c r="E288" t="s">
        <v>1167</v>
      </c>
      <c r="F288" t="s">
        <v>2542</v>
      </c>
      <c r="G288" t="s">
        <v>2619</v>
      </c>
      <c r="H288" t="s">
        <v>2620</v>
      </c>
      <c r="I288" t="s">
        <v>595</v>
      </c>
      <c r="J288" t="s">
        <v>1259</v>
      </c>
      <c r="K288" t="s">
        <v>595</v>
      </c>
      <c r="L288" t="s">
        <v>2621</v>
      </c>
      <c r="M288" t="s">
        <v>1167</v>
      </c>
      <c r="N288" t="s">
        <v>1160</v>
      </c>
      <c r="O288" t="s">
        <v>2622</v>
      </c>
      <c r="P288" t="s">
        <v>2622</v>
      </c>
      <c r="Q288" t="s">
        <v>425</v>
      </c>
    </row>
    <row r="289" spans="1:17" hidden="1" x14ac:dyDescent="0.3">
      <c r="A289" s="1" t="s">
        <v>2623</v>
      </c>
      <c r="B289">
        <v>1</v>
      </c>
      <c r="C289">
        <v>1</v>
      </c>
      <c r="D289">
        <v>6</v>
      </c>
      <c r="E289">
        <v>4</v>
      </c>
      <c r="F289">
        <v>1</v>
      </c>
      <c r="G289">
        <v>1</v>
      </c>
      <c r="H289">
        <v>1</v>
      </c>
      <c r="I289">
        <v>4</v>
      </c>
      <c r="J289">
        <v>1</v>
      </c>
      <c r="K289">
        <v>1</v>
      </c>
      <c r="L289">
        <v>1</v>
      </c>
      <c r="M289">
        <v>1</v>
      </c>
      <c r="N289">
        <v>4</v>
      </c>
      <c r="O289">
        <v>1</v>
      </c>
      <c r="P289">
        <v>4</v>
      </c>
      <c r="Q289">
        <v>4</v>
      </c>
    </row>
    <row r="290" spans="1:17" hidden="1" x14ac:dyDescent="0.3">
      <c r="A290" s="1" t="s">
        <v>2624</v>
      </c>
      <c r="B290">
        <v>2023</v>
      </c>
      <c r="C290">
        <v>2023</v>
      </c>
      <c r="D290">
        <v>2023</v>
      </c>
      <c r="E290">
        <v>2023</v>
      </c>
      <c r="F290">
        <v>2023</v>
      </c>
      <c r="G290">
        <v>2023</v>
      </c>
      <c r="H290">
        <v>2023</v>
      </c>
      <c r="I290">
        <v>2023</v>
      </c>
      <c r="J290">
        <v>2023</v>
      </c>
      <c r="K290">
        <v>2023</v>
      </c>
      <c r="L290">
        <v>2023</v>
      </c>
      <c r="M290">
        <v>2023</v>
      </c>
      <c r="N290">
        <v>2023</v>
      </c>
      <c r="O290">
        <v>2023</v>
      </c>
      <c r="P290">
        <v>2023</v>
      </c>
      <c r="Q290">
        <v>2023</v>
      </c>
    </row>
    <row r="291" spans="1:17" hidden="1" x14ac:dyDescent="0.3">
      <c r="A291" s="1" t="s">
        <v>2625</v>
      </c>
      <c r="B291" t="s">
        <v>0</v>
      </c>
      <c r="C291" t="s">
        <v>1</v>
      </c>
      <c r="D291" t="s">
        <v>2</v>
      </c>
      <c r="E291" t="s">
        <v>3</v>
      </c>
      <c r="F291" t="s">
        <v>4</v>
      </c>
      <c r="G291" t="s">
        <v>5</v>
      </c>
      <c r="H291" t="s">
        <v>6</v>
      </c>
      <c r="I291" t="s">
        <v>7</v>
      </c>
      <c r="J291" t="s">
        <v>8</v>
      </c>
      <c r="K291" t="s">
        <v>9</v>
      </c>
      <c r="L291" t="s">
        <v>10</v>
      </c>
      <c r="M291" t="s">
        <v>11</v>
      </c>
      <c r="N291" t="s">
        <v>12</v>
      </c>
      <c r="O291" t="s">
        <v>13</v>
      </c>
      <c r="P291" t="s">
        <v>14</v>
      </c>
      <c r="Q291" t="s">
        <v>15</v>
      </c>
    </row>
    <row r="292" spans="1:17" hidden="1" x14ac:dyDescent="0.3">
      <c r="A292" s="1" t="s">
        <v>2626</v>
      </c>
      <c r="B292" t="s">
        <v>2470</v>
      </c>
      <c r="C292" t="s">
        <v>2470</v>
      </c>
      <c r="D292" t="s">
        <v>2384</v>
      </c>
      <c r="E292" t="s">
        <v>2382</v>
      </c>
      <c r="F292" t="s">
        <v>2470</v>
      </c>
      <c r="G292" t="s">
        <v>2470</v>
      </c>
      <c r="H292" t="s">
        <v>2470</v>
      </c>
      <c r="I292" t="s">
        <v>2382</v>
      </c>
      <c r="J292" t="s">
        <v>2470</v>
      </c>
      <c r="K292" t="s">
        <v>2470</v>
      </c>
      <c r="L292" t="s">
        <v>2470</v>
      </c>
      <c r="M292" t="s">
        <v>2470</v>
      </c>
      <c r="N292" t="s">
        <v>2382</v>
      </c>
      <c r="O292" t="s">
        <v>2470</v>
      </c>
      <c r="P292" t="s">
        <v>2382</v>
      </c>
      <c r="Q292" t="s">
        <v>2382</v>
      </c>
    </row>
    <row r="293" spans="1:17" hidden="1" x14ac:dyDescent="0.3">
      <c r="A293" s="1" t="s">
        <v>2627</v>
      </c>
      <c r="B293" t="s">
        <v>2628</v>
      </c>
      <c r="C293" t="s">
        <v>2629</v>
      </c>
      <c r="D293" t="s">
        <v>2630</v>
      </c>
      <c r="E293" t="s">
        <v>2631</v>
      </c>
      <c r="F293" t="s">
        <v>2632</v>
      </c>
      <c r="G293" t="s">
        <v>2633</v>
      </c>
      <c r="H293" t="s">
        <v>2634</v>
      </c>
      <c r="I293" t="s">
        <v>2635</v>
      </c>
      <c r="J293" t="s">
        <v>2636</v>
      </c>
      <c r="K293" t="s">
        <v>2637</v>
      </c>
      <c r="L293" t="s">
        <v>2638</v>
      </c>
      <c r="M293" t="s">
        <v>2639</v>
      </c>
      <c r="N293" t="s">
        <v>2640</v>
      </c>
      <c r="O293" t="s">
        <v>2641</v>
      </c>
      <c r="P293" t="s">
        <v>2642</v>
      </c>
      <c r="Q293" t="s">
        <v>2560</v>
      </c>
    </row>
    <row r="294" spans="1:17" hidden="1" x14ac:dyDescent="0.3">
      <c r="A294" s="1" t="s">
        <v>2643</v>
      </c>
      <c r="B294" t="s">
        <v>2644</v>
      </c>
      <c r="C294" t="s">
        <v>2645</v>
      </c>
      <c r="D294" t="s">
        <v>2646</v>
      </c>
      <c r="E294" t="s">
        <v>2647</v>
      </c>
      <c r="F294" t="s">
        <v>2648</v>
      </c>
      <c r="G294" t="s">
        <v>2649</v>
      </c>
      <c r="H294" t="s">
        <v>2650</v>
      </c>
      <c r="I294" t="s">
        <v>2651</v>
      </c>
      <c r="J294" t="s">
        <v>2652</v>
      </c>
      <c r="K294" t="s">
        <v>2653</v>
      </c>
      <c r="L294" t="s">
        <v>2654</v>
      </c>
      <c r="M294" t="s">
        <v>2655</v>
      </c>
      <c r="N294" t="s">
        <v>2656</v>
      </c>
      <c r="O294" t="s">
        <v>2657</v>
      </c>
      <c r="P294" t="s">
        <v>2658</v>
      </c>
      <c r="Q294" t="s">
        <v>2659</v>
      </c>
    </row>
    <row r="295" spans="1:17" hidden="1" x14ac:dyDescent="0.3">
      <c r="A295" s="1" t="s">
        <v>2660</v>
      </c>
      <c r="B295" t="s">
        <v>2661</v>
      </c>
      <c r="C295" t="s">
        <v>2662</v>
      </c>
      <c r="D295" t="s">
        <v>2663</v>
      </c>
      <c r="E295" t="s">
        <v>2664</v>
      </c>
      <c r="F295" t="s">
        <v>2665</v>
      </c>
      <c r="G295" t="s">
        <v>2666</v>
      </c>
      <c r="H295" t="s">
        <v>2667</v>
      </c>
      <c r="I295" t="s">
        <v>2668</v>
      </c>
      <c r="J295" t="s">
        <v>2669</v>
      </c>
      <c r="K295" t="s">
        <v>2670</v>
      </c>
      <c r="L295" t="s">
        <v>2671</v>
      </c>
      <c r="M295" t="s">
        <v>2672</v>
      </c>
      <c r="N295" t="s">
        <v>2673</v>
      </c>
      <c r="O295" t="s">
        <v>2674</v>
      </c>
      <c r="P295" t="s">
        <v>2675</v>
      </c>
      <c r="Q295" t="s">
        <v>2676</v>
      </c>
    </row>
    <row r="296" spans="1:17" hidden="1" x14ac:dyDescent="0.3">
      <c r="A296" s="1" t="s">
        <v>2677</v>
      </c>
      <c r="B296" t="s">
        <v>2678</v>
      </c>
      <c r="C296" t="s">
        <v>2679</v>
      </c>
      <c r="D296" t="s">
        <v>2680</v>
      </c>
      <c r="E296" t="s">
        <v>2681</v>
      </c>
      <c r="F296" t="s">
        <v>2682</v>
      </c>
      <c r="G296" t="s">
        <v>2683</v>
      </c>
      <c r="H296" t="s">
        <v>2684</v>
      </c>
      <c r="I296" t="s">
        <v>2685</v>
      </c>
      <c r="J296" t="s">
        <v>2686</v>
      </c>
      <c r="K296" t="s">
        <v>2687</v>
      </c>
      <c r="L296" t="s">
        <v>2688</v>
      </c>
      <c r="M296" t="s">
        <v>2689</v>
      </c>
      <c r="N296" t="s">
        <v>2690</v>
      </c>
      <c r="O296" t="s">
        <v>2691</v>
      </c>
      <c r="P296" t="s">
        <v>2692</v>
      </c>
      <c r="Q296" t="s">
        <v>2693</v>
      </c>
    </row>
    <row r="297" spans="1:17" hidden="1" x14ac:dyDescent="0.3">
      <c r="A297" s="1" t="s">
        <v>2694</v>
      </c>
      <c r="B297" t="s">
        <v>623</v>
      </c>
      <c r="C297" t="s">
        <v>624</v>
      </c>
      <c r="D297" t="s">
        <v>625</v>
      </c>
      <c r="E297" t="s">
        <v>544</v>
      </c>
      <c r="F297" t="s">
        <v>545</v>
      </c>
      <c r="G297" t="s">
        <v>628</v>
      </c>
      <c r="H297" t="s">
        <v>547</v>
      </c>
      <c r="I297" t="s">
        <v>548</v>
      </c>
      <c r="J297" t="s">
        <v>631</v>
      </c>
      <c r="K297" t="s">
        <v>550</v>
      </c>
      <c r="L297" t="s">
        <v>551</v>
      </c>
      <c r="M297" t="s">
        <v>634</v>
      </c>
      <c r="N297" t="s">
        <v>635</v>
      </c>
      <c r="O297" t="s">
        <v>554</v>
      </c>
      <c r="P297" t="s">
        <v>637</v>
      </c>
      <c r="Q297" t="s">
        <v>638</v>
      </c>
    </row>
    <row r="298" spans="1:17" hidden="1" x14ac:dyDescent="0.3">
      <c r="A298" s="1" t="s">
        <v>2695</v>
      </c>
      <c r="B298" t="s">
        <v>657</v>
      </c>
      <c r="C298" t="s">
        <v>658</v>
      </c>
      <c r="D298" t="s">
        <v>659</v>
      </c>
      <c r="E298" t="s">
        <v>578</v>
      </c>
      <c r="F298" t="s">
        <v>579</v>
      </c>
      <c r="G298" t="s">
        <v>662</v>
      </c>
      <c r="H298" t="s">
        <v>581</v>
      </c>
      <c r="I298" t="s">
        <v>582</v>
      </c>
      <c r="J298" t="s">
        <v>665</v>
      </c>
      <c r="K298" t="s">
        <v>584</v>
      </c>
      <c r="L298" t="s">
        <v>585</v>
      </c>
      <c r="M298" t="s">
        <v>668</v>
      </c>
      <c r="N298" t="s">
        <v>669</v>
      </c>
      <c r="O298" t="s">
        <v>588</v>
      </c>
      <c r="P298" t="s">
        <v>671</v>
      </c>
      <c r="Q298" t="s">
        <v>672</v>
      </c>
    </row>
    <row r="299" spans="1:17" hidden="1" x14ac:dyDescent="0.3">
      <c r="A299" s="1" t="s">
        <v>2696</v>
      </c>
      <c r="B299" t="s">
        <v>2697</v>
      </c>
      <c r="C299" t="s">
        <v>2698</v>
      </c>
      <c r="D299" t="s">
        <v>2699</v>
      </c>
      <c r="E299" t="s">
        <v>2700</v>
      </c>
      <c r="F299" t="s">
        <v>2701</v>
      </c>
      <c r="G299" t="s">
        <v>2702</v>
      </c>
      <c r="H299" t="s">
        <v>2703</v>
      </c>
      <c r="I299" t="s">
        <v>2704</v>
      </c>
      <c r="J299" t="s">
        <v>2705</v>
      </c>
      <c r="K299" t="s">
        <v>2706</v>
      </c>
      <c r="L299" t="s">
        <v>2707</v>
      </c>
      <c r="M299" t="s">
        <v>2708</v>
      </c>
      <c r="N299" t="s">
        <v>2709</v>
      </c>
      <c r="O299" t="s">
        <v>2710</v>
      </c>
      <c r="P299" t="s">
        <v>2711</v>
      </c>
      <c r="Q299" t="s">
        <v>2712</v>
      </c>
    </row>
    <row r="300" spans="1:17" hidden="1" x14ac:dyDescent="0.3">
      <c r="A300" s="1" t="s">
        <v>2713</v>
      </c>
      <c r="B300" t="s">
        <v>2714</v>
      </c>
      <c r="C300" t="s">
        <v>2715</v>
      </c>
      <c r="D300" t="s">
        <v>2716</v>
      </c>
      <c r="E300" t="s">
        <v>2717</v>
      </c>
      <c r="F300" t="s">
        <v>2718</v>
      </c>
      <c r="G300" t="s">
        <v>2719</v>
      </c>
      <c r="H300" t="s">
        <v>2720</v>
      </c>
      <c r="I300" t="s">
        <v>2721</v>
      </c>
      <c r="J300" t="s">
        <v>2722</v>
      </c>
      <c r="K300" t="s">
        <v>2723</v>
      </c>
      <c r="L300" t="s">
        <v>2724</v>
      </c>
      <c r="M300" t="s">
        <v>2725</v>
      </c>
      <c r="N300" t="s">
        <v>2726</v>
      </c>
      <c r="O300" t="s">
        <v>2727</v>
      </c>
      <c r="P300" t="s">
        <v>2728</v>
      </c>
      <c r="Q300" t="s">
        <v>2729</v>
      </c>
    </row>
    <row r="301" spans="1:17" hidden="1" x14ac:dyDescent="0.3">
      <c r="A301" s="1" t="s">
        <v>2730</v>
      </c>
      <c r="B301" t="s">
        <v>2731</v>
      </c>
      <c r="C301" t="s">
        <v>2732</v>
      </c>
      <c r="D301" t="s">
        <v>2733</v>
      </c>
      <c r="E301" t="s">
        <v>2734</v>
      </c>
      <c r="F301" t="s">
        <v>1707</v>
      </c>
      <c r="G301" t="s">
        <v>1164</v>
      </c>
      <c r="H301" t="s">
        <v>2735</v>
      </c>
      <c r="I301" t="s">
        <v>2736</v>
      </c>
      <c r="J301" t="s">
        <v>1062</v>
      </c>
      <c r="K301" t="s">
        <v>1071</v>
      </c>
      <c r="L301" t="s">
        <v>2737</v>
      </c>
      <c r="M301" t="s">
        <v>1701</v>
      </c>
      <c r="N301" t="s">
        <v>2738</v>
      </c>
      <c r="O301" t="s">
        <v>2739</v>
      </c>
      <c r="P301" t="s">
        <v>2740</v>
      </c>
      <c r="Q301" t="s">
        <v>2741</v>
      </c>
    </row>
    <row r="302" spans="1:17" hidden="1" x14ac:dyDescent="0.3">
      <c r="A302" s="1" t="s">
        <v>2742</v>
      </c>
      <c r="B302" t="s">
        <v>2743</v>
      </c>
      <c r="C302" t="s">
        <v>2744</v>
      </c>
      <c r="D302" t="s">
        <v>2745</v>
      </c>
      <c r="E302" t="s">
        <v>2746</v>
      </c>
      <c r="F302" t="s">
        <v>2747</v>
      </c>
      <c r="G302" t="s">
        <v>2748</v>
      </c>
      <c r="H302" t="s">
        <v>2749</v>
      </c>
      <c r="I302" t="s">
        <v>2750</v>
      </c>
      <c r="J302" t="s">
        <v>2751</v>
      </c>
      <c r="K302" t="s">
        <v>2752</v>
      </c>
      <c r="L302" t="s">
        <v>2753</v>
      </c>
      <c r="M302" t="s">
        <v>2754</v>
      </c>
      <c r="N302" t="s">
        <v>2755</v>
      </c>
      <c r="O302" t="s">
        <v>2756</v>
      </c>
      <c r="P302" t="s">
        <v>2757</v>
      </c>
      <c r="Q302" t="s">
        <v>2758</v>
      </c>
    </row>
    <row r="303" spans="1:17" hidden="1" x14ac:dyDescent="0.3">
      <c r="A303" s="1" t="s">
        <v>2759</v>
      </c>
      <c r="B303" t="s">
        <v>2760</v>
      </c>
      <c r="C303" t="s">
        <v>2761</v>
      </c>
      <c r="D303" t="s">
        <v>2762</v>
      </c>
      <c r="E303" t="s">
        <v>2760</v>
      </c>
      <c r="F303" t="s">
        <v>2761</v>
      </c>
      <c r="G303" t="s">
        <v>2763</v>
      </c>
      <c r="H303" t="s">
        <v>2764</v>
      </c>
      <c r="I303" t="s">
        <v>2765</v>
      </c>
      <c r="J303" t="s">
        <v>2766</v>
      </c>
      <c r="K303" t="s">
        <v>2767</v>
      </c>
      <c r="L303" t="s">
        <v>2768</v>
      </c>
      <c r="M303" t="s">
        <v>2765</v>
      </c>
      <c r="N303" t="s">
        <v>2769</v>
      </c>
      <c r="O303" t="s">
        <v>2770</v>
      </c>
      <c r="P303" t="s">
        <v>2771</v>
      </c>
      <c r="Q303" t="s">
        <v>2772</v>
      </c>
    </row>
    <row r="304" spans="1:17" hidden="1" x14ac:dyDescent="0.3">
      <c r="A304" s="1" t="s">
        <v>2773</v>
      </c>
      <c r="B304">
        <v>5500</v>
      </c>
      <c r="C304">
        <v>4530</v>
      </c>
      <c r="D304">
        <v>12</v>
      </c>
      <c r="E304">
        <v>78954</v>
      </c>
      <c r="F304">
        <v>12344</v>
      </c>
      <c r="G304">
        <v>45</v>
      </c>
      <c r="H304">
        <v>90000</v>
      </c>
      <c r="I304">
        <v>9001</v>
      </c>
      <c r="J304">
        <v>54</v>
      </c>
      <c r="K304">
        <v>32000</v>
      </c>
      <c r="L304">
        <v>4500</v>
      </c>
      <c r="M304">
        <v>23</v>
      </c>
      <c r="N304">
        <v>43</v>
      </c>
      <c r="O304">
        <v>4433</v>
      </c>
      <c r="P304">
        <v>123654</v>
      </c>
      <c r="Q304">
        <v>33333</v>
      </c>
    </row>
    <row r="305" spans="1:17" hidden="1" x14ac:dyDescent="0.3">
      <c r="A305" s="1" t="s">
        <v>2774</v>
      </c>
      <c r="B305" t="s">
        <v>2775</v>
      </c>
      <c r="C305" t="s">
        <v>2775</v>
      </c>
      <c r="D305" t="s">
        <v>2775</v>
      </c>
      <c r="E305" t="s">
        <v>2775</v>
      </c>
      <c r="F305" t="s">
        <v>2775</v>
      </c>
      <c r="G305" t="s">
        <v>2775</v>
      </c>
      <c r="H305" t="s">
        <v>2775</v>
      </c>
      <c r="I305" t="s">
        <v>2775</v>
      </c>
      <c r="J305" t="s">
        <v>2775</v>
      </c>
      <c r="K305" t="s">
        <v>2775</v>
      </c>
      <c r="L305" t="s">
        <v>2775</v>
      </c>
      <c r="M305" t="s">
        <v>2775</v>
      </c>
      <c r="N305" t="s">
        <v>2775</v>
      </c>
      <c r="O305" t="s">
        <v>2775</v>
      </c>
      <c r="P305" t="s">
        <v>2775</v>
      </c>
      <c r="Q305" t="s">
        <v>2775</v>
      </c>
    </row>
    <row r="306" spans="1:17" hidden="1" x14ac:dyDescent="0.3">
      <c r="A306" s="1" t="s">
        <v>2776</v>
      </c>
      <c r="B306" t="s">
        <v>2777</v>
      </c>
      <c r="C306" t="s">
        <v>2777</v>
      </c>
      <c r="D306" t="s">
        <v>2777</v>
      </c>
      <c r="E306" t="s">
        <v>2777</v>
      </c>
      <c r="F306" t="s">
        <v>2777</v>
      </c>
      <c r="G306" t="s">
        <v>2777</v>
      </c>
      <c r="H306" t="s">
        <v>2777</v>
      </c>
      <c r="I306" t="s">
        <v>2777</v>
      </c>
      <c r="J306" t="s">
        <v>2777</v>
      </c>
      <c r="K306" t="s">
        <v>2777</v>
      </c>
      <c r="L306" t="s">
        <v>2777</v>
      </c>
      <c r="M306" t="s">
        <v>2777</v>
      </c>
      <c r="N306" t="s">
        <v>2777</v>
      </c>
      <c r="O306" t="s">
        <v>2777</v>
      </c>
      <c r="P306" t="s">
        <v>2777</v>
      </c>
      <c r="Q306" t="s">
        <v>2777</v>
      </c>
    </row>
    <row r="307" spans="1:17" hidden="1" x14ac:dyDescent="0.3">
      <c r="A307" s="1" t="s">
        <v>2778</v>
      </c>
      <c r="B307" t="s">
        <v>2779</v>
      </c>
      <c r="C307" t="s">
        <v>2779</v>
      </c>
      <c r="D307" t="s">
        <v>2779</v>
      </c>
      <c r="E307" t="s">
        <v>2779</v>
      </c>
      <c r="F307" t="s">
        <v>2779</v>
      </c>
      <c r="G307" t="s">
        <v>2779</v>
      </c>
      <c r="H307" t="s">
        <v>2779</v>
      </c>
      <c r="I307" t="s">
        <v>2779</v>
      </c>
      <c r="J307" t="s">
        <v>2779</v>
      </c>
      <c r="K307" t="s">
        <v>2779</v>
      </c>
      <c r="L307" t="s">
        <v>2779</v>
      </c>
      <c r="M307" t="s">
        <v>2779</v>
      </c>
      <c r="N307" t="s">
        <v>2779</v>
      </c>
      <c r="O307" t="s">
        <v>2779</v>
      </c>
      <c r="P307" t="s">
        <v>2779</v>
      </c>
      <c r="Q307" t="s">
        <v>2779</v>
      </c>
    </row>
    <row r="308" spans="1:17" hidden="1" x14ac:dyDescent="0.3">
      <c r="A308" s="1" t="s">
        <v>2780</v>
      </c>
      <c r="B308" t="s">
        <v>2781</v>
      </c>
      <c r="C308" t="s">
        <v>2781</v>
      </c>
      <c r="D308" t="s">
        <v>2781</v>
      </c>
      <c r="E308" t="s">
        <v>2781</v>
      </c>
      <c r="F308" t="s">
        <v>2781</v>
      </c>
      <c r="G308" t="s">
        <v>2781</v>
      </c>
      <c r="H308" t="s">
        <v>2781</v>
      </c>
      <c r="I308" t="s">
        <v>2781</v>
      </c>
      <c r="J308" t="s">
        <v>2781</v>
      </c>
      <c r="K308" t="s">
        <v>2781</v>
      </c>
      <c r="L308" t="s">
        <v>2781</v>
      </c>
      <c r="M308" t="s">
        <v>2781</v>
      </c>
      <c r="N308" t="s">
        <v>2781</v>
      </c>
      <c r="O308" t="s">
        <v>2781</v>
      </c>
      <c r="P308" t="s">
        <v>2781</v>
      </c>
      <c r="Q308" t="s">
        <v>2781</v>
      </c>
    </row>
  </sheetData>
  <autoFilter ref="A1:Q308" xr:uid="{00000000-0001-0000-0000-000000000000}">
    <filterColumn colId="0">
      <filters>
        <filter val="insRegTOTAL"/>
        <filter val="modRegTOTAL"/>
        <filter val="ocRegTOTAL"/>
        <filter val="prvRegTOTAL"/>
        <filter val="rubRegTOTAL"/>
        <filter val="secRegTOTAL"/>
        <filter val="tmnRegTOTAL"/>
        <filter val="totRegTmnTOTAL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Martinez</cp:lastModifiedBy>
  <dcterms:created xsi:type="dcterms:W3CDTF">2023-12-26T03:51:29Z</dcterms:created>
  <dcterms:modified xsi:type="dcterms:W3CDTF">2023-12-26T03:54:54Z</dcterms:modified>
</cp:coreProperties>
</file>