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480" yWindow="300" windowWidth="16605" windowHeight="9435" tabRatio="818" firstSheet="2" activeTab="11"/>
  </bookViews>
  <sheets>
    <sheet name="CLIENT CONSULTE" sheetId="1" r:id="rId1"/>
    <sheet name="CLIENT ENGAGE" sheetId="2" r:id="rId2"/>
    <sheet name="CLIENT CONFIRME" sheetId="3" r:id="rId3"/>
    <sheet name="INSTALLATION" sheetId="4" r:id="rId4"/>
    <sheet name="STOCK" sheetId="5" r:id="rId5"/>
    <sheet name="SOUS TRAITANT" sheetId="6" r:id="rId6"/>
    <sheet name="PANNEAU" sheetId="7" r:id="rId7"/>
    <sheet name="ONDULEUR" sheetId="8" r:id="rId8"/>
    <sheet name="CP" sheetId="9" r:id="rId9"/>
    <sheet name="CREDIT STEG" sheetId="10" r:id="rId10"/>
    <sheet name="SUBVENTION ANME" sheetId="11" r:id="rId11"/>
    <sheet name="Procédure STEG" sheetId="12" r:id="rId12"/>
    <sheet name="formulaires" sheetId="13" r:id="rId13"/>
  </sheets>
  <calcPr calcId="125725"/>
</workbook>
</file>

<file path=xl/calcChain.xml><?xml version="1.0" encoding="utf-8"?>
<calcChain xmlns="http://schemas.openxmlformats.org/spreadsheetml/2006/main">
  <c r="B5" i="12"/>
  <c r="B6"/>
  <c r="B7" s="1"/>
  <c r="B8" s="1"/>
  <c r="B9" s="1"/>
  <c r="B10" s="1"/>
  <c r="B11" s="1"/>
  <c r="B12" s="1"/>
  <c r="B13" s="1"/>
  <c r="B14" s="1"/>
  <c r="B15" s="1"/>
  <c r="B16" s="1"/>
  <c r="B17" s="1"/>
  <c r="B18" s="1"/>
  <c r="B19" s="1"/>
  <c r="B20" s="1"/>
  <c r="B21" s="1"/>
  <c r="B22" s="1"/>
  <c r="B23" s="1"/>
  <c r="B24" s="1"/>
  <c r="B25" s="1"/>
  <c r="B26" s="1"/>
  <c r="B27" s="1"/>
  <c r="B28" s="1"/>
  <c r="B29" s="1"/>
  <c r="B30" s="1"/>
  <c r="B31" s="1"/>
  <c r="B32" s="1"/>
  <c r="B33" s="1"/>
  <c r="B34" s="1"/>
  <c r="B35" s="1"/>
  <c r="B4"/>
</calcChain>
</file>

<file path=xl/sharedStrings.xml><?xml version="1.0" encoding="utf-8"?>
<sst xmlns="http://schemas.openxmlformats.org/spreadsheetml/2006/main" count="487" uniqueCount="225">
  <si>
    <t>NOM</t>
  </si>
  <si>
    <t>PRENOM</t>
  </si>
  <si>
    <t>ADRESSE</t>
  </si>
  <si>
    <t>REF STEG</t>
  </si>
  <si>
    <t>GOUV-T</t>
  </si>
  <si>
    <t>DISTRICT</t>
  </si>
  <si>
    <t>TEL</t>
  </si>
  <si>
    <t>N° CIN/MF</t>
  </si>
  <si>
    <t>AGENCE</t>
  </si>
  <si>
    <t>MES</t>
  </si>
  <si>
    <t>X</t>
  </si>
  <si>
    <t>DJERBA</t>
  </si>
  <si>
    <t>AGENT EXE1</t>
  </si>
  <si>
    <t>AGENT EXE2</t>
  </si>
  <si>
    <t>AGENT EXE3</t>
  </si>
  <si>
    <t>AGENT EXE4</t>
  </si>
  <si>
    <t>MSAKEN</t>
  </si>
  <si>
    <t>NABEUL</t>
  </si>
  <si>
    <t>TUNIS</t>
  </si>
  <si>
    <t>AUTRE</t>
  </si>
  <si>
    <t>CODE AGENT</t>
  </si>
  <si>
    <t>TYPE DE RECOUVREMENT</t>
  </si>
  <si>
    <t>CREDIT</t>
  </si>
  <si>
    <t>COMPTANT</t>
  </si>
  <si>
    <t>VALIDATION</t>
  </si>
  <si>
    <t>ONGLET /CLIENT CONSULTE</t>
  </si>
  <si>
    <t>CLIENT ENGAGE</t>
  </si>
  <si>
    <t>DATE</t>
  </si>
  <si>
    <t>IMPORT</t>
  </si>
  <si>
    <t>CIN/MF</t>
  </si>
  <si>
    <t>FACTURE STEG</t>
  </si>
  <si>
    <t>OUTPUT</t>
  </si>
  <si>
    <t>DEMANDE HISTORIQUE</t>
  </si>
  <si>
    <t>CONSOMMATION ANNUELLE (WH)</t>
  </si>
  <si>
    <t>PUISSANCE SOUSCRITE (W)</t>
  </si>
  <si>
    <t>PRODUCTION PREVISIONELLE (W)</t>
  </si>
  <si>
    <t>DEVIS</t>
  </si>
  <si>
    <t>PUISSANCE UNITAIRE</t>
  </si>
  <si>
    <t>PUISSANCE TOTALE</t>
  </si>
  <si>
    <t>PANNEAUX</t>
  </si>
  <si>
    <t>ONDULEURS</t>
  </si>
  <si>
    <t>NUMERO DE SERIE</t>
  </si>
  <si>
    <t xml:space="preserve">MARQUE </t>
  </si>
  <si>
    <t>TYPE</t>
  </si>
  <si>
    <t>NOMBRE</t>
  </si>
  <si>
    <t>SUPPORT</t>
  </si>
  <si>
    <t>CABLE</t>
  </si>
  <si>
    <t>CHEMINEMENT</t>
  </si>
  <si>
    <t>DALLES</t>
  </si>
  <si>
    <t>VISSERIE</t>
  </si>
  <si>
    <t>MISE A LA TERRE</t>
  </si>
  <si>
    <t>COFFRET AC</t>
  </si>
  <si>
    <t>COFFRET DC</t>
  </si>
  <si>
    <t>PARE A FOUDRE</t>
  </si>
  <si>
    <t>CLIENT CONFIRME</t>
  </si>
  <si>
    <t>PRIX UNITAIRE</t>
  </si>
  <si>
    <t>PRIX TOTAL</t>
  </si>
  <si>
    <t>QUANTITE</t>
  </si>
  <si>
    <t>PRIX HT</t>
  </si>
  <si>
    <t>DOSSIER TECHNIQUE</t>
  </si>
  <si>
    <t xml:space="preserve">dimentionnement de l'installation </t>
  </si>
  <si>
    <t>DOSSIER COMMERCIAL</t>
  </si>
  <si>
    <t>voir l'annexe</t>
  </si>
  <si>
    <t>VALIDATION POUR DEPOT A LA STEG</t>
  </si>
  <si>
    <t>FRAIS DE DOSSIER STEG</t>
  </si>
  <si>
    <t xml:space="preserve">VALIDATION POUR DE L'APPROBATION DE LA STEG </t>
  </si>
  <si>
    <t>import de la decharge de depot</t>
  </si>
  <si>
    <t>import du document de paye frais de dossier STEG</t>
  </si>
  <si>
    <t>INSTALLATION</t>
  </si>
  <si>
    <t>CLIENT</t>
  </si>
  <si>
    <t>demande de livraison</t>
  </si>
  <si>
    <t>INSTALLATEUR</t>
  </si>
  <si>
    <t>CODE SOUS TRAITANT</t>
  </si>
  <si>
    <t>EQUIPE MES</t>
  </si>
  <si>
    <t>N° SERIE PANNEAUX</t>
  </si>
  <si>
    <t>N° DE SERIE ONDULEUR</t>
  </si>
  <si>
    <t>NOMBRE AUTOMATIQUE</t>
  </si>
  <si>
    <t>cochage à partir du stock</t>
  </si>
  <si>
    <t>AUTRES COMPOSANTES</t>
  </si>
  <si>
    <t>cochage à partir du devis</t>
  </si>
  <si>
    <t>BON DE LIVRAISON</t>
  </si>
  <si>
    <t xml:space="preserve">OUTPUT 2 </t>
  </si>
  <si>
    <t>VALIDATION2</t>
  </si>
  <si>
    <t>DEMANDE DE RECEPTION</t>
  </si>
  <si>
    <t>date</t>
  </si>
  <si>
    <t>formulaire</t>
  </si>
  <si>
    <t>imputation stock</t>
  </si>
  <si>
    <t>VALIDATION3</t>
  </si>
  <si>
    <t>OUTPUT3</t>
  </si>
  <si>
    <t>PV STEG</t>
  </si>
  <si>
    <t>3 TYPES</t>
  </si>
  <si>
    <t>STOCK</t>
  </si>
  <si>
    <t>ENTREE</t>
  </si>
  <si>
    <t>ONDULEUR</t>
  </si>
  <si>
    <t>DEPOT PRINCIPAL</t>
  </si>
  <si>
    <t>DESIGNATION</t>
  </si>
  <si>
    <t>MARQUE</t>
  </si>
  <si>
    <t>DEPOT SECONDAIRE1</t>
  </si>
  <si>
    <t>DEPOT SECONDAIRE2</t>
  </si>
  <si>
    <t>FRAIS INSTALLATION</t>
  </si>
  <si>
    <t>RAISON SOCIAL</t>
  </si>
  <si>
    <t>GERANT</t>
  </si>
  <si>
    <t>MlF</t>
  </si>
  <si>
    <t>TELEPHONE</t>
  </si>
  <si>
    <t>E-MAIL</t>
  </si>
  <si>
    <t>DATE D'ADHESION</t>
  </si>
  <si>
    <t>DATE DE CESSION</t>
  </si>
  <si>
    <t>SOUS-TRAITANT</t>
  </si>
  <si>
    <t>CODE SOUS-TRAITANT</t>
  </si>
  <si>
    <t>FOURNISSEUR</t>
  </si>
  <si>
    <t>CODE FOURNISSEUR</t>
  </si>
  <si>
    <t>SORTIE</t>
  </si>
  <si>
    <t>IMPUTATION AUTOMATIQUE</t>
  </si>
  <si>
    <t>IMPUTATION MANUELLE CONTROLEE</t>
  </si>
  <si>
    <t>MODIFICATION</t>
  </si>
  <si>
    <t>import de la lettre steg</t>
  </si>
  <si>
    <t>OBSERVATION</t>
  </si>
  <si>
    <t>import a partir d'un fichier excel avec le test de flashaage</t>
  </si>
  <si>
    <t xml:space="preserve">import a partir d'un fichier excel </t>
  </si>
  <si>
    <t>MODELE</t>
  </si>
  <si>
    <t>HOMOLOGATION</t>
  </si>
  <si>
    <t>REFERENCE</t>
  </si>
  <si>
    <t>N° DE SERIE</t>
  </si>
  <si>
    <t>CONTRAT PROGRAMME</t>
  </si>
  <si>
    <t>FLASH TEST</t>
  </si>
  <si>
    <t>Pmax (w)</t>
  </si>
  <si>
    <t>Upm (V)</t>
  </si>
  <si>
    <t>Ipm (A)</t>
  </si>
  <si>
    <t>Uco (V)</t>
  </si>
  <si>
    <t>Icc (A)</t>
  </si>
  <si>
    <t>ANNEE</t>
  </si>
  <si>
    <t>DATE D'OPTENTION</t>
  </si>
  <si>
    <t>DATE D'ENREGISTREMENT</t>
  </si>
  <si>
    <t>DATE DE DEPOT A L'ANME</t>
  </si>
  <si>
    <t>MONTANT DE LA SUBVENTION</t>
  </si>
  <si>
    <t>MONTANT IMPUTE</t>
  </si>
  <si>
    <t>SOLDE</t>
  </si>
  <si>
    <t>AVENANT AU CONTRAT PROGRAMME</t>
  </si>
  <si>
    <t>parametrage stock minimal + alerte</t>
  </si>
  <si>
    <t>BON DE COMMANDE</t>
  </si>
  <si>
    <t>PRIX D'ACHAT</t>
  </si>
  <si>
    <t>DEVIS PAR PALIER DE PUISSANCE PREDEFINI AVEC POSSIBILITE D'INTERVENTION MANUELLE</t>
  </si>
  <si>
    <t>FRAIS COMMERCIAL</t>
  </si>
  <si>
    <t>AUTOFINANCEMENT</t>
  </si>
  <si>
    <t>CREDIT STEG</t>
  </si>
  <si>
    <t>DOSSIER ADMINISTRATIF</t>
  </si>
  <si>
    <t>MONTANT DE CREDIT</t>
  </si>
  <si>
    <t>DATE DE DEPOT A LA STEG</t>
  </si>
  <si>
    <t>DATE DE REMBOURSEMENT</t>
  </si>
  <si>
    <t>NON</t>
  </si>
  <si>
    <t>OK</t>
  </si>
  <si>
    <t>NOM ET PRENOM</t>
  </si>
  <si>
    <t>DATE DINSTALLATION</t>
  </si>
  <si>
    <t>DATE DE MES</t>
  </si>
  <si>
    <t>DATE D'APPROBATION</t>
  </si>
  <si>
    <t>DESCRIPTION</t>
  </si>
  <si>
    <t>N° DE L'OPERATION</t>
  </si>
  <si>
    <t xml:space="preserve">Premier contact avec le client </t>
  </si>
  <si>
    <t>Envoi de la demande d'historique à la STEG</t>
  </si>
  <si>
    <t>PROCEDURE DE TRAITEMENT D'UN DOSSIER ET REGLEMENT A TRAVERS UN CREDIT</t>
  </si>
  <si>
    <t>Elaboration du dossier administratif et du dossier technique</t>
  </si>
  <si>
    <t>Emission de la demande d'approbation</t>
  </si>
  <si>
    <t xml:space="preserve">Signature du dossier complet par le client </t>
  </si>
  <si>
    <t>Depot dudit dossier au district de la STEG</t>
  </si>
  <si>
    <t>Verification du dossier par la steg</t>
  </si>
  <si>
    <t>Payement des frais de traitement du dossier au district STEG</t>
  </si>
  <si>
    <t>Saisi des données de la quittance des frais de traitement du dossier   à l'application informatique et import d'une copie scannée</t>
  </si>
  <si>
    <t>L’approbation de la STEG sera matérialisée directement sur chacun des deux documents susmentionnés.
Pour tout dossier approuvé par le district, l’installateur payera à la STEG les frais de gestion du dossier qui s’élèvent à 35D400 TTC.
En cas de rejet, la STEG informera l’installateur des causes de refus et les modifications à apporter pour avoir l’approbation le cas échéant.</t>
  </si>
  <si>
    <t>Reception de l'approbation de la STEG</t>
  </si>
  <si>
    <t xml:space="preserve">Emission d'un bon de livraison au nom du client contenant les données du devis </t>
  </si>
  <si>
    <t>Emission d'une demande de réception et de mise en service de l’installation</t>
  </si>
  <si>
    <t>Depot de la demande de réception et de mise en service de l’installation au district de la STEG</t>
  </si>
  <si>
    <t>réalisation de la mise en service de l'installation et reception du PV steg</t>
  </si>
  <si>
    <t>Import du document PV STEG dans l'application et validation du dossier</t>
  </si>
  <si>
    <t>Le transfert au siège social de la STEG (Direction Commerciale) d’un dossier comportant essentiellement le formulaire d’adhésion au projet Prosol Elec et de souscription à un crédit bancaire et la fiche de réception et mise en service de l’installation.</t>
  </si>
  <si>
    <t>Emission de la facture détaillée de l'installation</t>
  </si>
  <si>
    <t>transfert d'un dossier complet à l'ANME</t>
  </si>
  <si>
    <t>Un dossier complet se compose de trois documents : une copie de la CIN ou de la patente ou du RC du beneficiaire ,le PV de reception de la STEG , une facture originale, le bordereau de dépôt et un CD</t>
  </si>
  <si>
    <t>Cloture du dossier de payement du client</t>
  </si>
  <si>
    <t>réalisation de l'installation et import des photos y relative dans l'application</t>
  </si>
  <si>
    <t>Edition de la demande d'historique du client</t>
  </si>
  <si>
    <t>Cette operation doit parvenir soit par un sous traitant ,soit par l'agent MES</t>
  </si>
  <si>
    <t>inscription sur l'application des données du client et importation de la CIN du client et de sa facture STEG(document scanné) dans l'application informatique</t>
  </si>
  <si>
    <t>La validation de cette opération doit automatiquement permette d'éditer la demande d'historique du client</t>
  </si>
  <si>
    <t>le fichier de la demande d'historique du client doit etre sous un format verouillé</t>
  </si>
  <si>
    <t>réception du document historique</t>
  </si>
  <si>
    <t>prévoir la possibilité d'importer un document  scanné</t>
  </si>
  <si>
    <t>saisi des données relatives au client  au niveau de l'application pour validation</t>
  </si>
  <si>
    <t xml:space="preserve">Envoi du devis,du formulaire d'adhesion  , et du contrat-type client-STEG de vente des excédents d’énergie électrique (dossier complet )au Client et/ou sous traitant pour signature </t>
  </si>
  <si>
    <t>édition du devis,du formulaire d'adhesion  , et du contrat-type client-STEG de vente des excédents d’énergie électrique</t>
  </si>
  <si>
    <t>Définition du générateur à installer et ses specificités et élaboration du devis approprié</t>
  </si>
  <si>
    <t>opération hors l'application</t>
  </si>
  <si>
    <t>Reception du dossier complet</t>
  </si>
  <si>
    <t>au cas ou le dossier n'est pas concluant le dossier sera mis en instance en attente de validation sauf si le retour d'information confirme son  annulation, dans ce cas le dossier ne figurera plus sur la liste des instances et sera mis sur la liste des rejets</t>
  </si>
  <si>
    <t>Ce dossier doit inclure les documents suivants :
- Une Copie CIN du client.
- Le contrat-type client-STEG de vente des excédents d’énergie électrique signé par le client.
- Le formulaire d’adhésion au projet Prosol Elec et de souscription à un crédit bancaire signé par le client (signature légalisée), pour les projets à réaliser avec crédit.
- La fiche technique de l’installation.
- Le devis détaillé de l’installation.</t>
  </si>
  <si>
    <t>cette etape délenchera après sa validation le processus d'installation</t>
  </si>
  <si>
    <t>imputation du stock</t>
  </si>
  <si>
    <t xml:space="preserve">pour les clients dont les installations sont acquises au comptant ,le processus avec la STEG est cloturé et reste seul le processus avec  l'ANME </t>
  </si>
  <si>
    <t xml:space="preserve">La validation des dossiers cloture </t>
  </si>
  <si>
    <t>Réception de l'etat de payement de la part  de l'ANME</t>
  </si>
  <si>
    <t>emission du fichier de traitement de l'ANME par agence MES</t>
  </si>
  <si>
    <t>préparation du dossier de subvention</t>
  </si>
  <si>
    <t>possibilité d'édition des formulaires F2 F3 F4 F5 et F6 avec lesdonnées du client</t>
  </si>
  <si>
    <t>le pdf doit etre généré automatiquement ? Vérifier TLE</t>
  </si>
  <si>
    <t>scan décharge</t>
  </si>
  <si>
    <t xml:space="preserve">virement des montants des crédits à MES par la steg et validation des dossiers (cloture du processus STEG) </t>
  </si>
  <si>
    <t>Gestion des bordereau steg / Gestion des bordereau ANME</t>
  </si>
  <si>
    <t>STEG Formulaire_F1HISTORIQUE</t>
  </si>
  <si>
    <t>Operation manuelle / Scanner le décharge (optionnel)</t>
  </si>
  <si>
    <t>champs à envoyer par Beligh</t>
  </si>
  <si>
    <t>cloture du dossier si l historique ne permet pas de faire l installation</t>
  </si>
  <si>
    <r>
      <t>on avance un status car c est une tache manuelle /</t>
    </r>
    <r>
      <rPr>
        <sz val="11"/>
        <color rgb="FFFF0000"/>
        <rFont val="Calibri"/>
        <family val="2"/>
        <scheme val="minor"/>
      </rPr>
      <t xml:space="preserve"> ajouter une alerte pour le responsable de stock (aider à prévoir le stock)</t>
    </r>
  </si>
  <si>
    <t xml:space="preserve">importation du dossier complet du client (document scanné) dans l'application informatique et et sa validation </t>
  </si>
  <si>
    <t>possibilité de retour en cas de modif des documents</t>
  </si>
  <si>
    <t>formulaire a fournir par Beligh</t>
  </si>
  <si>
    <t>demande d approbation a fournir par Beligh</t>
  </si>
  <si>
    <t>possibilité d avance client</t>
  </si>
  <si>
    <t>STEG Formulaire_F5 RECEPTION .pdf</t>
  </si>
  <si>
    <t>scanné décharge / fixer la date du viste STEG (optionnel)</t>
  </si>
  <si>
    <t>le devis doit contenir l info si le paiement est avec crédit ou non</t>
  </si>
  <si>
    <t>possibilité de paiement client d'une avance</t>
  </si>
  <si>
    <t>Fichier a fournir par Beligh</t>
  </si>
  <si>
    <t>subvention modifiable</t>
  </si>
  <si>
    <t>L ANME envoie par lot de clients</t>
  </si>
  <si>
    <t>Facturation a vérifier avec M Mounir</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</si>
</sst>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sz val="11"/>
      <color rgb="FFFF0000"/>
      <name val="Calibri"/>
      <family val="2"/>
      <scheme val="minor"/>
    </font>
    <font>
      <sz val="11"/>
      <color rgb="FF00B050"/>
      <name val="Calibri"/>
      <family val="2"/>
      <scheme val="minor"/>
    </font>
    <font>
      <sz val="11"/>
      <color rgb="FF006100"/>
      <name val="Calibri"/>
      <family val="2"/>
      <scheme val="minor"/>
    </font>
    <font>
      <sz val="11"/>
      <color rgb="FF9C6500"/>
      <name val="Calibri"/>
      <family val="2"/>
      <scheme val="minor"/>
    </font>
  </fonts>
  <fills count="7">
    <fill>
      <patternFill patternType="none"/>
    </fill>
    <fill>
      <patternFill patternType="gray125"/>
    </fill>
    <fill>
      <patternFill patternType="solid">
        <fgColor rgb="FF92D050"/>
        <bgColor indexed="64"/>
      </patternFill>
    </fill>
    <fill>
      <patternFill patternType="solid">
        <fgColor theme="3"/>
        <bgColor indexed="64"/>
      </patternFill>
    </fill>
    <fill>
      <patternFill patternType="solid">
        <fgColor rgb="FF00B050"/>
        <bgColor indexed="64"/>
      </patternFill>
    </fill>
    <fill>
      <patternFill patternType="solid">
        <fgColor rgb="FFC6EFCE"/>
      </patternFill>
    </fill>
    <fill>
      <patternFill patternType="solid">
        <fgColor rgb="FFFFEB9C"/>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4" fillId="5" borderId="0" applyNumberFormat="0" applyBorder="0" applyAlignment="0" applyProtection="0"/>
    <xf numFmtId="0" fontId="5" fillId="6" borderId="0" applyNumberFormat="0" applyBorder="0" applyAlignment="0" applyProtection="0"/>
  </cellStyleXfs>
  <cellXfs count="36">
    <xf numFmtId="0" fontId="0" fillId="0" borderId="0" xfId="0"/>
    <xf numFmtId="0" fontId="0" fillId="0" borderId="0" xfId="0" applyAlignment="1">
      <alignment horizontal="center"/>
    </xf>
    <xf numFmtId="0" fontId="0" fillId="3" borderId="0" xfId="0" applyFill="1" applyAlignment="1">
      <alignment horizontal="center"/>
    </xf>
    <xf numFmtId="0" fontId="0" fillId="3" borderId="0" xfId="0" applyFill="1"/>
    <xf numFmtId="0" fontId="1" fillId="3" borderId="0" xfId="0" applyFont="1" applyFill="1" applyAlignment="1">
      <alignment horizontal="center"/>
    </xf>
    <xf numFmtId="0" fontId="2" fillId="0" borderId="0" xfId="0" applyFont="1"/>
    <xf numFmtId="0" fontId="3" fillId="0" borderId="0" xfId="0" applyFont="1"/>
    <xf numFmtId="0" fontId="0" fillId="0" borderId="0" xfId="0" applyAlignment="1">
      <alignment horizontal="center"/>
    </xf>
    <xf numFmtId="0" fontId="0" fillId="0" borderId="0" xfId="0" applyAlignment="1"/>
    <xf numFmtId="0" fontId="0" fillId="4" borderId="0" xfId="0" applyFill="1" applyAlignment="1">
      <alignment horizontal="center"/>
    </xf>
    <xf numFmtId="0" fontId="1" fillId="0" borderId="0" xfId="0" applyFont="1" applyFill="1" applyBorder="1" applyAlignment="1">
      <alignment horizontal="center" vertical="center"/>
    </xf>
    <xf numFmtId="0" fontId="1" fillId="0" borderId="0" xfId="0" applyFont="1" applyFill="1" applyBorder="1" applyAlignment="1">
      <alignment horizontal="center" vertical="center" wrapText="1"/>
    </xf>
    <xf numFmtId="0" fontId="0" fillId="0" borderId="0" xfId="0" applyAlignment="1">
      <alignment horizontal="center" vertical="top"/>
    </xf>
    <xf numFmtId="0" fontId="0" fillId="0" borderId="0" xfId="0" applyAlignment="1">
      <alignment wrapText="1"/>
    </xf>
    <xf numFmtId="0" fontId="0" fillId="0" borderId="0" xfId="0" applyAlignment="1">
      <alignment vertical="center" wrapText="1"/>
    </xf>
    <xf numFmtId="0" fontId="0" fillId="0" borderId="0" xfId="0" applyAlignment="1">
      <alignment horizontal="left" vertical="center" wrapText="1"/>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xf>
    <xf numFmtId="0" fontId="0" fillId="2" borderId="0" xfId="0" applyFill="1" applyAlignment="1">
      <alignment horizontal="center"/>
    </xf>
    <xf numFmtId="0" fontId="0" fillId="0" borderId="0" xfId="0" applyAlignment="1">
      <alignment horizontal="center"/>
    </xf>
    <xf numFmtId="0" fontId="1" fillId="0" borderId="0" xfId="0" applyFont="1" applyAlignment="1">
      <alignment horizontal="center"/>
    </xf>
    <xf numFmtId="0" fontId="0" fillId="0" borderId="0" xfId="0" applyAlignment="1">
      <alignment horizontal="center" vertical="top"/>
    </xf>
    <xf numFmtId="0" fontId="0" fillId="0" borderId="1" xfId="0" applyBorder="1" applyAlignment="1">
      <alignment horizontal="center" wrapText="1"/>
    </xf>
    <xf numFmtId="0" fontId="0" fillId="0" borderId="1" xfId="0" applyBorder="1" applyAlignment="1">
      <alignment wrapText="1"/>
    </xf>
    <xf numFmtId="0" fontId="0" fillId="0" borderId="1" xfId="0" applyBorder="1"/>
    <xf numFmtId="0" fontId="0" fillId="0" borderId="1" xfId="0"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left" vertical="center" wrapText="1"/>
    </xf>
    <xf numFmtId="0" fontId="4" fillId="5" borderId="1" xfId="1" applyBorder="1" applyAlignment="1">
      <alignment vertical="center" wrapText="1"/>
    </xf>
    <xf numFmtId="0" fontId="4" fillId="5" borderId="1" xfId="1" applyBorder="1" applyAlignment="1">
      <alignment horizontal="center" vertical="center"/>
    </xf>
    <xf numFmtId="0" fontId="4" fillId="5" borderId="1" xfId="1" applyBorder="1" applyAlignment="1">
      <alignment horizontal="left" vertical="center" wrapText="1"/>
    </xf>
    <xf numFmtId="0" fontId="4" fillId="5" borderId="1" xfId="1" applyBorder="1" applyAlignment="1">
      <alignment wrapText="1"/>
    </xf>
    <xf numFmtId="0" fontId="4" fillId="5" borderId="1" xfId="1" applyBorder="1"/>
    <xf numFmtId="0" fontId="5" fillId="6" borderId="1" xfId="2" applyBorder="1" applyAlignment="1">
      <alignment horizontal="left" vertical="center" wrapText="1"/>
    </xf>
    <xf numFmtId="0" fontId="5" fillId="6" borderId="1" xfId="2" applyBorder="1" applyAlignment="1">
      <alignment wrapText="1"/>
    </xf>
  </cellXfs>
  <cellStyles count="3">
    <cellStyle name="Neutre" xfId="2" builtinId="28"/>
    <cellStyle name="Normal" xfId="0" builtinId="0"/>
    <cellStyle name="Satisfaisant" xfId="1" builtinId="26"/>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3</xdr:col>
      <xdr:colOff>57150</xdr:colOff>
      <xdr:row>13</xdr:row>
      <xdr:rowOff>19051</xdr:rowOff>
    </xdr:from>
    <xdr:to>
      <xdr:col>3</xdr:col>
      <xdr:colOff>102869</xdr:colOff>
      <xdr:row>17</xdr:row>
      <xdr:rowOff>133351</xdr:rowOff>
    </xdr:to>
    <xdr:sp macro="" textlink="">
      <xdr:nvSpPr>
        <xdr:cNvPr id="2" name="Flèche vers le bas 1"/>
        <xdr:cNvSpPr/>
      </xdr:nvSpPr>
      <xdr:spPr>
        <a:xfrm>
          <a:off x="6105525" y="2495551"/>
          <a:ext cx="45719" cy="876300"/>
        </a:xfrm>
        <a:prstGeom prst="downArrow">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endParaRPr lang="fr-FR" sz="1100"/>
        </a:p>
      </xdr:txBody>
    </xdr:sp>
    <xdr:clientData/>
  </xdr:twoCellAnchor>
  <xdr:twoCellAnchor editAs="oneCell">
    <xdr:from>
      <xdr:col>0</xdr:col>
      <xdr:colOff>7980</xdr:colOff>
      <xdr:row>19</xdr:row>
      <xdr:rowOff>38101</xdr:rowOff>
    </xdr:from>
    <xdr:to>
      <xdr:col>4</xdr:col>
      <xdr:colOff>151077</xdr:colOff>
      <xdr:row>45</xdr:row>
      <xdr:rowOff>114300</xdr:rowOff>
    </xdr:to>
    <xdr:pic>
      <xdr:nvPicPr>
        <xdr:cNvPr id="4" name="Image 3" descr="001.jpg"/>
        <xdr:cNvPicPr>
          <a:picLocks noChangeAspect="1"/>
        </xdr:cNvPicPr>
      </xdr:nvPicPr>
      <xdr:blipFill>
        <a:blip xmlns:r="http://schemas.openxmlformats.org/officeDocument/2006/relationships" r:embed="rId1" cstate="print"/>
        <a:stretch>
          <a:fillRect/>
        </a:stretch>
      </xdr:blipFill>
      <xdr:spPr>
        <a:xfrm>
          <a:off x="3589380" y="3657601"/>
          <a:ext cx="3514947" cy="5029199"/>
        </a:xfrm>
        <a:prstGeom prst="rect">
          <a:avLst/>
        </a:prstGeom>
        <a:ln w="25400">
          <a:solidFill>
            <a:schemeClr val="accent1"/>
          </a:solidFill>
        </a:ln>
      </xdr:spPr>
    </xdr:pic>
    <xdr:clientData/>
  </xdr:twoCellAnchor>
  <xdr:twoCellAnchor editAs="oneCell">
    <xdr:from>
      <xdr:col>6</xdr:col>
      <xdr:colOff>0</xdr:colOff>
      <xdr:row>58</xdr:row>
      <xdr:rowOff>180975</xdr:rowOff>
    </xdr:from>
    <xdr:to>
      <xdr:col>6</xdr:col>
      <xdr:colOff>140220</xdr:colOff>
      <xdr:row>63</xdr:row>
      <xdr:rowOff>149051</xdr:rowOff>
    </xdr:to>
    <xdr:pic>
      <xdr:nvPicPr>
        <xdr:cNvPr id="5" name="Image 4"/>
        <xdr:cNvPicPr>
          <a:picLocks noChangeAspect="1"/>
        </xdr:cNvPicPr>
      </xdr:nvPicPr>
      <xdr:blipFill>
        <a:blip xmlns:r="http://schemas.openxmlformats.org/officeDocument/2006/relationships" r:embed="rId2" cstate="print"/>
        <a:stretch>
          <a:fillRect/>
        </a:stretch>
      </xdr:blipFill>
      <xdr:spPr>
        <a:xfrm>
          <a:off x="10687050" y="10277475"/>
          <a:ext cx="140220" cy="920576"/>
        </a:xfrm>
        <a:prstGeom prst="rect">
          <a:avLst/>
        </a:prstGeom>
      </xdr:spPr>
    </xdr:pic>
    <xdr:clientData/>
  </xdr:twoCellAnchor>
  <xdr:twoCellAnchor editAs="oneCell">
    <xdr:from>
      <xdr:col>6</xdr:col>
      <xdr:colOff>0</xdr:colOff>
      <xdr:row>65</xdr:row>
      <xdr:rowOff>38099</xdr:rowOff>
    </xdr:from>
    <xdr:to>
      <xdr:col>11</xdr:col>
      <xdr:colOff>694294</xdr:colOff>
      <xdr:row>100</xdr:row>
      <xdr:rowOff>22116</xdr:rowOff>
    </xdr:to>
    <xdr:pic>
      <xdr:nvPicPr>
        <xdr:cNvPr id="1025" name="Picture 1"/>
        <xdr:cNvPicPr>
          <a:picLocks noChangeAspect="1" noChangeArrowheads="1"/>
        </xdr:cNvPicPr>
      </xdr:nvPicPr>
      <xdr:blipFill>
        <a:blip xmlns:r="http://schemas.openxmlformats.org/officeDocument/2006/relationships" r:embed="rId3" cstate="print"/>
        <a:srcRect/>
        <a:stretch>
          <a:fillRect/>
        </a:stretch>
      </xdr:blipFill>
      <xdr:spPr bwMode="auto">
        <a:xfrm>
          <a:off x="7400051" y="12230099"/>
          <a:ext cx="4534774" cy="6651517"/>
        </a:xfrm>
        <a:prstGeom prst="rect">
          <a:avLst/>
        </a:prstGeom>
        <a:noFill/>
      </xdr:spPr>
    </xdr:pic>
    <xdr:clientData/>
  </xdr:twoCellAnchor>
  <xdr:twoCellAnchor>
    <xdr:from>
      <xdr:col>20</xdr:col>
      <xdr:colOff>723900</xdr:colOff>
      <xdr:row>11</xdr:row>
      <xdr:rowOff>9525</xdr:rowOff>
    </xdr:from>
    <xdr:to>
      <xdr:col>21</xdr:col>
      <xdr:colOff>7619</xdr:colOff>
      <xdr:row>15</xdr:row>
      <xdr:rowOff>123825</xdr:rowOff>
    </xdr:to>
    <xdr:sp macro="" textlink="">
      <xdr:nvSpPr>
        <xdr:cNvPr id="6" name="Flèche vers le bas 5"/>
        <xdr:cNvSpPr/>
      </xdr:nvSpPr>
      <xdr:spPr>
        <a:xfrm>
          <a:off x="23031450" y="2105025"/>
          <a:ext cx="45719" cy="876300"/>
        </a:xfrm>
        <a:prstGeom prst="downArrow">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endParaRPr lang="fr-FR" sz="1100"/>
        </a:p>
      </xdr:txBody>
    </xdr:sp>
    <xdr:clientData/>
  </xdr:twoCellAnchor>
  <xdr:twoCellAnchor>
    <xdr:from>
      <xdr:col>20</xdr:col>
      <xdr:colOff>742950</xdr:colOff>
      <xdr:row>19</xdr:row>
      <xdr:rowOff>19050</xdr:rowOff>
    </xdr:from>
    <xdr:to>
      <xdr:col>21</xdr:col>
      <xdr:colOff>26669</xdr:colOff>
      <xdr:row>23</xdr:row>
      <xdr:rowOff>133350</xdr:rowOff>
    </xdr:to>
    <xdr:sp macro="" textlink="">
      <xdr:nvSpPr>
        <xdr:cNvPr id="7" name="Flèche vers le bas 6"/>
        <xdr:cNvSpPr/>
      </xdr:nvSpPr>
      <xdr:spPr>
        <a:xfrm>
          <a:off x="23050500" y="3638550"/>
          <a:ext cx="45719" cy="876300"/>
        </a:xfrm>
        <a:prstGeom prst="downArrow">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endParaRPr lang="fr-FR" sz="1100"/>
        </a:p>
      </xdr:txBody>
    </xdr:sp>
    <xdr:clientData/>
  </xdr:twoCellAnchor>
  <xdr:twoCellAnchor>
    <xdr:from>
      <xdr:col>20</xdr:col>
      <xdr:colOff>742950</xdr:colOff>
      <xdr:row>27</xdr:row>
      <xdr:rowOff>9525</xdr:rowOff>
    </xdr:from>
    <xdr:to>
      <xdr:col>21</xdr:col>
      <xdr:colOff>26669</xdr:colOff>
      <xdr:row>31</xdr:row>
      <xdr:rowOff>123825</xdr:rowOff>
    </xdr:to>
    <xdr:sp macro="" textlink="">
      <xdr:nvSpPr>
        <xdr:cNvPr id="8" name="Flèche vers le bas 7"/>
        <xdr:cNvSpPr/>
      </xdr:nvSpPr>
      <xdr:spPr>
        <a:xfrm>
          <a:off x="23050500" y="5153025"/>
          <a:ext cx="45719" cy="876300"/>
        </a:xfrm>
        <a:prstGeom prst="downArrow">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endParaRPr lang="fr-FR" sz="1100"/>
        </a:p>
      </xdr:txBody>
    </xdr:sp>
    <xdr:clientData/>
  </xdr:twoCellAnchor>
  <xdr:twoCellAnchor>
    <xdr:from>
      <xdr:col>14</xdr:col>
      <xdr:colOff>0</xdr:colOff>
      <xdr:row>0</xdr:row>
      <xdr:rowOff>0</xdr:rowOff>
    </xdr:from>
    <xdr:to>
      <xdr:col>14</xdr:col>
      <xdr:colOff>45719</xdr:colOff>
      <xdr:row>4</xdr:row>
      <xdr:rowOff>114300</xdr:rowOff>
    </xdr:to>
    <xdr:sp macro="" textlink="">
      <xdr:nvSpPr>
        <xdr:cNvPr id="9" name="Flèche vers le bas 8"/>
        <xdr:cNvSpPr/>
      </xdr:nvSpPr>
      <xdr:spPr>
        <a:xfrm>
          <a:off x="18297525" y="0"/>
          <a:ext cx="45719" cy="876300"/>
        </a:xfrm>
        <a:prstGeom prst="downArrow">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endParaRPr lang="fr-FR"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209550</xdr:colOff>
      <xdr:row>58</xdr:row>
      <xdr:rowOff>180975</xdr:rowOff>
    </xdr:from>
    <xdr:to>
      <xdr:col>3</xdr:col>
      <xdr:colOff>349770</xdr:colOff>
      <xdr:row>63</xdr:row>
      <xdr:rowOff>149051</xdr:rowOff>
    </xdr:to>
    <xdr:pic>
      <xdr:nvPicPr>
        <xdr:cNvPr id="2" name="Image 1"/>
        <xdr:cNvPicPr>
          <a:picLocks noChangeAspect="1"/>
        </xdr:cNvPicPr>
      </xdr:nvPicPr>
      <xdr:blipFill>
        <a:blip xmlns:r="http://schemas.openxmlformats.org/officeDocument/2006/relationships" r:embed="rId1" cstate="print"/>
        <a:stretch>
          <a:fillRect/>
        </a:stretch>
      </xdr:blipFill>
      <xdr:spPr>
        <a:xfrm>
          <a:off x="7311390" y="10788015"/>
          <a:ext cx="140220" cy="882476"/>
        </a:xfrm>
        <a:prstGeom prst="rect">
          <a:avLst/>
        </a:prstGeom>
      </xdr:spPr>
    </xdr:pic>
    <xdr:clientData/>
  </xdr:twoCellAnchor>
  <xdr:twoCellAnchor editAs="oneCell">
    <xdr:from>
      <xdr:col>0</xdr:col>
      <xdr:colOff>46751</xdr:colOff>
      <xdr:row>65</xdr:row>
      <xdr:rowOff>38099</xdr:rowOff>
    </xdr:from>
    <xdr:to>
      <xdr:col>3</xdr:col>
      <xdr:colOff>649605</xdr:colOff>
      <xdr:row>100</xdr:row>
      <xdr:rowOff>22116</xdr:rowOff>
    </xdr:to>
    <xdr:pic>
      <xdr:nvPicPr>
        <xdr:cNvPr id="3" name="Picture 1"/>
        <xdr:cNvPicPr>
          <a:picLocks noChangeAspect="1" noChangeArrowheads="1"/>
        </xdr:cNvPicPr>
      </xdr:nvPicPr>
      <xdr:blipFill>
        <a:blip xmlns:r="http://schemas.openxmlformats.org/officeDocument/2006/relationships" r:embed="rId2" cstate="print"/>
        <a:srcRect/>
        <a:stretch>
          <a:fillRect/>
        </a:stretch>
      </xdr:blipFill>
      <xdr:spPr bwMode="auto">
        <a:xfrm>
          <a:off x="3932951" y="11925299"/>
          <a:ext cx="4656694" cy="6384817"/>
        </a:xfrm>
        <a:prstGeom prst="rect">
          <a:avLst/>
        </a:prstGeom>
        <a:noFill/>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BK98"/>
  <sheetViews>
    <sheetView workbookViewId="0">
      <selection activeCell="G5" sqref="G5"/>
    </sheetView>
  </sheetViews>
  <sheetFormatPr baseColWidth="10" defaultRowHeight="15"/>
  <cols>
    <col min="1" max="1" width="23.140625" bestFit="1" customWidth="1"/>
    <col min="3" max="3" width="2.42578125" customWidth="1"/>
    <col min="4" max="4" width="13.5703125" bestFit="1" customWidth="1"/>
    <col min="5" max="6" width="3" customWidth="1"/>
    <col min="15" max="15" width="3" customWidth="1"/>
    <col min="26" max="26" width="3" customWidth="1"/>
    <col min="27" max="27" width="19.7109375" bestFit="1" customWidth="1"/>
    <col min="28" max="28" width="2.85546875" customWidth="1"/>
    <col min="29" max="29" width="15.28515625" bestFit="1" customWidth="1"/>
    <col min="33" max="33" width="18.7109375" bestFit="1" customWidth="1"/>
    <col min="34" max="34" width="13.28515625" bestFit="1" customWidth="1"/>
    <col min="35" max="35" width="18.7109375" bestFit="1" customWidth="1"/>
    <col min="36" max="36" width="32.5703125" customWidth="1"/>
    <col min="37" max="37" width="3" customWidth="1"/>
    <col min="38" max="38" width="33.140625" customWidth="1"/>
    <col min="39" max="39" width="3" customWidth="1"/>
    <col min="40" max="40" width="15.28515625" bestFit="1" customWidth="1"/>
    <col min="51" max="51" width="3" customWidth="1"/>
    <col min="58" max="58" width="3" customWidth="1"/>
    <col min="59" max="59" width="26.7109375" bestFit="1" customWidth="1"/>
    <col min="60" max="60" width="17.42578125" bestFit="1" customWidth="1"/>
    <col min="61" max="61" width="32.42578125" bestFit="1" customWidth="1"/>
    <col min="62" max="62" width="22.7109375" bestFit="1" customWidth="1"/>
    <col min="63" max="63" width="3" customWidth="1"/>
  </cols>
  <sheetData>
    <row r="1" spans="1:63">
      <c r="A1" s="20" t="s">
        <v>25</v>
      </c>
      <c r="B1" s="20"/>
      <c r="C1" s="20"/>
      <c r="D1" s="20"/>
      <c r="E1" s="20"/>
      <c r="F1" s="2"/>
      <c r="G1" t="s">
        <v>54</v>
      </c>
      <c r="O1" s="2"/>
      <c r="P1" t="s">
        <v>68</v>
      </c>
      <c r="R1" t="s">
        <v>70</v>
      </c>
      <c r="Z1" s="2"/>
      <c r="AA1" t="s">
        <v>91</v>
      </c>
      <c r="AK1" s="2"/>
      <c r="AL1" t="s">
        <v>107</v>
      </c>
      <c r="AM1" s="2"/>
      <c r="AN1" s="18" t="s">
        <v>39</v>
      </c>
      <c r="AO1" s="18"/>
      <c r="AY1" s="2"/>
      <c r="AZ1" t="s">
        <v>93</v>
      </c>
      <c r="BF1" s="2"/>
      <c r="BG1" t="s">
        <v>123</v>
      </c>
      <c r="BI1" t="s">
        <v>137</v>
      </c>
      <c r="BK1" s="2"/>
    </row>
    <row r="2" spans="1:63">
      <c r="A2" t="s">
        <v>0</v>
      </c>
      <c r="B2" s="20"/>
      <c r="C2" s="20"/>
      <c r="D2" s="20"/>
      <c r="E2" s="20"/>
      <c r="F2" s="2"/>
      <c r="G2" t="s">
        <v>59</v>
      </c>
      <c r="I2" t="s">
        <v>60</v>
      </c>
      <c r="O2" s="2"/>
      <c r="Z2" s="2"/>
      <c r="AA2" t="s">
        <v>92</v>
      </c>
      <c r="AK2" s="2"/>
      <c r="AL2" t="s">
        <v>100</v>
      </c>
      <c r="AM2" s="2"/>
      <c r="AN2" s="18" t="s">
        <v>96</v>
      </c>
      <c r="AO2" s="18"/>
      <c r="AY2" s="2"/>
      <c r="BF2" s="2"/>
      <c r="BG2" t="s">
        <v>130</v>
      </c>
      <c r="BI2" t="s">
        <v>130</v>
      </c>
      <c r="BK2" s="2"/>
    </row>
    <row r="3" spans="1:63">
      <c r="A3" t="s">
        <v>1</v>
      </c>
      <c r="B3" s="20"/>
      <c r="C3" s="20"/>
      <c r="D3" s="20"/>
      <c r="E3" s="20"/>
      <c r="F3" s="2"/>
      <c r="O3" s="2"/>
      <c r="P3" t="s">
        <v>3</v>
      </c>
      <c r="Z3" s="2"/>
      <c r="AK3" s="2"/>
      <c r="AL3" t="s">
        <v>101</v>
      </c>
      <c r="AM3" s="2"/>
      <c r="AN3" s="18" t="s">
        <v>119</v>
      </c>
      <c r="AO3" s="18"/>
      <c r="AY3" s="2"/>
      <c r="AZ3" t="s">
        <v>96</v>
      </c>
      <c r="BF3" s="2"/>
      <c r="BG3" t="s">
        <v>131</v>
      </c>
      <c r="BI3" t="s">
        <v>131</v>
      </c>
      <c r="BK3" s="2"/>
    </row>
    <row r="4" spans="1:63">
      <c r="A4" t="s">
        <v>7</v>
      </c>
      <c r="B4" s="20"/>
      <c r="C4" s="20"/>
      <c r="D4" s="20"/>
      <c r="E4" s="20"/>
      <c r="F4" s="2"/>
      <c r="G4" t="s">
        <v>61</v>
      </c>
      <c r="I4" t="s">
        <v>62</v>
      </c>
      <c r="O4" s="2"/>
      <c r="P4" t="s">
        <v>69</v>
      </c>
      <c r="Z4" s="2"/>
      <c r="AA4" t="s">
        <v>94</v>
      </c>
      <c r="AC4" t="s">
        <v>95</v>
      </c>
      <c r="AD4" t="s">
        <v>96</v>
      </c>
      <c r="AE4" t="s">
        <v>43</v>
      </c>
      <c r="AF4" t="s">
        <v>57</v>
      </c>
      <c r="AG4" t="s">
        <v>110</v>
      </c>
      <c r="AH4" t="s">
        <v>109</v>
      </c>
      <c r="AI4" t="s">
        <v>116</v>
      </c>
      <c r="AK4" s="2"/>
      <c r="AL4" t="s">
        <v>102</v>
      </c>
      <c r="AM4" s="2"/>
      <c r="AN4" s="18" t="s">
        <v>122</v>
      </c>
      <c r="AO4" s="18"/>
      <c r="AY4" s="2"/>
      <c r="AZ4" t="s">
        <v>119</v>
      </c>
      <c r="BF4" s="2"/>
      <c r="BG4" t="s">
        <v>132</v>
      </c>
      <c r="BI4" t="s">
        <v>132</v>
      </c>
      <c r="BK4" s="2"/>
    </row>
    <row r="5" spans="1:63">
      <c r="A5" t="s">
        <v>2</v>
      </c>
      <c r="B5" s="20"/>
      <c r="C5" s="20"/>
      <c r="D5" s="20"/>
      <c r="E5" s="20"/>
      <c r="F5" s="2"/>
      <c r="O5" s="2"/>
      <c r="P5" t="s">
        <v>71</v>
      </c>
      <c r="R5" t="s">
        <v>72</v>
      </c>
      <c r="Z5" s="2"/>
      <c r="AC5" t="s">
        <v>39</v>
      </c>
      <c r="AI5" t="s">
        <v>117</v>
      </c>
      <c r="AK5" s="2"/>
      <c r="AL5" t="s">
        <v>4</v>
      </c>
      <c r="AM5" s="2"/>
      <c r="AN5" s="8" t="s">
        <v>120</v>
      </c>
      <c r="AO5" t="s">
        <v>27</v>
      </c>
      <c r="AY5" s="2"/>
      <c r="AZ5" t="s">
        <v>122</v>
      </c>
      <c r="BF5" s="2"/>
      <c r="BG5" t="s">
        <v>133</v>
      </c>
      <c r="BI5" t="s">
        <v>133</v>
      </c>
      <c r="BK5" s="2"/>
    </row>
    <row r="6" spans="1:63">
      <c r="A6" t="s">
        <v>6</v>
      </c>
      <c r="B6" s="20"/>
      <c r="C6" s="20"/>
      <c r="D6" s="20"/>
      <c r="E6" s="20"/>
      <c r="F6" s="2"/>
      <c r="K6" t="s">
        <v>63</v>
      </c>
      <c r="O6" s="2"/>
      <c r="R6" t="s">
        <v>73</v>
      </c>
      <c r="Z6" s="2"/>
      <c r="AC6" t="s">
        <v>93</v>
      </c>
      <c r="AI6" t="s">
        <v>118</v>
      </c>
      <c r="AK6" s="2"/>
      <c r="AL6" t="s">
        <v>2</v>
      </c>
      <c r="AM6" s="2"/>
      <c r="AO6" t="s">
        <v>121</v>
      </c>
      <c r="AY6" s="2"/>
      <c r="AZ6" s="8" t="s">
        <v>120</v>
      </c>
      <c r="BA6" s="8"/>
      <c r="BF6" s="2"/>
      <c r="BG6" t="s">
        <v>134</v>
      </c>
      <c r="BI6" t="s">
        <v>134</v>
      </c>
      <c r="BK6" s="2"/>
    </row>
    <row r="7" spans="1:63">
      <c r="A7" t="s">
        <v>3</v>
      </c>
      <c r="B7" s="20"/>
      <c r="C7" s="20"/>
      <c r="D7" s="20"/>
      <c r="E7" s="20"/>
      <c r="F7" s="2"/>
      <c r="K7" t="s">
        <v>66</v>
      </c>
      <c r="O7" s="2"/>
      <c r="P7" t="s">
        <v>74</v>
      </c>
      <c r="S7" t="s">
        <v>76</v>
      </c>
      <c r="V7" s="6" t="s">
        <v>77</v>
      </c>
      <c r="W7" s="6"/>
      <c r="Z7" s="2"/>
      <c r="AC7" t="s">
        <v>45</v>
      </c>
      <c r="AK7" s="2"/>
      <c r="AL7" t="s">
        <v>103</v>
      </c>
      <c r="AM7" s="2"/>
      <c r="AN7" s="8" t="s">
        <v>124</v>
      </c>
      <c r="AO7" s="10" t="s">
        <v>125</v>
      </c>
      <c r="AP7" s="8"/>
      <c r="AQ7" s="8"/>
      <c r="AR7" s="8"/>
      <c r="AY7" s="2"/>
      <c r="BF7" s="2"/>
      <c r="BG7" t="s">
        <v>135</v>
      </c>
      <c r="BI7" t="s">
        <v>135</v>
      </c>
      <c r="BK7" s="2"/>
    </row>
    <row r="8" spans="1:63">
      <c r="A8" t="s">
        <v>4</v>
      </c>
      <c r="B8" s="20"/>
      <c r="C8" s="20"/>
      <c r="D8" s="20"/>
      <c r="E8" s="20"/>
      <c r="F8" s="2"/>
      <c r="G8" t="s">
        <v>64</v>
      </c>
      <c r="K8" t="s">
        <v>65</v>
      </c>
      <c r="O8" s="2"/>
      <c r="P8" t="s">
        <v>75</v>
      </c>
      <c r="V8" s="6" t="s">
        <v>77</v>
      </c>
      <c r="W8" s="6"/>
      <c r="Z8" s="2"/>
      <c r="AC8" t="s">
        <v>46</v>
      </c>
      <c r="AK8" s="2"/>
      <c r="AL8" t="s">
        <v>104</v>
      </c>
      <c r="AM8" s="2"/>
      <c r="AO8" s="10" t="s">
        <v>126</v>
      </c>
      <c r="AY8" s="2"/>
      <c r="BF8" s="2"/>
      <c r="BG8" t="s">
        <v>136</v>
      </c>
      <c r="BI8" t="s">
        <v>136</v>
      </c>
      <c r="BK8" s="2"/>
    </row>
    <row r="9" spans="1:63">
      <c r="A9" t="s">
        <v>5</v>
      </c>
      <c r="B9" s="20"/>
      <c r="C9" s="20"/>
      <c r="D9" s="20"/>
      <c r="E9" s="20"/>
      <c r="F9" s="2"/>
      <c r="K9" t="s">
        <v>67</v>
      </c>
      <c r="O9" s="2"/>
      <c r="P9" s="5" t="s">
        <v>78</v>
      </c>
      <c r="V9" s="6" t="s">
        <v>79</v>
      </c>
      <c r="W9" s="6"/>
      <c r="Z9" s="2"/>
      <c r="AC9" t="s">
        <v>47</v>
      </c>
      <c r="AK9" s="2"/>
      <c r="AL9" t="s">
        <v>105</v>
      </c>
      <c r="AM9" s="2"/>
      <c r="AO9" s="10" t="s">
        <v>127</v>
      </c>
      <c r="AY9" s="2"/>
      <c r="BD9" s="9" t="s">
        <v>28</v>
      </c>
      <c r="BF9" s="2"/>
      <c r="BK9" s="2"/>
    </row>
    <row r="10" spans="1:63">
      <c r="A10" t="s">
        <v>27</v>
      </c>
      <c r="B10" s="1"/>
      <c r="C10" s="1"/>
      <c r="D10" s="1"/>
      <c r="E10" s="1"/>
      <c r="F10" s="2"/>
      <c r="K10" t="s">
        <v>115</v>
      </c>
      <c r="O10" s="2"/>
      <c r="Z10" s="2"/>
      <c r="AC10" t="s">
        <v>48</v>
      </c>
      <c r="AK10" s="2"/>
      <c r="AL10" t="s">
        <v>106</v>
      </c>
      <c r="AM10" s="2"/>
      <c r="AO10" s="11" t="s">
        <v>128</v>
      </c>
      <c r="AY10" s="2"/>
      <c r="BF10" s="2"/>
      <c r="BK10" s="2"/>
    </row>
    <row r="11" spans="1:63">
      <c r="A11" t="s">
        <v>28</v>
      </c>
      <c r="B11" t="s">
        <v>29</v>
      </c>
      <c r="C11" t="s">
        <v>10</v>
      </c>
      <c r="D11" t="s">
        <v>30</v>
      </c>
      <c r="E11" t="s">
        <v>10</v>
      </c>
      <c r="F11" s="3"/>
      <c r="O11" s="3"/>
      <c r="T11" s="19" t="s">
        <v>24</v>
      </c>
      <c r="U11" s="19"/>
      <c r="V11" s="19"/>
      <c r="W11" s="19"/>
      <c r="X11" t="s">
        <v>84</v>
      </c>
      <c r="Z11" s="3"/>
      <c r="AC11" t="s">
        <v>49</v>
      </c>
      <c r="AK11" s="3"/>
      <c r="AL11" t="s">
        <v>108</v>
      </c>
      <c r="AM11" s="3"/>
      <c r="AO11" s="11" t="s">
        <v>129</v>
      </c>
      <c r="AY11" s="3"/>
      <c r="BF11" s="3"/>
      <c r="BK11" s="3"/>
    </row>
    <row r="12" spans="1:63">
      <c r="F12" s="3"/>
      <c r="O12" s="3"/>
      <c r="Z12" s="3"/>
      <c r="AC12" t="s">
        <v>50</v>
      </c>
      <c r="AK12" s="3"/>
      <c r="AM12" s="3"/>
      <c r="AP12" s="9" t="s">
        <v>28</v>
      </c>
      <c r="AY12" s="3"/>
      <c r="BF12" s="3"/>
      <c r="BK12" s="3"/>
    </row>
    <row r="13" spans="1:63">
      <c r="B13" s="19" t="s">
        <v>24</v>
      </c>
      <c r="C13" s="19"/>
      <c r="D13" s="19"/>
      <c r="E13" s="19"/>
      <c r="F13" s="2"/>
      <c r="O13" s="2"/>
      <c r="Z13" s="2"/>
      <c r="AC13" t="s">
        <v>51</v>
      </c>
      <c r="AK13" s="2"/>
      <c r="AM13" s="2"/>
      <c r="AY13" s="2"/>
      <c r="BF13" s="2"/>
      <c r="BK13" s="2"/>
    </row>
    <row r="14" spans="1:63">
      <c r="F14" s="3"/>
      <c r="O14" s="3"/>
      <c r="Z14" s="3"/>
      <c r="AC14" t="s">
        <v>52</v>
      </c>
      <c r="AK14" s="3"/>
      <c r="AM14" s="3"/>
      <c r="AY14" s="3"/>
      <c r="BF14" s="3"/>
      <c r="BK14" s="3"/>
    </row>
    <row r="15" spans="1:63">
      <c r="F15" s="3"/>
      <c r="O15" s="3"/>
      <c r="Z15" s="3"/>
      <c r="AC15" t="s">
        <v>53</v>
      </c>
      <c r="AK15" s="3"/>
      <c r="AM15" s="3"/>
      <c r="AY15" s="3"/>
      <c r="BF15" s="3"/>
      <c r="BK15" s="3"/>
    </row>
    <row r="16" spans="1:63">
      <c r="F16" s="3"/>
      <c r="O16" s="3"/>
      <c r="Z16" s="3"/>
      <c r="AA16" t="s">
        <v>97</v>
      </c>
      <c r="AC16" t="s">
        <v>95</v>
      </c>
      <c r="AD16" t="s">
        <v>96</v>
      </c>
      <c r="AE16" t="s">
        <v>43</v>
      </c>
      <c r="AF16" t="s">
        <v>57</v>
      </c>
      <c r="AG16" t="s">
        <v>110</v>
      </c>
      <c r="AH16" t="s">
        <v>109</v>
      </c>
      <c r="AK16" s="3"/>
      <c r="AM16" s="3"/>
      <c r="AY16" s="3"/>
      <c r="BF16" s="3"/>
      <c r="BK16" s="3"/>
    </row>
    <row r="17" spans="1:63">
      <c r="F17" s="3"/>
      <c r="O17" s="3"/>
      <c r="P17" t="s">
        <v>31</v>
      </c>
      <c r="U17" s="20" t="s">
        <v>80</v>
      </c>
      <c r="V17" s="20"/>
      <c r="X17" t="s">
        <v>86</v>
      </c>
      <c r="Z17" s="3"/>
      <c r="AC17" t="s">
        <v>39</v>
      </c>
      <c r="AK17" s="3"/>
      <c r="AM17" s="3"/>
      <c r="AY17" s="3"/>
      <c r="BF17" s="3"/>
      <c r="BK17" s="3"/>
    </row>
    <row r="18" spans="1:63">
      <c r="F18" s="3"/>
      <c r="O18" s="3"/>
      <c r="Z18" s="3"/>
      <c r="AC18" t="s">
        <v>93</v>
      </c>
      <c r="AK18" s="3"/>
      <c r="AM18" s="3"/>
      <c r="AY18" s="3"/>
      <c r="BF18" s="3"/>
      <c r="BK18" s="3"/>
    </row>
    <row r="19" spans="1:63">
      <c r="A19" t="s">
        <v>31</v>
      </c>
      <c r="B19" s="21" t="s">
        <v>32</v>
      </c>
      <c r="C19" s="21"/>
      <c r="D19" s="21"/>
      <c r="E19" s="21"/>
      <c r="F19" s="3"/>
      <c r="O19" s="4"/>
      <c r="T19" s="19" t="s">
        <v>82</v>
      </c>
      <c r="U19" s="19"/>
      <c r="V19" s="19"/>
      <c r="W19" s="19"/>
      <c r="X19" t="s">
        <v>84</v>
      </c>
      <c r="Z19" s="4"/>
      <c r="AC19" t="s">
        <v>45</v>
      </c>
      <c r="AK19" s="4"/>
      <c r="AM19" s="4"/>
      <c r="AY19" s="4"/>
      <c r="BF19" s="4"/>
      <c r="BK19" s="4"/>
    </row>
    <row r="20" spans="1:63">
      <c r="F20" s="4"/>
      <c r="O20" s="3"/>
      <c r="Z20" s="3"/>
      <c r="AC20" t="s">
        <v>46</v>
      </c>
      <c r="AK20" s="3"/>
      <c r="AM20" s="3"/>
      <c r="AY20" s="3"/>
      <c r="BF20" s="3"/>
      <c r="BK20" s="3"/>
    </row>
    <row r="21" spans="1:63">
      <c r="F21" s="3"/>
      <c r="O21" s="3"/>
      <c r="Z21" s="3"/>
      <c r="AC21" t="s">
        <v>47</v>
      </c>
      <c r="AK21" s="3"/>
      <c r="AM21" s="3"/>
      <c r="AY21" s="3"/>
      <c r="BF21" s="3"/>
      <c r="BK21" s="3"/>
    </row>
    <row r="22" spans="1:63">
      <c r="F22" s="3"/>
      <c r="O22" s="3"/>
      <c r="Z22" s="3"/>
      <c r="AC22" t="s">
        <v>48</v>
      </c>
      <c r="AK22" s="3"/>
      <c r="AM22" s="3"/>
      <c r="AY22" s="3"/>
      <c r="BF22" s="3"/>
      <c r="BK22" s="3"/>
    </row>
    <row r="23" spans="1:63">
      <c r="F23" s="3"/>
      <c r="O23" s="3"/>
      <c r="Z23" s="3"/>
      <c r="AC23" t="s">
        <v>49</v>
      </c>
      <c r="AK23" s="3"/>
      <c r="AM23" s="3"/>
      <c r="AY23" s="3"/>
      <c r="BF23" s="3"/>
      <c r="BK23" s="3"/>
    </row>
    <row r="24" spans="1:63">
      <c r="F24" s="3"/>
      <c r="O24" s="3"/>
      <c r="Z24" s="3"/>
      <c r="AC24" t="s">
        <v>50</v>
      </c>
      <c r="AK24" s="3"/>
      <c r="AM24" s="3"/>
      <c r="AY24" s="3"/>
      <c r="BF24" s="3"/>
      <c r="BK24" s="3"/>
    </row>
    <row r="25" spans="1:63">
      <c r="F25" s="3"/>
      <c r="O25" s="3"/>
      <c r="P25" t="s">
        <v>81</v>
      </c>
      <c r="T25" s="20" t="s">
        <v>83</v>
      </c>
      <c r="U25" s="20"/>
      <c r="V25" s="20"/>
      <c r="W25" s="20"/>
      <c r="X25" t="s">
        <v>85</v>
      </c>
      <c r="Z25" s="3"/>
      <c r="AC25" t="s">
        <v>51</v>
      </c>
      <c r="AK25" s="3"/>
      <c r="AM25" s="3"/>
      <c r="AY25" s="3"/>
      <c r="BF25" s="3"/>
      <c r="BK25" s="3"/>
    </row>
    <row r="26" spans="1:63">
      <c r="F26" s="3"/>
      <c r="O26" s="3"/>
      <c r="Z26" s="3"/>
      <c r="AC26" t="s">
        <v>52</v>
      </c>
      <c r="AK26" s="3"/>
      <c r="AM26" s="3"/>
      <c r="AY26" s="3"/>
      <c r="BF26" s="3"/>
      <c r="BK26" s="3"/>
    </row>
    <row r="27" spans="1:63">
      <c r="F27" s="3"/>
      <c r="O27" s="3"/>
      <c r="T27" s="19" t="s">
        <v>87</v>
      </c>
      <c r="U27" s="19"/>
      <c r="V27" s="19"/>
      <c r="W27" s="19"/>
      <c r="Z27" s="3"/>
      <c r="AC27" t="s">
        <v>53</v>
      </c>
      <c r="AK27" s="3"/>
      <c r="AM27" s="3"/>
      <c r="AN27" t="s">
        <v>24</v>
      </c>
      <c r="AY27" s="3"/>
      <c r="BF27" s="3"/>
      <c r="BK27" s="3"/>
    </row>
    <row r="28" spans="1:63">
      <c r="F28" s="3"/>
      <c r="O28" s="3"/>
      <c r="Z28" s="3"/>
      <c r="AA28" t="s">
        <v>98</v>
      </c>
      <c r="AC28" t="s">
        <v>95</v>
      </c>
      <c r="AD28" t="s">
        <v>96</v>
      </c>
      <c r="AE28" t="s">
        <v>43</v>
      </c>
      <c r="AF28" t="s">
        <v>57</v>
      </c>
      <c r="AG28" t="s">
        <v>110</v>
      </c>
      <c r="AH28" t="s">
        <v>109</v>
      </c>
      <c r="AK28" s="3"/>
      <c r="AM28" s="3"/>
      <c r="AN28" t="s">
        <v>114</v>
      </c>
      <c r="AY28" s="3"/>
      <c r="BF28" s="3"/>
      <c r="BK28" s="3"/>
    </row>
    <row r="29" spans="1:63">
      <c r="F29" s="3"/>
      <c r="O29" s="3"/>
      <c r="Z29" s="3"/>
      <c r="AC29" t="s">
        <v>39</v>
      </c>
      <c r="AK29" s="3"/>
      <c r="AM29" s="3"/>
      <c r="AY29" s="3"/>
      <c r="BF29" s="3"/>
      <c r="BK29" s="3"/>
    </row>
    <row r="30" spans="1:63">
      <c r="F30" s="3"/>
      <c r="O30" s="3"/>
      <c r="Z30" s="3"/>
      <c r="AC30" t="s">
        <v>93</v>
      </c>
      <c r="AK30" s="3"/>
      <c r="AM30" s="3"/>
      <c r="AY30" s="3"/>
      <c r="BF30" s="3"/>
      <c r="BK30" s="3"/>
    </row>
    <row r="31" spans="1:63">
      <c r="F31" s="3"/>
      <c r="O31" s="3"/>
      <c r="Z31" s="3"/>
      <c r="AC31" t="s">
        <v>45</v>
      </c>
      <c r="AK31" s="3"/>
      <c r="AM31" s="3"/>
      <c r="AY31" s="3"/>
      <c r="BF31" s="3"/>
      <c r="BK31" s="3"/>
    </row>
    <row r="32" spans="1:63">
      <c r="F32" s="3"/>
      <c r="O32" s="3"/>
      <c r="Z32" s="3"/>
      <c r="AC32" t="s">
        <v>46</v>
      </c>
      <c r="AK32" s="3"/>
      <c r="AM32" s="3"/>
      <c r="AY32" s="3"/>
      <c r="BF32" s="3"/>
      <c r="BK32" s="3"/>
    </row>
    <row r="33" spans="6:63">
      <c r="F33" s="3"/>
      <c r="O33" s="3"/>
      <c r="P33" t="s">
        <v>88</v>
      </c>
      <c r="T33" s="20" t="s">
        <v>89</v>
      </c>
      <c r="U33" s="20"/>
      <c r="V33" s="20"/>
      <c r="W33" s="20"/>
      <c r="X33" t="s">
        <v>90</v>
      </c>
      <c r="Z33" s="3"/>
      <c r="AC33" t="s">
        <v>47</v>
      </c>
      <c r="AK33" s="3"/>
      <c r="AM33" s="3"/>
      <c r="AY33" s="3"/>
      <c r="BF33" s="3"/>
      <c r="BK33" s="3"/>
    </row>
    <row r="34" spans="6:63">
      <c r="F34" s="3"/>
      <c r="O34" s="3"/>
      <c r="Z34" s="3"/>
      <c r="AC34" t="s">
        <v>48</v>
      </c>
      <c r="AK34" s="3"/>
      <c r="AM34" s="3"/>
      <c r="AY34" s="3"/>
      <c r="BF34" s="3"/>
      <c r="BK34" s="3"/>
    </row>
    <row r="35" spans="6:63">
      <c r="F35" s="3"/>
      <c r="O35" s="3"/>
      <c r="Z35" s="3"/>
      <c r="AC35" t="s">
        <v>49</v>
      </c>
      <c r="AK35" s="3"/>
      <c r="AM35" s="3"/>
      <c r="AY35" s="3"/>
      <c r="BF35" s="3"/>
      <c r="BK35" s="3"/>
    </row>
    <row r="36" spans="6:63">
      <c r="F36" s="3"/>
      <c r="O36" s="3"/>
      <c r="Z36" s="3"/>
      <c r="AC36" t="s">
        <v>50</v>
      </c>
      <c r="AK36" s="3"/>
      <c r="AM36" s="3"/>
      <c r="AY36" s="3"/>
      <c r="BF36" s="3"/>
      <c r="BK36" s="3"/>
    </row>
    <row r="37" spans="6:63">
      <c r="F37" s="3"/>
      <c r="O37" s="3"/>
      <c r="Z37" s="3"/>
      <c r="AC37" t="s">
        <v>51</v>
      </c>
      <c r="AK37" s="3"/>
      <c r="AM37" s="3"/>
      <c r="AY37" s="3"/>
      <c r="BF37" s="3"/>
      <c r="BK37" s="3"/>
    </row>
    <row r="38" spans="6:63">
      <c r="F38" s="3"/>
      <c r="O38" s="3"/>
      <c r="Z38" s="3"/>
      <c r="AC38" t="s">
        <v>52</v>
      </c>
      <c r="AK38" s="3"/>
      <c r="AM38" s="3"/>
      <c r="AY38" s="3"/>
      <c r="BF38" s="3"/>
      <c r="BK38" s="3"/>
    </row>
    <row r="39" spans="6:63">
      <c r="F39" s="3"/>
      <c r="O39" s="3"/>
      <c r="Z39" s="3"/>
      <c r="AC39" t="s">
        <v>53</v>
      </c>
      <c r="AK39" s="3"/>
      <c r="AM39" s="3"/>
      <c r="AY39" s="3"/>
      <c r="BF39" s="3"/>
      <c r="BK39" s="3"/>
    </row>
    <row r="40" spans="6:63">
      <c r="F40" s="3"/>
      <c r="O40" s="3"/>
      <c r="Z40" s="3"/>
      <c r="AA40" t="s">
        <v>111</v>
      </c>
      <c r="AC40" s="18" t="s">
        <v>112</v>
      </c>
      <c r="AD40" s="18"/>
      <c r="AE40" s="18"/>
      <c r="AF40" s="18"/>
      <c r="AG40" s="18"/>
      <c r="AH40" s="18"/>
      <c r="AI40" s="18"/>
      <c r="AJ40" s="18"/>
      <c r="AK40" s="3"/>
      <c r="AM40" s="3"/>
      <c r="AY40" s="3"/>
      <c r="BF40" s="3"/>
      <c r="BK40" s="3"/>
    </row>
    <row r="41" spans="6:63">
      <c r="F41" s="3"/>
      <c r="O41" s="3"/>
      <c r="Z41" s="3"/>
      <c r="AC41" t="s">
        <v>113</v>
      </c>
      <c r="AK41" s="3"/>
      <c r="AM41" s="3"/>
      <c r="AY41" s="3"/>
      <c r="BF41" s="3"/>
      <c r="BK41" s="3"/>
    </row>
    <row r="42" spans="6:63">
      <c r="F42" s="3"/>
      <c r="O42" s="3"/>
      <c r="Z42" s="3"/>
      <c r="AK42" s="3"/>
      <c r="AM42" s="3"/>
      <c r="AY42" s="3"/>
      <c r="BF42" s="3"/>
      <c r="BK42" s="3"/>
    </row>
    <row r="43" spans="6:63">
      <c r="F43" s="3"/>
      <c r="O43" s="3"/>
      <c r="Z43" s="3"/>
      <c r="AK43" s="3"/>
      <c r="AM43" s="3"/>
      <c r="AY43" s="3"/>
      <c r="BF43" s="3"/>
      <c r="BK43" s="3"/>
    </row>
    <row r="44" spans="6:63">
      <c r="F44" s="3"/>
      <c r="O44" s="3"/>
      <c r="Z44" s="3"/>
      <c r="AK44" s="3"/>
      <c r="AM44" s="3"/>
      <c r="AY44" s="3"/>
      <c r="BF44" s="3"/>
      <c r="BK44" s="3"/>
    </row>
    <row r="45" spans="6:63">
      <c r="F45" s="3"/>
      <c r="O45" s="3"/>
      <c r="Z45" s="3"/>
      <c r="AK45" s="3"/>
      <c r="AM45" s="3"/>
      <c r="AY45" s="3"/>
      <c r="BF45" s="3"/>
      <c r="BK45" s="3"/>
    </row>
    <row r="46" spans="6:63">
      <c r="F46" s="3"/>
      <c r="O46" s="3"/>
      <c r="Z46" s="3"/>
      <c r="AK46" s="3"/>
      <c r="AM46" s="3"/>
      <c r="AY46" s="3"/>
      <c r="BF46" s="3"/>
      <c r="BK46" s="3"/>
    </row>
    <row r="47" spans="6:63">
      <c r="F47" s="3"/>
      <c r="O47" s="3"/>
      <c r="Z47" s="3"/>
      <c r="AK47" s="3"/>
      <c r="AM47" s="3"/>
      <c r="AY47" s="3"/>
      <c r="BF47" s="3"/>
      <c r="BK47" s="3"/>
    </row>
    <row r="48" spans="6:63">
      <c r="F48" s="3"/>
      <c r="O48" s="3"/>
      <c r="Z48" s="3"/>
      <c r="AK48" s="3"/>
      <c r="AM48" s="3"/>
      <c r="AY48" s="3"/>
      <c r="BF48" s="3"/>
      <c r="BK48" s="3"/>
    </row>
    <row r="49" spans="6:63">
      <c r="F49" s="3"/>
      <c r="O49" s="3"/>
      <c r="Z49" s="3"/>
      <c r="AK49" s="3"/>
      <c r="AM49" s="3"/>
      <c r="AY49" s="3"/>
      <c r="BF49" s="3"/>
      <c r="BK49" s="3"/>
    </row>
    <row r="50" spans="6:63">
      <c r="F50" s="3"/>
      <c r="O50" s="3"/>
      <c r="Z50" s="3"/>
      <c r="AK50" s="3"/>
      <c r="AM50" s="3"/>
      <c r="AY50" s="3"/>
      <c r="BF50" s="3"/>
      <c r="BK50" s="3"/>
    </row>
    <row r="51" spans="6:63">
      <c r="F51" s="3"/>
      <c r="O51" s="3"/>
      <c r="Z51" s="3"/>
      <c r="AK51" s="3"/>
      <c r="AM51" s="3"/>
      <c r="AY51" s="3"/>
      <c r="BF51" s="3"/>
      <c r="BK51" s="3"/>
    </row>
    <row r="52" spans="6:63">
      <c r="F52" s="3"/>
      <c r="O52" s="3"/>
      <c r="Z52" s="3"/>
      <c r="AK52" s="3"/>
      <c r="AM52" s="3"/>
      <c r="AY52" s="3"/>
      <c r="BF52" s="3"/>
      <c r="BK52" s="3"/>
    </row>
    <row r="53" spans="6:63">
      <c r="F53" s="3"/>
      <c r="O53" s="3"/>
      <c r="Z53" s="3"/>
      <c r="AK53" s="3"/>
      <c r="AM53" s="3"/>
      <c r="AY53" s="3"/>
      <c r="BF53" s="3"/>
      <c r="BK53" s="3"/>
    </row>
    <row r="54" spans="6:63">
      <c r="F54" s="3"/>
      <c r="O54" s="3"/>
      <c r="Z54" s="3"/>
      <c r="AK54" s="3"/>
      <c r="AM54" s="3"/>
      <c r="AY54" s="3"/>
      <c r="BF54" s="3"/>
      <c r="BK54" s="3"/>
    </row>
    <row r="55" spans="6:63">
      <c r="F55" s="3"/>
      <c r="O55" s="3"/>
      <c r="Z55" s="3"/>
      <c r="AK55" s="3"/>
      <c r="AM55" s="3"/>
      <c r="AY55" s="3"/>
      <c r="BF55" s="3"/>
      <c r="BK55" s="3"/>
    </row>
    <row r="56" spans="6:63">
      <c r="F56" s="3"/>
      <c r="O56" s="3"/>
      <c r="Z56" s="3"/>
      <c r="AK56" s="3"/>
      <c r="AM56" s="3"/>
      <c r="AY56" s="3"/>
      <c r="BF56" s="3"/>
      <c r="BK56" s="3"/>
    </row>
    <row r="57" spans="6:63">
      <c r="F57" s="3"/>
      <c r="O57" s="3"/>
      <c r="Z57" s="3"/>
      <c r="AK57" s="3"/>
      <c r="AM57" s="3"/>
      <c r="AY57" s="3"/>
      <c r="BF57" s="3"/>
      <c r="BK57" s="3"/>
    </row>
    <row r="58" spans="6:63">
      <c r="F58" s="3"/>
      <c r="O58" s="3"/>
      <c r="Z58" s="3"/>
      <c r="AK58" s="3"/>
      <c r="AM58" s="3"/>
      <c r="AY58" s="3"/>
      <c r="BF58" s="3"/>
      <c r="BK58" s="3"/>
    </row>
    <row r="59" spans="6:63">
      <c r="F59" s="3"/>
      <c r="O59" s="3"/>
      <c r="Z59" s="3"/>
      <c r="AK59" s="3"/>
      <c r="AM59" s="3"/>
      <c r="AY59" s="3"/>
      <c r="BF59" s="3"/>
      <c r="BK59" s="3"/>
    </row>
    <row r="60" spans="6:63">
      <c r="F60" s="3"/>
      <c r="O60" s="3"/>
      <c r="Z60" s="3"/>
      <c r="AK60" s="3"/>
      <c r="AM60" s="3"/>
      <c r="AY60" s="3"/>
      <c r="BF60" s="3"/>
      <c r="BK60" s="3"/>
    </row>
    <row r="61" spans="6:63">
      <c r="F61" s="3"/>
      <c r="O61" s="3"/>
      <c r="Z61" s="3"/>
      <c r="AK61" s="3"/>
      <c r="AM61" s="3"/>
      <c r="AY61" s="3"/>
      <c r="BF61" s="3"/>
      <c r="BK61" s="3"/>
    </row>
    <row r="62" spans="6:63">
      <c r="F62" s="3"/>
      <c r="O62" s="3"/>
      <c r="Z62" s="3"/>
      <c r="AK62" s="3"/>
      <c r="AM62" s="3"/>
      <c r="AY62" s="3"/>
      <c r="BF62" s="3"/>
      <c r="BK62" s="3"/>
    </row>
    <row r="63" spans="6:63">
      <c r="F63" s="3"/>
      <c r="O63" s="3"/>
      <c r="Z63" s="3"/>
      <c r="AK63" s="3"/>
      <c r="AM63" s="3"/>
      <c r="AY63" s="3"/>
      <c r="BF63" s="3"/>
      <c r="BK63" s="3"/>
    </row>
    <row r="64" spans="6:63">
      <c r="F64" s="3"/>
      <c r="O64" s="3"/>
      <c r="Z64" s="3"/>
      <c r="AK64" s="3"/>
      <c r="AM64" s="3"/>
      <c r="AY64" s="3"/>
      <c r="BF64" s="3"/>
      <c r="BK64" s="3"/>
    </row>
    <row r="65" spans="6:63">
      <c r="F65" s="3"/>
      <c r="O65" s="3"/>
      <c r="Z65" s="3"/>
      <c r="AK65" s="3"/>
      <c r="AM65" s="3"/>
      <c r="AY65" s="3"/>
      <c r="BF65" s="3"/>
      <c r="BK65" s="3"/>
    </row>
    <row r="66" spans="6:63">
      <c r="F66" s="3"/>
      <c r="O66" s="3"/>
      <c r="Z66" s="3"/>
      <c r="AK66" s="3"/>
      <c r="AM66" s="3"/>
      <c r="AY66" s="3"/>
      <c r="BF66" s="3"/>
      <c r="BK66" s="3"/>
    </row>
    <row r="67" spans="6:63">
      <c r="F67" s="3"/>
      <c r="O67" s="3"/>
      <c r="Z67" s="3"/>
      <c r="AK67" s="3"/>
      <c r="AM67" s="3"/>
      <c r="AY67" s="3"/>
      <c r="BF67" s="3"/>
      <c r="BK67" s="3"/>
    </row>
    <row r="68" spans="6:63">
      <c r="F68" s="3"/>
      <c r="O68" s="3"/>
      <c r="Z68" s="3"/>
      <c r="AK68" s="3"/>
      <c r="AM68" s="3"/>
      <c r="AY68" s="3"/>
      <c r="BF68" s="3"/>
      <c r="BK68" s="3"/>
    </row>
    <row r="69" spans="6:63">
      <c r="F69" s="3"/>
      <c r="O69" s="3"/>
      <c r="Z69" s="3"/>
      <c r="AK69" s="3"/>
      <c r="AM69" s="3"/>
      <c r="AY69" s="3"/>
      <c r="BF69" s="3"/>
      <c r="BK69" s="3"/>
    </row>
    <row r="70" spans="6:63">
      <c r="F70" s="3"/>
      <c r="O70" s="3"/>
      <c r="Z70" s="3"/>
      <c r="AK70" s="3"/>
      <c r="AM70" s="3"/>
      <c r="AY70" s="3"/>
      <c r="BF70" s="3"/>
      <c r="BK70" s="3"/>
    </row>
    <row r="71" spans="6:63">
      <c r="F71" s="3"/>
      <c r="O71" s="3"/>
      <c r="Z71" s="3"/>
      <c r="AK71" s="3"/>
      <c r="AM71" s="3"/>
      <c r="AY71" s="3"/>
      <c r="BF71" s="3"/>
      <c r="BK71" s="3"/>
    </row>
    <row r="72" spans="6:63">
      <c r="F72" s="3"/>
      <c r="O72" s="3"/>
      <c r="Z72" s="3"/>
      <c r="AK72" s="3"/>
      <c r="AM72" s="3"/>
      <c r="AY72" s="3"/>
      <c r="BF72" s="3"/>
      <c r="BK72" s="3"/>
    </row>
    <row r="73" spans="6:63">
      <c r="F73" s="3"/>
      <c r="O73" s="3"/>
      <c r="Z73" s="3"/>
      <c r="AK73" s="3"/>
      <c r="AM73" s="3"/>
      <c r="AY73" s="3"/>
      <c r="BF73" s="3"/>
      <c r="BK73" s="3"/>
    </row>
    <row r="74" spans="6:63">
      <c r="F74" s="3"/>
      <c r="O74" s="3"/>
      <c r="Z74" s="3"/>
      <c r="AK74" s="3"/>
      <c r="AM74" s="3"/>
      <c r="AY74" s="3"/>
      <c r="BF74" s="3"/>
      <c r="BK74" s="3"/>
    </row>
    <row r="75" spans="6:63">
      <c r="F75" s="3"/>
      <c r="O75" s="3"/>
      <c r="Z75" s="3"/>
      <c r="AK75" s="3"/>
      <c r="AM75" s="3"/>
      <c r="AY75" s="3"/>
      <c r="BF75" s="3"/>
      <c r="BK75" s="3"/>
    </row>
    <row r="76" spans="6:63">
      <c r="F76" s="3"/>
      <c r="O76" s="3"/>
      <c r="Z76" s="3"/>
      <c r="AK76" s="3"/>
      <c r="AM76" s="3"/>
      <c r="AY76" s="3"/>
      <c r="BF76" s="3"/>
      <c r="BK76" s="3"/>
    </row>
    <row r="77" spans="6:63">
      <c r="F77" s="3"/>
      <c r="O77" s="3"/>
      <c r="Z77" s="3"/>
      <c r="AK77" s="3"/>
      <c r="AM77" s="3"/>
      <c r="AY77" s="3"/>
      <c r="BF77" s="3"/>
      <c r="BK77" s="3"/>
    </row>
    <row r="78" spans="6:63">
      <c r="F78" s="3"/>
      <c r="O78" s="3"/>
      <c r="Z78" s="3"/>
      <c r="AK78" s="3"/>
      <c r="AM78" s="3"/>
      <c r="AY78" s="3"/>
      <c r="BF78" s="3"/>
      <c r="BK78" s="3"/>
    </row>
    <row r="79" spans="6:63">
      <c r="F79" s="3"/>
      <c r="O79" s="3"/>
      <c r="Z79" s="3"/>
      <c r="AK79" s="3"/>
      <c r="AM79" s="3"/>
      <c r="AY79" s="3"/>
      <c r="BF79" s="3"/>
      <c r="BK79" s="3"/>
    </row>
    <row r="80" spans="6:63">
      <c r="F80" s="3"/>
      <c r="O80" s="3"/>
      <c r="Z80" s="3"/>
      <c r="AK80" s="3"/>
      <c r="AM80" s="3"/>
      <c r="AY80" s="3"/>
      <c r="BF80" s="3"/>
      <c r="BK80" s="3"/>
    </row>
    <row r="81" spans="6:63">
      <c r="F81" s="3"/>
      <c r="O81" s="3"/>
      <c r="Z81" s="3"/>
      <c r="AK81" s="3"/>
      <c r="AM81" s="3"/>
      <c r="AY81" s="3"/>
      <c r="BF81" s="3"/>
      <c r="BK81" s="3"/>
    </row>
    <row r="82" spans="6:63">
      <c r="F82" s="3"/>
      <c r="O82" s="3"/>
      <c r="Z82" s="3"/>
      <c r="AK82" s="3"/>
      <c r="AM82" s="3"/>
      <c r="AY82" s="3"/>
      <c r="BF82" s="3"/>
      <c r="BK82" s="3"/>
    </row>
    <row r="83" spans="6:63">
      <c r="F83" s="3"/>
      <c r="O83" s="3"/>
      <c r="Z83" s="3"/>
      <c r="AK83" s="3"/>
      <c r="AM83" s="3"/>
      <c r="AY83" s="3"/>
      <c r="BF83" s="3"/>
      <c r="BK83" s="3"/>
    </row>
    <row r="84" spans="6:63">
      <c r="F84" s="3"/>
      <c r="O84" s="3"/>
      <c r="Z84" s="3"/>
      <c r="AK84" s="3"/>
      <c r="AM84" s="3"/>
      <c r="AY84" s="3"/>
      <c r="BF84" s="3"/>
      <c r="BK84" s="3"/>
    </row>
    <row r="85" spans="6:63">
      <c r="F85" s="3"/>
      <c r="O85" s="3"/>
      <c r="Z85" s="3"/>
      <c r="AK85" s="3"/>
      <c r="AM85" s="3"/>
      <c r="AY85" s="3"/>
      <c r="BF85" s="3"/>
      <c r="BK85" s="3"/>
    </row>
    <row r="86" spans="6:63">
      <c r="F86" s="3"/>
      <c r="O86" s="3"/>
      <c r="Z86" s="3"/>
      <c r="AK86" s="3"/>
      <c r="AM86" s="3"/>
      <c r="AY86" s="3"/>
      <c r="BF86" s="3"/>
      <c r="BK86" s="3"/>
    </row>
    <row r="87" spans="6:63">
      <c r="F87" s="3"/>
      <c r="O87" s="3"/>
      <c r="Z87" s="3"/>
      <c r="AK87" s="3"/>
      <c r="AM87" s="3"/>
      <c r="AY87" s="3"/>
      <c r="BF87" s="3"/>
      <c r="BK87" s="3"/>
    </row>
    <row r="88" spans="6:63">
      <c r="F88" s="3"/>
      <c r="O88" s="3"/>
      <c r="Z88" s="3"/>
      <c r="AK88" s="3"/>
      <c r="AM88" s="3"/>
      <c r="AY88" s="3"/>
      <c r="BF88" s="3"/>
      <c r="BK88" s="3"/>
    </row>
    <row r="89" spans="6:63">
      <c r="F89" s="3"/>
      <c r="O89" s="3"/>
      <c r="Z89" s="3"/>
      <c r="AK89" s="3"/>
      <c r="AM89" s="3"/>
      <c r="AY89" s="3"/>
      <c r="BF89" s="3"/>
      <c r="BK89" s="3"/>
    </row>
    <row r="90" spans="6:63">
      <c r="F90" s="3"/>
      <c r="O90" s="3"/>
      <c r="Z90" s="3"/>
      <c r="AK90" s="3"/>
      <c r="AM90" s="3"/>
      <c r="AY90" s="3"/>
      <c r="BF90" s="3"/>
      <c r="BK90" s="3"/>
    </row>
    <row r="91" spans="6:63">
      <c r="F91" s="3"/>
      <c r="O91" s="3"/>
      <c r="Z91" s="3"/>
      <c r="AK91" s="3"/>
      <c r="AM91" s="3"/>
      <c r="AY91" s="3"/>
      <c r="BF91" s="3"/>
      <c r="BK91" s="3"/>
    </row>
    <row r="92" spans="6:63">
      <c r="F92" s="3"/>
      <c r="O92" s="3"/>
      <c r="Z92" s="3"/>
      <c r="AK92" s="3"/>
      <c r="AM92" s="3"/>
      <c r="AY92" s="3"/>
      <c r="BF92" s="3"/>
      <c r="BK92" s="3"/>
    </row>
    <row r="93" spans="6:63">
      <c r="F93" s="3"/>
      <c r="O93" s="3"/>
      <c r="Z93" s="3"/>
      <c r="AK93" s="3"/>
      <c r="AM93" s="3"/>
      <c r="AY93" s="3"/>
      <c r="BF93" s="3"/>
      <c r="BK93" s="3"/>
    </row>
    <row r="94" spans="6:63">
      <c r="F94" s="3"/>
      <c r="O94" s="3"/>
      <c r="Z94" s="3"/>
      <c r="AK94" s="3"/>
      <c r="AM94" s="3"/>
      <c r="AY94" s="3"/>
      <c r="BF94" s="3"/>
      <c r="BK94" s="3"/>
    </row>
    <row r="95" spans="6:63">
      <c r="F95" s="3"/>
      <c r="O95" s="3"/>
      <c r="Z95" s="3"/>
      <c r="AK95" s="3"/>
      <c r="AM95" s="3"/>
      <c r="AY95" s="3"/>
      <c r="BF95" s="3"/>
      <c r="BK95" s="3"/>
    </row>
    <row r="96" spans="6:63">
      <c r="F96" s="3"/>
      <c r="O96" s="3"/>
      <c r="Z96" s="3"/>
      <c r="AK96" s="3"/>
      <c r="AM96" s="3"/>
      <c r="AY96" s="3"/>
      <c r="BF96" s="3"/>
      <c r="BK96" s="3"/>
    </row>
    <row r="97" spans="6:63">
      <c r="F97" s="3"/>
      <c r="O97" s="3"/>
      <c r="Z97" s="3"/>
      <c r="AK97" s="3"/>
      <c r="AM97" s="3"/>
      <c r="AY97" s="3"/>
      <c r="BF97" s="3"/>
      <c r="BK97" s="3"/>
    </row>
    <row r="98" spans="6:63">
      <c r="F98" s="3"/>
    </row>
  </sheetData>
  <mergeCells count="22">
    <mergeCell ref="A1:E1"/>
    <mergeCell ref="B19:E19"/>
    <mergeCell ref="B8:E8"/>
    <mergeCell ref="B9:E9"/>
    <mergeCell ref="B5:E5"/>
    <mergeCell ref="B4:E4"/>
    <mergeCell ref="B3:E3"/>
    <mergeCell ref="B2:E2"/>
    <mergeCell ref="B6:E6"/>
    <mergeCell ref="B7:E7"/>
    <mergeCell ref="B13:E13"/>
    <mergeCell ref="T27:W27"/>
    <mergeCell ref="T33:W33"/>
    <mergeCell ref="T11:W11"/>
    <mergeCell ref="U17:V17"/>
    <mergeCell ref="T19:W19"/>
    <mergeCell ref="T25:W25"/>
    <mergeCell ref="AC40:AJ40"/>
    <mergeCell ref="AN1:AO1"/>
    <mergeCell ref="AN2:AO2"/>
    <mergeCell ref="AN3:AO3"/>
    <mergeCell ref="AN4:AO4"/>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dimension ref="A1:N3"/>
  <sheetViews>
    <sheetView topLeftCell="B1" workbookViewId="0">
      <selection activeCell="E6" sqref="E6"/>
    </sheetView>
  </sheetViews>
  <sheetFormatPr baseColWidth="10" defaultRowHeight="15"/>
  <cols>
    <col min="7" max="7" width="19" bestFit="1" customWidth="1"/>
    <col min="8" max="8" width="22.7109375" bestFit="1" customWidth="1"/>
    <col min="9" max="9" width="24.28515625" bestFit="1" customWidth="1"/>
  </cols>
  <sheetData>
    <row r="1" spans="1:14">
      <c r="A1" t="s">
        <v>144</v>
      </c>
    </row>
    <row r="2" spans="1:14">
      <c r="B2" s="22" t="s">
        <v>69</v>
      </c>
      <c r="C2" s="22" t="s">
        <v>3</v>
      </c>
      <c r="D2" s="22" t="s">
        <v>29</v>
      </c>
      <c r="E2" s="22" t="s">
        <v>145</v>
      </c>
      <c r="F2" s="22"/>
      <c r="G2" s="22" t="s">
        <v>146</v>
      </c>
      <c r="H2" s="22" t="s">
        <v>147</v>
      </c>
      <c r="I2" s="22" t="s">
        <v>148</v>
      </c>
      <c r="J2" s="22" t="s">
        <v>24</v>
      </c>
      <c r="K2" s="12"/>
      <c r="L2" s="12"/>
      <c r="M2" s="12"/>
      <c r="N2" s="12"/>
    </row>
    <row r="3" spans="1:14">
      <c r="B3" s="22"/>
      <c r="C3" s="22"/>
      <c r="D3" s="22"/>
      <c r="E3" s="12" t="s">
        <v>150</v>
      </c>
      <c r="F3" s="12" t="s">
        <v>149</v>
      </c>
      <c r="G3" s="22"/>
      <c r="H3" s="22"/>
      <c r="I3" s="22"/>
      <c r="J3" s="22"/>
      <c r="K3" s="12"/>
      <c r="L3" s="12"/>
      <c r="M3" s="12"/>
      <c r="N3" s="12"/>
    </row>
  </sheetData>
  <mergeCells count="8">
    <mergeCell ref="I2:I3"/>
    <mergeCell ref="J2:J3"/>
    <mergeCell ref="E2:F2"/>
    <mergeCell ref="B2:B3"/>
    <mergeCell ref="C2:C3"/>
    <mergeCell ref="D2:D3"/>
    <mergeCell ref="G2:G3"/>
    <mergeCell ref="H2:H3"/>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F2"/>
  <sheetViews>
    <sheetView workbookViewId="0">
      <selection activeCell="G3" sqref="G3"/>
    </sheetView>
  </sheetViews>
  <sheetFormatPr baseColWidth="10" defaultRowHeight="15"/>
  <cols>
    <col min="1" max="1" width="15.7109375" bestFit="1" customWidth="1"/>
    <col min="4" max="4" width="19.140625" bestFit="1" customWidth="1"/>
    <col min="5" max="5" width="19.5703125" bestFit="1" customWidth="1"/>
  </cols>
  <sheetData>
    <row r="1" spans="1:6">
      <c r="A1" t="s">
        <v>69</v>
      </c>
    </row>
    <row r="2" spans="1:6">
      <c r="A2" t="s">
        <v>151</v>
      </c>
      <c r="B2" t="s">
        <v>29</v>
      </c>
      <c r="C2" t="s">
        <v>3</v>
      </c>
      <c r="D2" t="s">
        <v>152</v>
      </c>
      <c r="E2" t="s">
        <v>154</v>
      </c>
      <c r="F2" t="s">
        <v>153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E589"/>
  <sheetViews>
    <sheetView tabSelected="1" topLeftCell="A34" zoomScaleNormal="100" workbookViewId="0">
      <selection activeCell="D35" sqref="D35"/>
    </sheetView>
  </sheetViews>
  <sheetFormatPr baseColWidth="10" defaultRowHeight="15"/>
  <cols>
    <col min="1" max="1" width="53.7109375" style="14" customWidth="1"/>
    <col min="2" max="2" width="20.7109375" style="16" customWidth="1"/>
    <col min="3" max="3" width="50.140625" style="17" customWidth="1"/>
    <col min="4" max="4" width="61.85546875" style="13" customWidth="1"/>
  </cols>
  <sheetData>
    <row r="1" spans="1:5">
      <c r="A1" s="23" t="s">
        <v>159</v>
      </c>
      <c r="B1" s="23"/>
      <c r="C1" s="23"/>
      <c r="D1" s="24"/>
      <c r="E1" s="25"/>
    </row>
    <row r="2" spans="1:5">
      <c r="A2" s="26" t="s">
        <v>155</v>
      </c>
      <c r="B2" s="27" t="s">
        <v>156</v>
      </c>
      <c r="C2" s="28" t="s">
        <v>116</v>
      </c>
      <c r="D2" s="24"/>
      <c r="E2" s="25"/>
    </row>
    <row r="3" spans="1:5" ht="70.150000000000006" customHeight="1">
      <c r="A3" s="29" t="s">
        <v>157</v>
      </c>
      <c r="B3" s="30">
        <v>1</v>
      </c>
      <c r="C3" s="31" t="s">
        <v>181</v>
      </c>
      <c r="D3" s="24"/>
      <c r="E3" s="25"/>
    </row>
    <row r="4" spans="1:5" ht="70.150000000000006" customHeight="1">
      <c r="A4" s="29" t="s">
        <v>182</v>
      </c>
      <c r="B4" s="30">
        <f>B3+1</f>
        <v>2</v>
      </c>
      <c r="C4" s="31" t="s">
        <v>183</v>
      </c>
      <c r="D4" s="24"/>
      <c r="E4" s="25"/>
    </row>
    <row r="5" spans="1:5" ht="70.150000000000006" customHeight="1">
      <c r="A5" s="29" t="s">
        <v>180</v>
      </c>
      <c r="B5" s="30">
        <f t="shared" ref="B5:B35" si="0">B4+1</f>
        <v>3</v>
      </c>
      <c r="C5" s="31" t="s">
        <v>184</v>
      </c>
      <c r="D5" s="32" t="s">
        <v>203</v>
      </c>
      <c r="E5" s="33" t="s">
        <v>207</v>
      </c>
    </row>
    <row r="6" spans="1:5" ht="70.150000000000006" customHeight="1">
      <c r="A6" s="29" t="s">
        <v>158</v>
      </c>
      <c r="B6" s="30">
        <f t="shared" si="0"/>
        <v>4</v>
      </c>
      <c r="C6" s="31"/>
      <c r="D6" s="32" t="s">
        <v>208</v>
      </c>
      <c r="E6" s="25"/>
    </row>
    <row r="7" spans="1:5" ht="70.150000000000006" customHeight="1">
      <c r="A7" s="29" t="s">
        <v>185</v>
      </c>
      <c r="B7" s="30">
        <f t="shared" si="0"/>
        <v>5</v>
      </c>
      <c r="C7" s="31" t="s">
        <v>186</v>
      </c>
      <c r="D7" s="32" t="s">
        <v>210</v>
      </c>
      <c r="E7" s="25"/>
    </row>
    <row r="8" spans="1:5" ht="70.150000000000006" customHeight="1">
      <c r="A8" s="29" t="s">
        <v>187</v>
      </c>
      <c r="B8" s="30">
        <f t="shared" si="0"/>
        <v>6</v>
      </c>
      <c r="C8" s="34" t="s">
        <v>209</v>
      </c>
      <c r="D8" s="24"/>
      <c r="E8" s="25"/>
    </row>
    <row r="9" spans="1:5" ht="70.150000000000006" customHeight="1">
      <c r="A9" s="29" t="s">
        <v>190</v>
      </c>
      <c r="B9" s="30">
        <f t="shared" si="0"/>
        <v>7</v>
      </c>
      <c r="C9" s="31" t="s">
        <v>219</v>
      </c>
      <c r="D9" s="32" t="s">
        <v>211</v>
      </c>
      <c r="E9" s="25"/>
    </row>
    <row r="10" spans="1:5" ht="70.150000000000006" customHeight="1">
      <c r="A10" s="29" t="s">
        <v>189</v>
      </c>
      <c r="B10" s="30">
        <f t="shared" si="0"/>
        <v>8</v>
      </c>
      <c r="C10" s="31" t="s">
        <v>202</v>
      </c>
      <c r="D10" s="33" t="s">
        <v>216</v>
      </c>
      <c r="E10" s="25"/>
    </row>
    <row r="11" spans="1:5" ht="70.150000000000006" customHeight="1">
      <c r="A11" s="29" t="s">
        <v>188</v>
      </c>
      <c r="B11" s="30">
        <f t="shared" si="0"/>
        <v>9</v>
      </c>
      <c r="C11" s="31" t="s">
        <v>193</v>
      </c>
      <c r="D11" s="24"/>
      <c r="E11" s="25"/>
    </row>
    <row r="12" spans="1:5" ht="70.150000000000006" customHeight="1">
      <c r="A12" s="29" t="s">
        <v>162</v>
      </c>
      <c r="B12" s="30">
        <f t="shared" si="0"/>
        <v>10</v>
      </c>
      <c r="C12" s="31" t="s">
        <v>191</v>
      </c>
      <c r="D12" s="24"/>
      <c r="E12" s="25"/>
    </row>
    <row r="13" spans="1:5" ht="70.150000000000006" customHeight="1">
      <c r="A13" s="29" t="s">
        <v>192</v>
      </c>
      <c r="B13" s="30">
        <f t="shared" si="0"/>
        <v>11</v>
      </c>
      <c r="C13" s="31" t="s">
        <v>191</v>
      </c>
      <c r="D13" s="24"/>
      <c r="E13" s="25"/>
    </row>
    <row r="14" spans="1:5" ht="70.150000000000006" customHeight="1">
      <c r="A14" s="29" t="s">
        <v>212</v>
      </c>
      <c r="B14" s="30">
        <f t="shared" si="0"/>
        <v>12</v>
      </c>
      <c r="C14" s="31" t="s">
        <v>213</v>
      </c>
      <c r="D14" s="24"/>
      <c r="E14" s="25"/>
    </row>
    <row r="15" spans="1:5" ht="70.150000000000006" customHeight="1">
      <c r="A15" s="29" t="s">
        <v>160</v>
      </c>
      <c r="B15" s="30">
        <f t="shared" si="0"/>
        <v>13</v>
      </c>
      <c r="C15" s="31" t="s">
        <v>191</v>
      </c>
      <c r="D15" s="35" t="s">
        <v>214</v>
      </c>
      <c r="E15" s="25"/>
    </row>
    <row r="16" spans="1:5" ht="135">
      <c r="A16" s="29" t="s">
        <v>161</v>
      </c>
      <c r="B16" s="30">
        <f t="shared" si="0"/>
        <v>14</v>
      </c>
      <c r="C16" s="29" t="s">
        <v>194</v>
      </c>
      <c r="D16" s="35" t="s">
        <v>215</v>
      </c>
      <c r="E16" s="25"/>
    </row>
    <row r="17" spans="1:5" ht="70.150000000000006" customHeight="1">
      <c r="A17" s="29" t="s">
        <v>163</v>
      </c>
      <c r="B17" s="30">
        <f t="shared" si="0"/>
        <v>15</v>
      </c>
      <c r="C17" s="29"/>
      <c r="D17" s="32" t="s">
        <v>204</v>
      </c>
      <c r="E17" s="25"/>
    </row>
    <row r="18" spans="1:5" ht="70.150000000000006" customHeight="1">
      <c r="A18" s="29" t="s">
        <v>164</v>
      </c>
      <c r="B18" s="30">
        <f t="shared" si="0"/>
        <v>16</v>
      </c>
      <c r="C18" s="31"/>
      <c r="D18" s="24"/>
      <c r="E18" s="25"/>
    </row>
    <row r="19" spans="1:5" ht="90">
      <c r="A19" s="29" t="s">
        <v>168</v>
      </c>
      <c r="B19" s="30">
        <f t="shared" si="0"/>
        <v>17</v>
      </c>
      <c r="C19" s="31" t="s">
        <v>167</v>
      </c>
      <c r="D19" s="24"/>
      <c r="E19" s="25"/>
    </row>
    <row r="20" spans="1:5" ht="70.150000000000006" customHeight="1">
      <c r="A20" s="29" t="s">
        <v>165</v>
      </c>
      <c r="B20" s="30">
        <f t="shared" si="0"/>
        <v>18</v>
      </c>
      <c r="C20" s="31"/>
      <c r="D20" s="24"/>
      <c r="E20" s="25"/>
    </row>
    <row r="21" spans="1:5" ht="70.150000000000006" customHeight="1">
      <c r="A21" s="29" t="s">
        <v>166</v>
      </c>
      <c r="B21" s="30">
        <f t="shared" si="0"/>
        <v>19</v>
      </c>
      <c r="C21" s="31" t="s">
        <v>195</v>
      </c>
      <c r="D21" s="24"/>
      <c r="E21" s="25"/>
    </row>
    <row r="22" spans="1:5" ht="70.150000000000006" customHeight="1">
      <c r="A22" s="29" t="s">
        <v>169</v>
      </c>
      <c r="B22" s="30">
        <f t="shared" si="0"/>
        <v>20</v>
      </c>
      <c r="C22" s="31" t="s">
        <v>196</v>
      </c>
      <c r="D22" s="24"/>
      <c r="E22" s="25"/>
    </row>
    <row r="23" spans="1:5" ht="70.150000000000006" customHeight="1">
      <c r="A23" s="29" t="s">
        <v>179</v>
      </c>
      <c r="B23" s="30">
        <f t="shared" si="0"/>
        <v>21</v>
      </c>
      <c r="C23" s="31"/>
      <c r="D23" s="24"/>
      <c r="E23" s="25"/>
    </row>
    <row r="24" spans="1:5" ht="70.150000000000006" customHeight="1">
      <c r="A24" s="29" t="s">
        <v>170</v>
      </c>
      <c r="B24" s="30">
        <f t="shared" si="0"/>
        <v>22</v>
      </c>
      <c r="C24" s="31" t="s">
        <v>217</v>
      </c>
      <c r="D24" s="24"/>
      <c r="E24" s="25"/>
    </row>
    <row r="25" spans="1:5" ht="70.150000000000006" customHeight="1">
      <c r="A25" s="29" t="s">
        <v>171</v>
      </c>
      <c r="B25" s="30">
        <f t="shared" si="0"/>
        <v>23</v>
      </c>
      <c r="C25" s="31" t="s">
        <v>217</v>
      </c>
      <c r="D25" s="32" t="s">
        <v>218</v>
      </c>
      <c r="E25" s="25"/>
    </row>
    <row r="26" spans="1:5" ht="70.150000000000006" customHeight="1">
      <c r="A26" s="29" t="s">
        <v>172</v>
      </c>
      <c r="B26" s="30">
        <f t="shared" si="0"/>
        <v>24</v>
      </c>
      <c r="C26" s="31"/>
      <c r="D26" s="24"/>
      <c r="E26" s="25"/>
    </row>
    <row r="27" spans="1:5" ht="70.150000000000006" customHeight="1">
      <c r="A27" s="29" t="s">
        <v>175</v>
      </c>
      <c r="B27" s="30">
        <f t="shared" si="0"/>
        <v>25</v>
      </c>
      <c r="C27" s="31"/>
      <c r="D27" s="24"/>
      <c r="E27" s="25"/>
    </row>
    <row r="28" spans="1:5" ht="70.150000000000006" customHeight="1">
      <c r="A28" s="29" t="s">
        <v>173</v>
      </c>
      <c r="B28" s="30">
        <f t="shared" si="0"/>
        <v>26</v>
      </c>
      <c r="C28" s="31"/>
      <c r="D28" s="32" t="s">
        <v>220</v>
      </c>
      <c r="E28" s="25"/>
    </row>
    <row r="29" spans="1:5" ht="75">
      <c r="A29" s="29" t="s">
        <v>174</v>
      </c>
      <c r="B29" s="30">
        <f t="shared" si="0"/>
        <v>27</v>
      </c>
      <c r="C29" s="31" t="s">
        <v>197</v>
      </c>
      <c r="D29" s="29" t="s">
        <v>206</v>
      </c>
      <c r="E29" s="25"/>
    </row>
    <row r="30" spans="1:5" ht="70.150000000000006" customHeight="1">
      <c r="A30" s="29" t="s">
        <v>205</v>
      </c>
      <c r="B30" s="30">
        <f t="shared" si="0"/>
        <v>28</v>
      </c>
      <c r="C30" s="31" t="s">
        <v>198</v>
      </c>
      <c r="D30" s="24"/>
      <c r="E30" s="25"/>
    </row>
    <row r="31" spans="1:5" ht="70.150000000000006" customHeight="1">
      <c r="A31" s="29" t="s">
        <v>200</v>
      </c>
      <c r="B31" s="30">
        <f t="shared" si="0"/>
        <v>29</v>
      </c>
      <c r="C31" s="34" t="s">
        <v>221</v>
      </c>
      <c r="D31" s="24"/>
      <c r="E31" s="25"/>
    </row>
    <row r="32" spans="1:5" ht="70.150000000000006" customHeight="1">
      <c r="A32" s="29" t="s">
        <v>201</v>
      </c>
      <c r="B32" s="30">
        <f t="shared" si="0"/>
        <v>30</v>
      </c>
      <c r="C32" s="31" t="s">
        <v>177</v>
      </c>
      <c r="D32" s="32" t="s">
        <v>222</v>
      </c>
      <c r="E32" s="25"/>
    </row>
    <row r="33" spans="1:5" ht="70.150000000000006" customHeight="1">
      <c r="A33" s="29" t="s">
        <v>176</v>
      </c>
      <c r="B33" s="30">
        <f t="shared" si="0"/>
        <v>31</v>
      </c>
      <c r="C33" s="31"/>
      <c r="D33" s="32" t="s">
        <v>204</v>
      </c>
      <c r="E33" s="25"/>
    </row>
    <row r="34" spans="1:5" ht="70.150000000000006" customHeight="1">
      <c r="A34" s="29" t="s">
        <v>199</v>
      </c>
      <c r="B34" s="30">
        <f t="shared" si="0"/>
        <v>32</v>
      </c>
      <c r="C34" s="31" t="s">
        <v>223</v>
      </c>
      <c r="D34" s="24"/>
      <c r="E34" s="25"/>
    </row>
    <row r="35" spans="1:5" ht="70.150000000000006" customHeight="1">
      <c r="A35" s="29" t="s">
        <v>178</v>
      </c>
      <c r="B35" s="30">
        <f t="shared" si="0"/>
        <v>33</v>
      </c>
      <c r="C35" s="31"/>
      <c r="D35" s="35" t="s">
        <v>224</v>
      </c>
      <c r="E35" s="25"/>
    </row>
    <row r="36" spans="1:5" ht="70.150000000000006" customHeight="1">
      <c r="C36" s="15"/>
    </row>
    <row r="37" spans="1:5" ht="70.150000000000006" customHeight="1">
      <c r="C37" s="15"/>
    </row>
    <row r="38" spans="1:5" ht="70.150000000000006" customHeight="1">
      <c r="C38" s="15"/>
    </row>
    <row r="39" spans="1:5" ht="70.150000000000006" customHeight="1">
      <c r="C39" s="15"/>
    </row>
    <row r="40" spans="1:5" ht="70.150000000000006" customHeight="1">
      <c r="C40" s="15"/>
    </row>
    <row r="41" spans="1:5" ht="70.150000000000006" customHeight="1">
      <c r="C41" s="15"/>
    </row>
    <row r="42" spans="1:5" ht="70.150000000000006" customHeight="1">
      <c r="C42" s="15"/>
    </row>
    <row r="43" spans="1:5" ht="70.150000000000006" customHeight="1">
      <c r="C43" s="15"/>
    </row>
    <row r="44" spans="1:5" ht="70.150000000000006" customHeight="1">
      <c r="C44" s="15"/>
    </row>
    <row r="45" spans="1:5" ht="70.150000000000006" customHeight="1">
      <c r="C45" s="15"/>
    </row>
    <row r="46" spans="1:5" ht="70.150000000000006" customHeight="1">
      <c r="C46" s="15"/>
    </row>
    <row r="47" spans="1:5" ht="70.150000000000006" customHeight="1">
      <c r="C47" s="15"/>
    </row>
    <row r="48" spans="1:5" ht="70.150000000000006" customHeight="1">
      <c r="C48" s="15"/>
    </row>
    <row r="49" spans="3:3" ht="70.150000000000006" customHeight="1">
      <c r="C49" s="15"/>
    </row>
    <row r="50" spans="3:3" ht="70.150000000000006" customHeight="1">
      <c r="C50" s="15"/>
    </row>
    <row r="51" spans="3:3" ht="70.150000000000006" customHeight="1">
      <c r="C51" s="15"/>
    </row>
    <row r="52" spans="3:3" ht="70.150000000000006" customHeight="1">
      <c r="C52" s="15"/>
    </row>
    <row r="53" spans="3:3" ht="70.150000000000006" customHeight="1">
      <c r="C53" s="15"/>
    </row>
    <row r="54" spans="3:3" ht="70.150000000000006" customHeight="1">
      <c r="C54" s="15"/>
    </row>
    <row r="55" spans="3:3" ht="70.150000000000006" customHeight="1">
      <c r="C55" s="15"/>
    </row>
    <row r="56" spans="3:3" ht="70.150000000000006" customHeight="1">
      <c r="C56" s="15"/>
    </row>
    <row r="57" spans="3:3" ht="70.150000000000006" customHeight="1"/>
    <row r="58" spans="3:3" ht="70.150000000000006" customHeight="1"/>
    <row r="59" spans="3:3" ht="70.150000000000006" customHeight="1"/>
    <row r="60" spans="3:3" ht="70.150000000000006" customHeight="1"/>
    <row r="61" spans="3:3" ht="70.150000000000006" customHeight="1"/>
    <row r="62" spans="3:3" ht="70.150000000000006" customHeight="1"/>
    <row r="63" spans="3:3" ht="70.150000000000006" customHeight="1"/>
    <row r="64" spans="3:3" ht="70.150000000000006" customHeight="1"/>
    <row r="65" ht="70.150000000000006" customHeight="1"/>
    <row r="66" ht="70.150000000000006" customHeight="1"/>
    <row r="67" ht="70.150000000000006" customHeight="1"/>
    <row r="68" ht="70.150000000000006" customHeight="1"/>
    <row r="69" ht="70.150000000000006" customHeight="1"/>
    <row r="70" ht="70.150000000000006" customHeight="1"/>
    <row r="71" ht="70.150000000000006" customHeight="1"/>
    <row r="72" ht="70.150000000000006" customHeight="1"/>
    <row r="73" ht="70.150000000000006" customHeight="1"/>
    <row r="74" ht="70.150000000000006" customHeight="1"/>
    <row r="75" ht="70.150000000000006" customHeight="1"/>
    <row r="76" ht="70.150000000000006" customHeight="1"/>
    <row r="77" ht="70.150000000000006" customHeight="1"/>
    <row r="78" ht="70.150000000000006" customHeight="1"/>
    <row r="79" ht="70.150000000000006" customHeight="1"/>
    <row r="80" ht="70.150000000000006" customHeight="1"/>
    <row r="81" ht="70.150000000000006" customHeight="1"/>
    <row r="82" ht="70.150000000000006" customHeight="1"/>
    <row r="83" ht="70.150000000000006" customHeight="1"/>
    <row r="84" ht="70.150000000000006" customHeight="1"/>
    <row r="85" ht="70.150000000000006" customHeight="1"/>
    <row r="86" ht="70.150000000000006" customHeight="1"/>
    <row r="87" ht="70.150000000000006" customHeight="1"/>
    <row r="88" ht="70.150000000000006" customHeight="1"/>
    <row r="89" ht="70.150000000000006" customHeight="1"/>
    <row r="90" ht="70.150000000000006" customHeight="1"/>
    <row r="91" ht="70.150000000000006" customHeight="1"/>
    <row r="92" ht="70.150000000000006" customHeight="1"/>
    <row r="93" ht="70.150000000000006" customHeight="1"/>
    <row r="94" ht="70.150000000000006" customHeight="1"/>
    <row r="95" ht="70.150000000000006" customHeight="1"/>
    <row r="96" ht="70.150000000000006" customHeight="1"/>
    <row r="97" ht="70.150000000000006" customHeight="1"/>
    <row r="98" ht="70.150000000000006" customHeight="1"/>
    <row r="99" ht="70.150000000000006" customHeight="1"/>
    <row r="100" ht="70.150000000000006" customHeight="1"/>
    <row r="101" ht="70.150000000000006" customHeight="1"/>
    <row r="102" ht="70.150000000000006" customHeight="1"/>
    <row r="103" ht="70.150000000000006" customHeight="1"/>
    <row r="104" ht="70.150000000000006" customHeight="1"/>
    <row r="105" ht="70.150000000000006" customHeight="1"/>
    <row r="106" ht="70.150000000000006" customHeight="1"/>
    <row r="107" ht="70.150000000000006" customHeight="1"/>
    <row r="108" ht="70.150000000000006" customHeight="1"/>
    <row r="109" ht="70.150000000000006" customHeight="1"/>
    <row r="110" ht="70.150000000000006" customHeight="1"/>
    <row r="111" ht="70.150000000000006" customHeight="1"/>
    <row r="112" ht="70.150000000000006" customHeight="1"/>
    <row r="113" ht="70.150000000000006" customHeight="1"/>
    <row r="114" ht="70.150000000000006" customHeight="1"/>
    <row r="115" ht="70.150000000000006" customHeight="1"/>
    <row r="116" ht="70.150000000000006" customHeight="1"/>
    <row r="117" ht="70.150000000000006" customHeight="1"/>
    <row r="118" ht="70.150000000000006" customHeight="1"/>
    <row r="119" ht="70.150000000000006" customHeight="1"/>
    <row r="120" ht="70.150000000000006" customHeight="1"/>
    <row r="121" ht="70.150000000000006" customHeight="1"/>
    <row r="122" ht="70.150000000000006" customHeight="1"/>
    <row r="123" ht="70.150000000000006" customHeight="1"/>
    <row r="124" ht="70.150000000000006" customHeight="1"/>
    <row r="125" ht="70.150000000000006" customHeight="1"/>
    <row r="126" ht="70.150000000000006" customHeight="1"/>
    <row r="127" ht="70.150000000000006" customHeight="1"/>
    <row r="128" ht="70.150000000000006" customHeight="1"/>
    <row r="129" ht="70.150000000000006" customHeight="1"/>
    <row r="130" ht="70.150000000000006" customHeight="1"/>
    <row r="131" ht="70.150000000000006" customHeight="1"/>
    <row r="132" ht="70.150000000000006" customHeight="1"/>
    <row r="133" ht="70.150000000000006" customHeight="1"/>
    <row r="134" ht="70.150000000000006" customHeight="1"/>
    <row r="135" ht="70.150000000000006" customHeight="1"/>
    <row r="136" ht="70.150000000000006" customHeight="1"/>
    <row r="137" ht="70.150000000000006" customHeight="1"/>
    <row r="138" ht="70.150000000000006" customHeight="1"/>
    <row r="139" ht="70.150000000000006" customHeight="1"/>
    <row r="140" ht="70.150000000000006" customHeight="1"/>
    <row r="141" ht="70.150000000000006" customHeight="1"/>
    <row r="142" ht="70.150000000000006" customHeight="1"/>
    <row r="143" ht="70.150000000000006" customHeight="1"/>
    <row r="144" ht="70.150000000000006" customHeight="1"/>
    <row r="145" ht="70.150000000000006" customHeight="1"/>
    <row r="146" ht="70.150000000000006" customHeight="1"/>
    <row r="147" ht="70.150000000000006" customHeight="1"/>
    <row r="148" ht="70.150000000000006" customHeight="1"/>
    <row r="149" ht="70.150000000000006" customHeight="1"/>
    <row r="150" ht="70.150000000000006" customHeight="1"/>
    <row r="151" ht="70.150000000000006" customHeight="1"/>
    <row r="152" ht="70.150000000000006" customHeight="1"/>
    <row r="153" ht="70.150000000000006" customHeight="1"/>
    <row r="154" ht="70.150000000000006" customHeight="1"/>
    <row r="155" ht="70.150000000000006" customHeight="1"/>
    <row r="156" ht="70.150000000000006" customHeight="1"/>
    <row r="157" ht="70.150000000000006" customHeight="1"/>
    <row r="158" ht="70.150000000000006" customHeight="1"/>
    <row r="159" ht="70.150000000000006" customHeight="1"/>
    <row r="160" ht="70.150000000000006" customHeight="1"/>
    <row r="161" ht="70.150000000000006" customHeight="1"/>
    <row r="162" ht="70.150000000000006" customHeight="1"/>
    <row r="163" ht="70.150000000000006" customHeight="1"/>
    <row r="164" ht="70.150000000000006" customHeight="1"/>
    <row r="165" ht="70.150000000000006" customHeight="1"/>
    <row r="166" ht="70.150000000000006" customHeight="1"/>
    <row r="167" ht="70.150000000000006" customHeight="1"/>
    <row r="168" ht="70.150000000000006" customHeight="1"/>
    <row r="169" ht="70.150000000000006" customHeight="1"/>
    <row r="170" ht="70.150000000000006" customHeight="1"/>
    <row r="171" ht="70.150000000000006" customHeight="1"/>
    <row r="172" ht="70.150000000000006" customHeight="1"/>
    <row r="173" ht="70.150000000000006" customHeight="1"/>
    <row r="174" ht="70.150000000000006" customHeight="1"/>
    <row r="175" ht="70.150000000000006" customHeight="1"/>
    <row r="176" ht="70.150000000000006" customHeight="1"/>
    <row r="177" ht="70.150000000000006" customHeight="1"/>
    <row r="178" ht="70.150000000000006" customHeight="1"/>
    <row r="179" ht="70.150000000000006" customHeight="1"/>
    <row r="180" ht="70.150000000000006" customHeight="1"/>
    <row r="181" ht="70.150000000000006" customHeight="1"/>
    <row r="182" ht="70.150000000000006" customHeight="1"/>
    <row r="183" ht="70.150000000000006" customHeight="1"/>
    <row r="184" ht="70.150000000000006" customHeight="1"/>
    <row r="185" ht="70.150000000000006" customHeight="1"/>
    <row r="186" ht="70.150000000000006" customHeight="1"/>
    <row r="187" ht="70.150000000000006" customHeight="1"/>
    <row r="188" ht="70.150000000000006" customHeight="1"/>
    <row r="189" ht="70.150000000000006" customHeight="1"/>
    <row r="190" ht="70.150000000000006" customHeight="1"/>
    <row r="191" ht="70.150000000000006" customHeight="1"/>
    <row r="192" ht="70.150000000000006" customHeight="1"/>
    <row r="193" ht="70.150000000000006" customHeight="1"/>
    <row r="194" ht="70.150000000000006" customHeight="1"/>
    <row r="195" ht="70.150000000000006" customHeight="1"/>
    <row r="196" ht="70.150000000000006" customHeight="1"/>
    <row r="197" ht="70.150000000000006" customHeight="1"/>
    <row r="198" ht="70.150000000000006" customHeight="1"/>
    <row r="199" ht="70.150000000000006" customHeight="1"/>
    <row r="200" ht="70.150000000000006" customHeight="1"/>
    <row r="201" ht="70.150000000000006" customHeight="1"/>
    <row r="202" ht="70.150000000000006" customHeight="1"/>
    <row r="203" ht="70.150000000000006" customHeight="1"/>
    <row r="204" ht="70.150000000000006" customHeight="1"/>
    <row r="205" ht="70.150000000000006" customHeight="1"/>
    <row r="206" ht="70.150000000000006" customHeight="1"/>
    <row r="207" ht="70.150000000000006" customHeight="1"/>
    <row r="208" ht="70.150000000000006" customHeight="1"/>
    <row r="209" ht="70.150000000000006" customHeight="1"/>
    <row r="210" ht="70.150000000000006" customHeight="1"/>
    <row r="211" ht="70.150000000000006" customHeight="1"/>
    <row r="212" ht="70.150000000000006" customHeight="1"/>
    <row r="213" ht="70.150000000000006" customHeight="1"/>
    <row r="214" ht="70.150000000000006" customHeight="1"/>
    <row r="215" ht="70.150000000000006" customHeight="1"/>
    <row r="216" ht="70.150000000000006" customHeight="1"/>
    <row r="217" ht="70.150000000000006" customHeight="1"/>
    <row r="218" ht="70.150000000000006" customHeight="1"/>
    <row r="219" ht="70.150000000000006" customHeight="1"/>
    <row r="220" ht="70.150000000000006" customHeight="1"/>
    <row r="221" ht="70.150000000000006" customHeight="1"/>
    <row r="222" ht="70.150000000000006" customHeight="1"/>
    <row r="223" ht="70.150000000000006" customHeight="1"/>
    <row r="224" ht="70.150000000000006" customHeight="1"/>
    <row r="225" ht="70.150000000000006" customHeight="1"/>
    <row r="226" ht="70.150000000000006" customHeight="1"/>
    <row r="227" ht="70.150000000000006" customHeight="1"/>
    <row r="228" ht="70.150000000000006" customHeight="1"/>
    <row r="229" ht="70.150000000000006" customHeight="1"/>
    <row r="230" ht="70.150000000000006" customHeight="1"/>
    <row r="231" ht="70.150000000000006" customHeight="1"/>
    <row r="232" ht="70.150000000000006" customHeight="1"/>
    <row r="233" ht="70.150000000000006" customHeight="1"/>
    <row r="234" ht="70.150000000000006" customHeight="1"/>
    <row r="235" ht="70.150000000000006" customHeight="1"/>
    <row r="236" ht="70.150000000000006" customHeight="1"/>
    <row r="237" ht="70.150000000000006" customHeight="1"/>
    <row r="238" ht="70.150000000000006" customHeight="1"/>
    <row r="239" ht="70.150000000000006" customHeight="1"/>
    <row r="240" ht="70.150000000000006" customHeight="1"/>
    <row r="241" ht="70.150000000000006" customHeight="1"/>
    <row r="242" ht="70.150000000000006" customHeight="1"/>
    <row r="243" ht="70.150000000000006" customHeight="1"/>
    <row r="244" ht="70.150000000000006" customHeight="1"/>
    <row r="245" ht="70.150000000000006" customHeight="1"/>
    <row r="246" ht="70.150000000000006" customHeight="1"/>
    <row r="247" ht="70.150000000000006" customHeight="1"/>
    <row r="248" ht="70.150000000000006" customHeight="1"/>
    <row r="249" ht="70.150000000000006" customHeight="1"/>
    <row r="250" ht="70.150000000000006" customHeight="1"/>
    <row r="251" ht="70.150000000000006" customHeight="1"/>
    <row r="252" ht="70.150000000000006" customHeight="1"/>
    <row r="253" ht="70.150000000000006" customHeight="1"/>
    <row r="254" ht="70.150000000000006" customHeight="1"/>
    <row r="255" ht="70.150000000000006" customHeight="1"/>
    <row r="256" ht="70.150000000000006" customHeight="1"/>
    <row r="257" ht="70.150000000000006" customHeight="1"/>
    <row r="258" ht="70.150000000000006" customHeight="1"/>
    <row r="259" ht="70.150000000000006" customHeight="1"/>
    <row r="260" ht="70.150000000000006" customHeight="1"/>
    <row r="261" ht="70.150000000000006" customHeight="1"/>
    <row r="262" ht="70.150000000000006" customHeight="1"/>
    <row r="263" ht="70.150000000000006" customHeight="1"/>
    <row r="264" ht="70.150000000000006" customHeight="1"/>
    <row r="265" ht="70.150000000000006" customHeight="1"/>
    <row r="266" ht="70.150000000000006" customHeight="1"/>
    <row r="267" ht="70.150000000000006" customHeight="1"/>
    <row r="268" ht="70.150000000000006" customHeight="1"/>
    <row r="269" ht="70.150000000000006" customHeight="1"/>
    <row r="270" ht="70.150000000000006" customHeight="1"/>
    <row r="271" ht="70.150000000000006" customHeight="1"/>
    <row r="272" ht="70.150000000000006" customHeight="1"/>
    <row r="273" ht="70.150000000000006" customHeight="1"/>
    <row r="274" ht="70.150000000000006" customHeight="1"/>
    <row r="275" ht="70.150000000000006" customHeight="1"/>
    <row r="276" ht="70.150000000000006" customHeight="1"/>
    <row r="277" ht="70.150000000000006" customHeight="1"/>
    <row r="278" ht="70.150000000000006" customHeight="1"/>
    <row r="279" ht="70.150000000000006" customHeight="1"/>
    <row r="280" ht="70.150000000000006" customHeight="1"/>
    <row r="281" ht="70.150000000000006" customHeight="1"/>
    <row r="282" ht="70.150000000000006" customHeight="1"/>
    <row r="283" ht="70.150000000000006" customHeight="1"/>
    <row r="284" ht="70.150000000000006" customHeight="1"/>
    <row r="285" ht="70.150000000000006" customHeight="1"/>
    <row r="286" ht="70.150000000000006" customHeight="1"/>
    <row r="287" ht="70.150000000000006" customHeight="1"/>
    <row r="288" ht="70.150000000000006" customHeight="1"/>
    <row r="289" ht="70.150000000000006" customHeight="1"/>
    <row r="290" ht="70.150000000000006" customHeight="1"/>
    <row r="291" ht="70.150000000000006" customHeight="1"/>
    <row r="292" ht="70.150000000000006" customHeight="1"/>
    <row r="293" ht="70.150000000000006" customHeight="1"/>
    <row r="294" ht="70.150000000000006" customHeight="1"/>
    <row r="295" ht="70.150000000000006" customHeight="1"/>
    <row r="296" ht="70.150000000000006" customHeight="1"/>
    <row r="297" ht="70.150000000000006" customHeight="1"/>
    <row r="298" ht="70.150000000000006" customHeight="1"/>
    <row r="299" ht="70.150000000000006" customHeight="1"/>
    <row r="300" ht="70.150000000000006" customHeight="1"/>
    <row r="301" ht="70.150000000000006" customHeight="1"/>
    <row r="302" ht="70.150000000000006" customHeight="1"/>
    <row r="303" ht="70.150000000000006" customHeight="1"/>
    <row r="304" ht="70.150000000000006" customHeight="1"/>
    <row r="305" ht="70.150000000000006" customHeight="1"/>
    <row r="306" ht="70.150000000000006" customHeight="1"/>
    <row r="307" ht="70.150000000000006" customHeight="1"/>
    <row r="308" ht="70.150000000000006" customHeight="1"/>
    <row r="309" ht="70.150000000000006" customHeight="1"/>
    <row r="310" ht="70.150000000000006" customHeight="1"/>
    <row r="311" ht="70.150000000000006" customHeight="1"/>
    <row r="312" ht="70.150000000000006" customHeight="1"/>
    <row r="313" ht="70.150000000000006" customHeight="1"/>
    <row r="314" ht="70.150000000000006" customHeight="1"/>
    <row r="315" ht="70.150000000000006" customHeight="1"/>
    <row r="316" ht="70.150000000000006" customHeight="1"/>
    <row r="317" ht="70.150000000000006" customHeight="1"/>
    <row r="318" ht="70.150000000000006" customHeight="1"/>
    <row r="319" ht="70.150000000000006" customHeight="1"/>
    <row r="320" ht="70.150000000000006" customHeight="1"/>
    <row r="321" ht="70.150000000000006" customHeight="1"/>
    <row r="322" ht="70.150000000000006" customHeight="1"/>
    <row r="323" ht="70.150000000000006" customHeight="1"/>
    <row r="324" ht="70.150000000000006" customHeight="1"/>
    <row r="325" ht="70.150000000000006" customHeight="1"/>
    <row r="326" ht="70.150000000000006" customHeight="1"/>
    <row r="327" ht="70.150000000000006" customHeight="1"/>
    <row r="328" ht="70.150000000000006" customHeight="1"/>
    <row r="329" ht="70.150000000000006" customHeight="1"/>
    <row r="330" ht="70.150000000000006" customHeight="1"/>
    <row r="331" ht="70.150000000000006" customHeight="1"/>
    <row r="332" ht="70.150000000000006" customHeight="1"/>
    <row r="333" ht="70.150000000000006" customHeight="1"/>
    <row r="334" ht="70.150000000000006" customHeight="1"/>
    <row r="335" ht="70.150000000000006" customHeight="1"/>
    <row r="336" ht="70.150000000000006" customHeight="1"/>
    <row r="337" ht="70.150000000000006" customHeight="1"/>
    <row r="338" ht="70.150000000000006" customHeight="1"/>
    <row r="339" ht="70.150000000000006" customHeight="1"/>
    <row r="340" ht="70.150000000000006" customHeight="1"/>
    <row r="341" ht="70.150000000000006" customHeight="1"/>
    <row r="342" ht="70.150000000000006" customHeight="1"/>
    <row r="343" ht="70.150000000000006" customHeight="1"/>
    <row r="344" ht="70.150000000000006" customHeight="1"/>
    <row r="345" ht="70.150000000000006" customHeight="1"/>
    <row r="346" ht="70.150000000000006" customHeight="1"/>
    <row r="347" ht="70.150000000000006" customHeight="1"/>
    <row r="348" ht="70.150000000000006" customHeight="1"/>
    <row r="349" ht="70.150000000000006" customHeight="1"/>
    <row r="350" ht="70.150000000000006" customHeight="1"/>
    <row r="351" ht="70.150000000000006" customHeight="1"/>
    <row r="352" ht="70.150000000000006" customHeight="1"/>
    <row r="353" ht="70.150000000000006" customHeight="1"/>
    <row r="354" ht="70.150000000000006" customHeight="1"/>
    <row r="355" ht="70.150000000000006" customHeight="1"/>
    <row r="356" ht="70.150000000000006" customHeight="1"/>
    <row r="357" ht="70.150000000000006" customHeight="1"/>
    <row r="358" ht="70.150000000000006" customHeight="1"/>
    <row r="359" ht="70.150000000000006" customHeight="1"/>
    <row r="360" ht="70.150000000000006" customHeight="1"/>
    <row r="361" ht="70.150000000000006" customHeight="1"/>
    <row r="362" ht="70.150000000000006" customHeight="1"/>
    <row r="363" ht="70.150000000000006" customHeight="1"/>
    <row r="364" ht="70.150000000000006" customHeight="1"/>
    <row r="365" ht="70.150000000000006" customHeight="1"/>
    <row r="366" ht="70.150000000000006" customHeight="1"/>
    <row r="367" ht="70.150000000000006" customHeight="1"/>
    <row r="368" ht="70.150000000000006" customHeight="1"/>
    <row r="369" ht="70.150000000000006" customHeight="1"/>
    <row r="370" ht="70.150000000000006" customHeight="1"/>
    <row r="371" ht="70.150000000000006" customHeight="1"/>
    <row r="372" ht="70.150000000000006" customHeight="1"/>
    <row r="373" ht="70.150000000000006" customHeight="1"/>
    <row r="374" ht="70.150000000000006" customHeight="1"/>
    <row r="375" ht="70.150000000000006" customHeight="1"/>
    <row r="376" ht="70.150000000000006" customHeight="1"/>
    <row r="377" ht="70.150000000000006" customHeight="1"/>
    <row r="378" ht="70.150000000000006" customHeight="1"/>
    <row r="379" ht="70.150000000000006" customHeight="1"/>
    <row r="380" ht="70.150000000000006" customHeight="1"/>
    <row r="381" ht="70.150000000000006" customHeight="1"/>
    <row r="382" ht="70.150000000000006" customHeight="1"/>
    <row r="383" ht="70.150000000000006" customHeight="1"/>
    <row r="384" ht="70.150000000000006" customHeight="1"/>
    <row r="385" ht="70.150000000000006" customHeight="1"/>
    <row r="386" ht="70.150000000000006" customHeight="1"/>
    <row r="387" ht="70.150000000000006" customHeight="1"/>
    <row r="388" ht="70.150000000000006" customHeight="1"/>
    <row r="389" ht="70.150000000000006" customHeight="1"/>
    <row r="390" ht="70.150000000000006" customHeight="1"/>
    <row r="391" ht="70.150000000000006" customHeight="1"/>
    <row r="392" ht="70.150000000000006" customHeight="1"/>
    <row r="393" ht="70.150000000000006" customHeight="1"/>
    <row r="394" ht="70.150000000000006" customHeight="1"/>
    <row r="395" ht="70.150000000000006" customHeight="1"/>
    <row r="396" ht="70.150000000000006" customHeight="1"/>
    <row r="397" ht="70.150000000000006" customHeight="1"/>
    <row r="398" ht="70.150000000000006" customHeight="1"/>
    <row r="399" ht="70.150000000000006" customHeight="1"/>
    <row r="400" ht="70.150000000000006" customHeight="1"/>
    <row r="401" ht="70.150000000000006" customHeight="1"/>
    <row r="402" ht="70.150000000000006" customHeight="1"/>
    <row r="403" ht="70.150000000000006" customHeight="1"/>
    <row r="404" ht="70.150000000000006" customHeight="1"/>
    <row r="405" ht="70.150000000000006" customHeight="1"/>
    <row r="406" ht="70.150000000000006" customHeight="1"/>
    <row r="407" ht="70.150000000000006" customHeight="1"/>
    <row r="408" ht="70.150000000000006" customHeight="1"/>
    <row r="409" ht="70.150000000000006" customHeight="1"/>
    <row r="410" ht="70.150000000000006" customHeight="1"/>
    <row r="411" ht="70.150000000000006" customHeight="1"/>
    <row r="412" ht="70.150000000000006" customHeight="1"/>
    <row r="413" ht="70.150000000000006" customHeight="1"/>
    <row r="414" ht="70.150000000000006" customHeight="1"/>
    <row r="415" ht="70.150000000000006" customHeight="1"/>
    <row r="416" ht="70.150000000000006" customHeight="1"/>
    <row r="417" ht="70.150000000000006" customHeight="1"/>
    <row r="418" ht="70.150000000000006" customHeight="1"/>
    <row r="419" ht="70.150000000000006" customHeight="1"/>
    <row r="420" ht="70.150000000000006" customHeight="1"/>
    <row r="421" ht="70.150000000000006" customHeight="1"/>
    <row r="422" ht="70.150000000000006" customHeight="1"/>
    <row r="423" ht="70.150000000000006" customHeight="1"/>
    <row r="424" ht="70.150000000000006" customHeight="1"/>
    <row r="425" ht="70.150000000000006" customHeight="1"/>
    <row r="426" ht="70.150000000000006" customHeight="1"/>
    <row r="427" ht="70.150000000000006" customHeight="1"/>
    <row r="428" ht="70.150000000000006" customHeight="1"/>
    <row r="429" ht="70.150000000000006" customHeight="1"/>
    <row r="430" ht="70.150000000000006" customHeight="1"/>
    <row r="431" ht="70.150000000000006" customHeight="1"/>
    <row r="432" ht="70.150000000000006" customHeight="1"/>
    <row r="433" ht="70.150000000000006" customHeight="1"/>
    <row r="434" ht="70.150000000000006" customHeight="1"/>
    <row r="435" ht="70.150000000000006" customHeight="1"/>
    <row r="436" ht="70.150000000000006" customHeight="1"/>
    <row r="437" ht="70.150000000000006" customHeight="1"/>
    <row r="438" ht="70.150000000000006" customHeight="1"/>
    <row r="439" ht="70.150000000000006" customHeight="1"/>
    <row r="440" ht="70.150000000000006" customHeight="1"/>
    <row r="441" ht="70.150000000000006" customHeight="1"/>
    <row r="442" ht="70.150000000000006" customHeight="1"/>
    <row r="443" ht="70.150000000000006" customHeight="1"/>
    <row r="444" ht="70.150000000000006" customHeight="1"/>
    <row r="445" ht="70.150000000000006" customHeight="1"/>
    <row r="446" ht="70.150000000000006" customHeight="1"/>
    <row r="447" ht="70.150000000000006" customHeight="1"/>
    <row r="448" ht="70.150000000000006" customHeight="1"/>
    <row r="449" ht="70.150000000000006" customHeight="1"/>
    <row r="450" ht="70.150000000000006" customHeight="1"/>
    <row r="451" ht="70.150000000000006" customHeight="1"/>
    <row r="452" ht="70.150000000000006" customHeight="1"/>
    <row r="453" ht="70.150000000000006" customHeight="1"/>
    <row r="454" ht="70.150000000000006" customHeight="1"/>
    <row r="455" ht="70.150000000000006" customHeight="1"/>
    <row r="456" ht="70.150000000000006" customHeight="1"/>
    <row r="457" ht="70.150000000000006" customHeight="1"/>
    <row r="458" ht="70.150000000000006" customHeight="1"/>
    <row r="459" ht="70.150000000000006" customHeight="1"/>
    <row r="460" ht="70.150000000000006" customHeight="1"/>
    <row r="461" ht="70.150000000000006" customHeight="1"/>
    <row r="462" ht="70.150000000000006" customHeight="1"/>
    <row r="463" ht="70.150000000000006" customHeight="1"/>
    <row r="464" ht="70.150000000000006" customHeight="1"/>
    <row r="465" ht="70.150000000000006" customHeight="1"/>
    <row r="466" ht="70.150000000000006" customHeight="1"/>
    <row r="467" ht="70.150000000000006" customHeight="1"/>
    <row r="468" ht="70.150000000000006" customHeight="1"/>
    <row r="469" ht="70.150000000000006" customHeight="1"/>
    <row r="470" ht="70.150000000000006" customHeight="1"/>
    <row r="471" ht="70.150000000000006" customHeight="1"/>
    <row r="472" ht="70.150000000000006" customHeight="1"/>
    <row r="473" ht="70.150000000000006" customHeight="1"/>
    <row r="474" ht="70.150000000000006" customHeight="1"/>
    <row r="475" ht="70.150000000000006" customHeight="1"/>
    <row r="476" ht="70.150000000000006" customHeight="1"/>
    <row r="477" ht="70.150000000000006" customHeight="1"/>
    <row r="478" ht="70.150000000000006" customHeight="1"/>
    <row r="479" ht="70.150000000000006" customHeight="1"/>
    <row r="480" ht="70.150000000000006" customHeight="1"/>
    <row r="481" ht="70.150000000000006" customHeight="1"/>
    <row r="482" ht="70.150000000000006" customHeight="1"/>
    <row r="483" ht="70.150000000000006" customHeight="1"/>
    <row r="484" ht="70.150000000000006" customHeight="1"/>
    <row r="485" ht="70.150000000000006" customHeight="1"/>
    <row r="486" ht="70.150000000000006" customHeight="1"/>
    <row r="487" ht="70.150000000000006" customHeight="1"/>
    <row r="488" ht="70.150000000000006" customHeight="1"/>
    <row r="489" ht="70.150000000000006" customHeight="1"/>
    <row r="490" ht="70.150000000000006" customHeight="1"/>
    <row r="491" ht="70.150000000000006" customHeight="1"/>
    <row r="492" ht="70.150000000000006" customHeight="1"/>
    <row r="493" ht="70.150000000000006" customHeight="1"/>
    <row r="494" ht="70.150000000000006" customHeight="1"/>
    <row r="495" ht="70.150000000000006" customHeight="1"/>
    <row r="496" ht="70.150000000000006" customHeight="1"/>
    <row r="497" ht="70.150000000000006" customHeight="1"/>
    <row r="498" ht="70.150000000000006" customHeight="1"/>
    <row r="499" ht="70.150000000000006" customHeight="1"/>
    <row r="500" ht="70.150000000000006" customHeight="1"/>
    <row r="501" ht="70.150000000000006" customHeight="1"/>
    <row r="502" ht="70.150000000000006" customHeight="1"/>
    <row r="503" ht="70.150000000000006" customHeight="1"/>
    <row r="504" ht="70.150000000000006" customHeight="1"/>
    <row r="505" ht="70.150000000000006" customHeight="1"/>
    <row r="506" ht="70.150000000000006" customHeight="1"/>
    <row r="507" ht="70.150000000000006" customHeight="1"/>
    <row r="508" ht="70.150000000000006" customHeight="1"/>
    <row r="509" ht="70.150000000000006" customHeight="1"/>
    <row r="510" ht="70.150000000000006" customHeight="1"/>
    <row r="511" ht="70.150000000000006" customHeight="1"/>
    <row r="512" ht="70.150000000000006" customHeight="1"/>
    <row r="513" ht="70.150000000000006" customHeight="1"/>
    <row r="514" ht="70.150000000000006" customHeight="1"/>
    <row r="515" ht="70.150000000000006" customHeight="1"/>
    <row r="516" ht="70.150000000000006" customHeight="1"/>
    <row r="517" ht="70.150000000000006" customHeight="1"/>
    <row r="518" ht="70.150000000000006" customHeight="1"/>
    <row r="519" ht="70.150000000000006" customHeight="1"/>
    <row r="520" ht="70.150000000000006" customHeight="1"/>
    <row r="521" ht="70.150000000000006" customHeight="1"/>
    <row r="522" ht="70.150000000000006" customHeight="1"/>
    <row r="523" ht="70.150000000000006" customHeight="1"/>
    <row r="524" ht="70.150000000000006" customHeight="1"/>
    <row r="525" ht="70.150000000000006" customHeight="1"/>
    <row r="526" ht="70.150000000000006" customHeight="1"/>
    <row r="527" ht="70.150000000000006" customHeight="1"/>
    <row r="528" ht="70.150000000000006" customHeight="1"/>
    <row r="529" ht="70.150000000000006" customHeight="1"/>
    <row r="530" ht="70.150000000000006" customHeight="1"/>
    <row r="531" ht="70.150000000000006" customHeight="1"/>
    <row r="532" ht="70.150000000000006" customHeight="1"/>
    <row r="533" ht="70.150000000000006" customHeight="1"/>
    <row r="534" ht="70.150000000000006" customHeight="1"/>
    <row r="535" ht="70.150000000000006" customHeight="1"/>
    <row r="536" ht="70.150000000000006" customHeight="1"/>
    <row r="537" ht="70.150000000000006" customHeight="1"/>
    <row r="538" ht="70.150000000000006" customHeight="1"/>
    <row r="539" ht="70.150000000000006" customHeight="1"/>
    <row r="540" ht="70.150000000000006" customHeight="1"/>
    <row r="541" ht="70.150000000000006" customHeight="1"/>
    <row r="542" ht="70.150000000000006" customHeight="1"/>
    <row r="543" ht="70.150000000000006" customHeight="1"/>
    <row r="544" ht="70.150000000000006" customHeight="1"/>
    <row r="545" ht="70.150000000000006" customHeight="1"/>
    <row r="546" ht="70.150000000000006" customHeight="1"/>
    <row r="547" ht="70.150000000000006" customHeight="1"/>
    <row r="548" ht="70.150000000000006" customHeight="1"/>
    <row r="549" ht="70.150000000000006" customHeight="1"/>
    <row r="550" ht="70.150000000000006" customHeight="1"/>
    <row r="551" ht="70.150000000000006" customHeight="1"/>
    <row r="552" ht="70.150000000000006" customHeight="1"/>
    <row r="553" ht="70.150000000000006" customHeight="1"/>
    <row r="554" ht="70.150000000000006" customHeight="1"/>
    <row r="555" ht="70.150000000000006" customHeight="1"/>
    <row r="556" ht="70.150000000000006" customHeight="1"/>
    <row r="557" ht="70.150000000000006" customHeight="1"/>
    <row r="558" ht="70.150000000000006" customHeight="1"/>
    <row r="559" ht="70.150000000000006" customHeight="1"/>
    <row r="560" ht="70.150000000000006" customHeight="1"/>
    <row r="561" ht="70.150000000000006" customHeight="1"/>
    <row r="562" ht="70.150000000000006" customHeight="1"/>
    <row r="563" ht="70.150000000000006" customHeight="1"/>
    <row r="564" ht="70.150000000000006" customHeight="1"/>
    <row r="565" ht="70.150000000000006" customHeight="1"/>
    <row r="566" ht="70.150000000000006" customHeight="1"/>
    <row r="567" ht="70.150000000000006" customHeight="1"/>
    <row r="568" ht="70.150000000000006" customHeight="1"/>
    <row r="569" ht="70.150000000000006" customHeight="1"/>
    <row r="570" ht="70.150000000000006" customHeight="1"/>
    <row r="571" ht="70.150000000000006" customHeight="1"/>
    <row r="572" ht="70.150000000000006" customHeight="1"/>
    <row r="573" ht="70.150000000000006" customHeight="1"/>
    <row r="574" ht="70.150000000000006" customHeight="1"/>
    <row r="575" ht="70.150000000000006" customHeight="1"/>
    <row r="576" ht="70.150000000000006" customHeight="1"/>
    <row r="577" ht="70.150000000000006" customHeight="1"/>
    <row r="578" ht="70.150000000000006" customHeight="1"/>
    <row r="579" ht="70.150000000000006" customHeight="1"/>
    <row r="580" ht="70.150000000000006" customHeight="1"/>
    <row r="581" ht="70.150000000000006" customHeight="1"/>
    <row r="582" ht="70.150000000000006" customHeight="1"/>
    <row r="583" ht="70.150000000000006" customHeight="1"/>
    <row r="584" ht="70.150000000000006" customHeight="1"/>
    <row r="585" ht="70.150000000000006" customHeight="1"/>
    <row r="586" ht="70.150000000000006" customHeight="1"/>
    <row r="587" ht="70.150000000000006" customHeight="1"/>
    <row r="588" ht="70.150000000000006" customHeight="1"/>
    <row r="589" ht="70.150000000000006" customHeight="1"/>
  </sheetData>
  <mergeCells count="1">
    <mergeCell ref="A1:C1"/>
  </mergeCells>
  <pageMargins left="0.7" right="0.7" top="0.75" bottom="0.75" header="0.3" footer="0.3"/>
  <pageSetup paperSize="9" orientation="portrait" verticalDpi="300" r:id="rId1"/>
</worksheet>
</file>

<file path=xl/worksheets/sheet13.xml><?xml version="1.0" encoding="utf-8"?>
<worksheet xmlns="http://schemas.openxmlformats.org/spreadsheetml/2006/main" xmlns:r="http://schemas.openxmlformats.org/officeDocument/2006/relationships">
  <dimension ref="A1"/>
  <sheetViews>
    <sheetView workbookViewId="0">
      <selection activeCell="F1" sqref="F1"/>
    </sheetView>
  </sheetViews>
  <sheetFormatPr baseColWidth="10"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102"/>
  <sheetViews>
    <sheetView workbookViewId="0">
      <selection activeCell="B32" sqref="B32"/>
    </sheetView>
  </sheetViews>
  <sheetFormatPr baseColWidth="10" defaultRowHeight="15"/>
  <cols>
    <col min="1" max="1" width="31.7109375" bestFit="1" customWidth="1"/>
    <col min="3" max="3" width="3.7109375" customWidth="1"/>
    <col min="5" max="5" width="13.7109375" bestFit="1" customWidth="1"/>
  </cols>
  <sheetData>
    <row r="1" spans="1:5">
      <c r="A1" s="20" t="s">
        <v>26</v>
      </c>
      <c r="B1" s="20"/>
      <c r="C1" s="20"/>
      <c r="D1" s="20"/>
      <c r="E1" s="20"/>
    </row>
    <row r="2" spans="1:5">
      <c r="A2" s="7"/>
      <c r="B2" s="7"/>
      <c r="C2" s="7"/>
      <c r="D2" s="7"/>
      <c r="E2" s="7"/>
    </row>
    <row r="3" spans="1:5">
      <c r="A3" t="s">
        <v>33</v>
      </c>
      <c r="C3" s="7"/>
      <c r="D3" s="7"/>
      <c r="E3" s="7"/>
    </row>
    <row r="4" spans="1:5">
      <c r="A4" t="s">
        <v>34</v>
      </c>
      <c r="C4" s="7"/>
      <c r="D4" s="7"/>
      <c r="E4" s="7"/>
    </row>
    <row r="5" spans="1:5">
      <c r="A5" t="s">
        <v>35</v>
      </c>
      <c r="C5" s="7"/>
      <c r="D5" s="7"/>
      <c r="E5" s="7"/>
    </row>
    <row r="6" spans="1:5">
      <c r="A6" t="s">
        <v>21</v>
      </c>
      <c r="B6" t="s">
        <v>22</v>
      </c>
      <c r="C6" s="7"/>
      <c r="D6" s="7"/>
      <c r="E6" s="7"/>
    </row>
    <row r="7" spans="1:5">
      <c r="B7" t="s">
        <v>23</v>
      </c>
      <c r="C7" s="7"/>
      <c r="D7" s="7"/>
      <c r="E7" s="7"/>
    </row>
    <row r="8" spans="1:5">
      <c r="A8" s="5" t="s">
        <v>39</v>
      </c>
    </row>
    <row r="9" spans="1:5">
      <c r="A9" t="s">
        <v>42</v>
      </c>
    </row>
    <row r="10" spans="1:5">
      <c r="A10" t="s">
        <v>43</v>
      </c>
    </row>
    <row r="11" spans="1:5">
      <c r="A11" t="s">
        <v>44</v>
      </c>
    </row>
    <row r="12" spans="1:5">
      <c r="A12" t="s">
        <v>37</v>
      </c>
    </row>
    <row r="13" spans="1:5">
      <c r="A13" t="s">
        <v>38</v>
      </c>
    </row>
    <row r="14" spans="1:5">
      <c r="A14" t="s">
        <v>41</v>
      </c>
    </row>
    <row r="15" spans="1:5">
      <c r="A15" t="s">
        <v>55</v>
      </c>
    </row>
    <row r="16" spans="1:5">
      <c r="A16" t="s">
        <v>56</v>
      </c>
    </row>
    <row r="17" spans="1:5">
      <c r="A17" s="5" t="s">
        <v>40</v>
      </c>
    </row>
    <row r="18" spans="1:5">
      <c r="A18" t="s">
        <v>42</v>
      </c>
    </row>
    <row r="19" spans="1:5">
      <c r="A19" t="s">
        <v>43</v>
      </c>
    </row>
    <row r="20" spans="1:5">
      <c r="A20" t="s">
        <v>44</v>
      </c>
    </row>
    <row r="21" spans="1:5">
      <c r="A21" t="s">
        <v>37</v>
      </c>
    </row>
    <row r="22" spans="1:5">
      <c r="A22" t="s">
        <v>38</v>
      </c>
    </row>
    <row r="23" spans="1:5">
      <c r="A23" t="s">
        <v>41</v>
      </c>
    </row>
    <row r="24" spans="1:5">
      <c r="A24" t="s">
        <v>55</v>
      </c>
    </row>
    <row r="25" spans="1:5">
      <c r="A25" t="s">
        <v>56</v>
      </c>
    </row>
    <row r="26" spans="1:5">
      <c r="A26" s="5" t="s">
        <v>19</v>
      </c>
      <c r="B26" t="s">
        <v>57</v>
      </c>
      <c r="D26" t="s">
        <v>58</v>
      </c>
      <c r="E26" t="s">
        <v>116</v>
      </c>
    </row>
    <row r="27" spans="1:5">
      <c r="A27" t="s">
        <v>45</v>
      </c>
    </row>
    <row r="28" spans="1:5">
      <c r="A28" t="s">
        <v>46</v>
      </c>
    </row>
    <row r="29" spans="1:5">
      <c r="A29" t="s">
        <v>47</v>
      </c>
    </row>
    <row r="30" spans="1:5">
      <c r="A30" t="s">
        <v>48</v>
      </c>
    </row>
    <row r="31" spans="1:5">
      <c r="A31" t="s">
        <v>49</v>
      </c>
    </row>
    <row r="32" spans="1:5">
      <c r="A32" t="s">
        <v>50</v>
      </c>
    </row>
    <row r="33" spans="1:5">
      <c r="A33" t="s">
        <v>51</v>
      </c>
    </row>
    <row r="34" spans="1:5">
      <c r="A34" t="s">
        <v>52</v>
      </c>
    </row>
    <row r="35" spans="1:5">
      <c r="A35" t="s">
        <v>53</v>
      </c>
    </row>
    <row r="36" spans="1:5">
      <c r="A36" t="s">
        <v>99</v>
      </c>
    </row>
    <row r="37" spans="1:5">
      <c r="A37" t="s">
        <v>8</v>
      </c>
      <c r="B37" t="s">
        <v>9</v>
      </c>
      <c r="C37" t="s">
        <v>10</v>
      </c>
      <c r="D37" t="s">
        <v>11</v>
      </c>
      <c r="E37" t="s">
        <v>12</v>
      </c>
    </row>
    <row r="38" spans="1:5">
      <c r="E38" t="s">
        <v>13</v>
      </c>
    </row>
    <row r="39" spans="1:5">
      <c r="E39" t="s">
        <v>14</v>
      </c>
    </row>
    <row r="40" spans="1:5">
      <c r="E40" t="s">
        <v>15</v>
      </c>
    </row>
    <row r="42" spans="1:5">
      <c r="D42" t="s">
        <v>16</v>
      </c>
      <c r="E42" t="s">
        <v>12</v>
      </c>
    </row>
    <row r="43" spans="1:5">
      <c r="E43" t="s">
        <v>13</v>
      </c>
    </row>
    <row r="44" spans="1:5">
      <c r="E44" t="s">
        <v>14</v>
      </c>
    </row>
    <row r="45" spans="1:5">
      <c r="E45" t="s">
        <v>15</v>
      </c>
    </row>
    <row r="47" spans="1:5">
      <c r="D47" t="s">
        <v>17</v>
      </c>
      <c r="E47" t="s">
        <v>12</v>
      </c>
    </row>
    <row r="48" spans="1:5">
      <c r="E48" t="s">
        <v>13</v>
      </c>
    </row>
    <row r="49" spans="2:8">
      <c r="E49" t="s">
        <v>14</v>
      </c>
    </row>
    <row r="50" spans="2:8">
      <c r="E50" t="s">
        <v>15</v>
      </c>
    </row>
    <row r="52" spans="2:8">
      <c r="D52" t="s">
        <v>18</v>
      </c>
      <c r="E52" t="s">
        <v>12</v>
      </c>
    </row>
    <row r="53" spans="2:8">
      <c r="E53" t="s">
        <v>13</v>
      </c>
    </row>
    <row r="54" spans="2:8">
      <c r="E54" t="s">
        <v>14</v>
      </c>
    </row>
    <row r="55" spans="2:8">
      <c r="E55" t="s">
        <v>15</v>
      </c>
    </row>
    <row r="57" spans="2:8">
      <c r="B57" t="s">
        <v>19</v>
      </c>
      <c r="D57" t="s">
        <v>4</v>
      </c>
      <c r="E57" t="s">
        <v>20</v>
      </c>
      <c r="F57" t="s">
        <v>142</v>
      </c>
      <c r="H57" t="s">
        <v>143</v>
      </c>
    </row>
    <row r="59" spans="2:8">
      <c r="B59" s="19" t="s">
        <v>24</v>
      </c>
      <c r="C59" s="19"/>
      <c r="D59" s="19"/>
      <c r="E59" s="19"/>
    </row>
    <row r="65" spans="1:6">
      <c r="A65" t="s">
        <v>31</v>
      </c>
      <c r="B65" s="20" t="s">
        <v>36</v>
      </c>
      <c r="C65" s="20"/>
      <c r="D65" s="20"/>
      <c r="E65" s="20"/>
      <c r="F65" s="5" t="s">
        <v>141</v>
      </c>
    </row>
    <row r="102" spans="2:2">
      <c r="B102" t="s">
        <v>54</v>
      </c>
    </row>
  </sheetData>
  <mergeCells count="3">
    <mergeCell ref="A1:E1"/>
    <mergeCell ref="B59:E59"/>
    <mergeCell ref="B65:E65"/>
  </mergeCells>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dimension ref="A1:E12"/>
  <sheetViews>
    <sheetView topLeftCell="C1" workbookViewId="0">
      <selection activeCell="G15" sqref="G15"/>
    </sheetView>
  </sheetViews>
  <sheetFormatPr baseColWidth="10" defaultRowHeight="15"/>
  <sheetData>
    <row r="1" spans="1:5">
      <c r="A1" t="s">
        <v>54</v>
      </c>
    </row>
    <row r="2" spans="1:5">
      <c r="A2" t="s">
        <v>59</v>
      </c>
      <c r="C2" t="s">
        <v>60</v>
      </c>
    </row>
    <row r="4" spans="1:5">
      <c r="A4" t="s">
        <v>61</v>
      </c>
      <c r="C4" t="s">
        <v>62</v>
      </c>
    </row>
    <row r="6" spans="1:5">
      <c r="E6" t="s">
        <v>63</v>
      </c>
    </row>
    <row r="7" spans="1:5">
      <c r="E7" t="s">
        <v>66</v>
      </c>
    </row>
    <row r="8" spans="1:5">
      <c r="A8" t="s">
        <v>64</v>
      </c>
      <c r="E8" t="s">
        <v>65</v>
      </c>
    </row>
    <row r="9" spans="1:5">
      <c r="E9" t="s">
        <v>67</v>
      </c>
    </row>
    <row r="10" spans="1:5">
      <c r="E10" t="s">
        <v>115</v>
      </c>
    </row>
    <row r="12" spans="1:5">
      <c r="A12" t="s">
        <v>31</v>
      </c>
      <c r="E12" t="s">
        <v>139</v>
      </c>
    </row>
  </sheetData>
  <pageMargins left="0.7" right="0.7" top="0.75" bottom="0.75" header="0.3" footer="0.3"/>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dimension ref="A1:I33"/>
  <sheetViews>
    <sheetView workbookViewId="0">
      <selection activeCell="J5" sqref="J5"/>
    </sheetView>
  </sheetViews>
  <sheetFormatPr baseColWidth="10" defaultRowHeight="15"/>
  <sheetData>
    <row r="1" spans="1:9">
      <c r="A1" t="s">
        <v>68</v>
      </c>
      <c r="C1" t="s">
        <v>70</v>
      </c>
    </row>
    <row r="3" spans="1:9">
      <c r="A3" t="s">
        <v>3</v>
      </c>
    </row>
    <row r="4" spans="1:9">
      <c r="A4" t="s">
        <v>69</v>
      </c>
    </row>
    <row r="5" spans="1:9">
      <c r="A5" t="s">
        <v>71</v>
      </c>
      <c r="C5" t="s">
        <v>72</v>
      </c>
    </row>
    <row r="6" spans="1:9">
      <c r="C6" t="s">
        <v>73</v>
      </c>
    </row>
    <row r="7" spans="1:9">
      <c r="A7" t="s">
        <v>74</v>
      </c>
      <c r="D7" t="s">
        <v>76</v>
      </c>
      <c r="G7" s="6" t="s">
        <v>77</v>
      </c>
      <c r="H7" s="6"/>
    </row>
    <row r="8" spans="1:9">
      <c r="A8" t="s">
        <v>75</v>
      </c>
      <c r="G8" s="6" t="s">
        <v>77</v>
      </c>
      <c r="H8" s="6"/>
    </row>
    <row r="9" spans="1:9">
      <c r="A9" s="5" t="s">
        <v>78</v>
      </c>
      <c r="G9" s="6" t="s">
        <v>79</v>
      </c>
      <c r="H9" s="6"/>
    </row>
    <row r="11" spans="1:9">
      <c r="E11" s="19" t="s">
        <v>24</v>
      </c>
      <c r="F11" s="19"/>
      <c r="G11" s="19"/>
      <c r="H11" s="19"/>
      <c r="I11" t="s">
        <v>84</v>
      </c>
    </row>
    <row r="17" spans="1:9">
      <c r="A17" t="s">
        <v>31</v>
      </c>
      <c r="F17" s="20" t="s">
        <v>80</v>
      </c>
      <c r="G17" s="20"/>
      <c r="I17" t="s">
        <v>86</v>
      </c>
    </row>
    <row r="19" spans="1:9">
      <c r="E19" s="19" t="s">
        <v>82</v>
      </c>
      <c r="F19" s="19"/>
      <c r="G19" s="19"/>
      <c r="H19" s="19"/>
      <c r="I19" t="s">
        <v>84</v>
      </c>
    </row>
    <row r="25" spans="1:9">
      <c r="A25" t="s">
        <v>81</v>
      </c>
      <c r="E25" s="20" t="s">
        <v>83</v>
      </c>
      <c r="F25" s="20"/>
      <c r="G25" s="20"/>
      <c r="H25" s="20"/>
      <c r="I25" t="s">
        <v>85</v>
      </c>
    </row>
    <row r="27" spans="1:9">
      <c r="E27" s="19" t="s">
        <v>87</v>
      </c>
      <c r="F27" s="19"/>
      <c r="G27" s="19"/>
      <c r="H27" s="19"/>
    </row>
    <row r="33" spans="1:9">
      <c r="A33" t="s">
        <v>88</v>
      </c>
      <c r="E33" s="20" t="s">
        <v>89</v>
      </c>
      <c r="F33" s="20"/>
      <c r="G33" s="20"/>
      <c r="H33" s="20"/>
      <c r="I33" t="s">
        <v>90</v>
      </c>
    </row>
  </sheetData>
  <mergeCells count="6">
    <mergeCell ref="E33:H33"/>
    <mergeCell ref="E11:H11"/>
    <mergeCell ref="F17:G17"/>
    <mergeCell ref="E19:H19"/>
    <mergeCell ref="E25:H25"/>
    <mergeCell ref="E27:H27"/>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K41"/>
  <sheetViews>
    <sheetView workbookViewId="0">
      <selection activeCell="I28" sqref="I28"/>
    </sheetView>
  </sheetViews>
  <sheetFormatPr baseColWidth="10" defaultRowHeight="15"/>
  <cols>
    <col min="1" max="1" width="18.7109375" bestFit="1" customWidth="1"/>
    <col min="3" max="3" width="32.5703125" bestFit="1" customWidth="1"/>
    <col min="7" max="7" width="18" bestFit="1" customWidth="1"/>
    <col min="8" max="8" width="12.7109375" bestFit="1" customWidth="1"/>
    <col min="9" max="9" width="12.7109375" customWidth="1"/>
  </cols>
  <sheetData>
    <row r="1" spans="1:10">
      <c r="A1" t="s">
        <v>91</v>
      </c>
    </row>
    <row r="2" spans="1:10">
      <c r="A2" t="s">
        <v>92</v>
      </c>
      <c r="C2" s="5" t="s">
        <v>138</v>
      </c>
    </row>
    <row r="4" spans="1:10">
      <c r="A4" t="s">
        <v>94</v>
      </c>
      <c r="C4" t="s">
        <v>95</v>
      </c>
      <c r="D4" t="s">
        <v>96</v>
      </c>
      <c r="E4" t="s">
        <v>43</v>
      </c>
      <c r="F4" t="s">
        <v>57</v>
      </c>
      <c r="G4" t="s">
        <v>110</v>
      </c>
      <c r="H4" t="s">
        <v>109</v>
      </c>
      <c r="I4" t="s">
        <v>140</v>
      </c>
      <c r="J4" t="s">
        <v>116</v>
      </c>
    </row>
    <row r="5" spans="1:10">
      <c r="C5" t="s">
        <v>39</v>
      </c>
      <c r="J5" t="s">
        <v>117</v>
      </c>
    </row>
    <row r="6" spans="1:10">
      <c r="C6" t="s">
        <v>93</v>
      </c>
      <c r="J6" t="s">
        <v>118</v>
      </c>
    </row>
    <row r="7" spans="1:10">
      <c r="C7" t="s">
        <v>45</v>
      </c>
    </row>
    <row r="8" spans="1:10">
      <c r="C8" t="s">
        <v>46</v>
      </c>
    </row>
    <row r="9" spans="1:10">
      <c r="C9" t="s">
        <v>47</v>
      </c>
    </row>
    <row r="10" spans="1:10">
      <c r="C10" t="s">
        <v>48</v>
      </c>
    </row>
    <row r="11" spans="1:10">
      <c r="C11" t="s">
        <v>49</v>
      </c>
    </row>
    <row r="12" spans="1:10">
      <c r="C12" t="s">
        <v>50</v>
      </c>
    </row>
    <row r="13" spans="1:10">
      <c r="C13" t="s">
        <v>51</v>
      </c>
    </row>
    <row r="14" spans="1:10">
      <c r="C14" t="s">
        <v>52</v>
      </c>
    </row>
    <row r="15" spans="1:10">
      <c r="C15" t="s">
        <v>53</v>
      </c>
    </row>
    <row r="16" spans="1:10">
      <c r="A16" t="s">
        <v>97</v>
      </c>
      <c r="C16" t="s">
        <v>95</v>
      </c>
      <c r="D16" t="s">
        <v>96</v>
      </c>
      <c r="E16" t="s">
        <v>43</v>
      </c>
      <c r="F16" t="s">
        <v>57</v>
      </c>
      <c r="G16" t="s">
        <v>110</v>
      </c>
      <c r="H16" t="s">
        <v>109</v>
      </c>
      <c r="I16" t="s">
        <v>140</v>
      </c>
    </row>
    <row r="17" spans="1:9">
      <c r="C17" t="s">
        <v>39</v>
      </c>
    </row>
    <row r="18" spans="1:9">
      <c r="C18" t="s">
        <v>93</v>
      </c>
    </row>
    <row r="19" spans="1:9">
      <c r="C19" t="s">
        <v>45</v>
      </c>
    </row>
    <row r="20" spans="1:9">
      <c r="C20" t="s">
        <v>46</v>
      </c>
    </row>
    <row r="21" spans="1:9">
      <c r="C21" t="s">
        <v>47</v>
      </c>
    </row>
    <row r="22" spans="1:9">
      <c r="C22" t="s">
        <v>48</v>
      </c>
    </row>
    <row r="23" spans="1:9">
      <c r="C23" t="s">
        <v>49</v>
      </c>
    </row>
    <row r="24" spans="1:9">
      <c r="C24" t="s">
        <v>50</v>
      </c>
    </row>
    <row r="25" spans="1:9">
      <c r="C25" t="s">
        <v>51</v>
      </c>
    </row>
    <row r="26" spans="1:9">
      <c r="C26" t="s">
        <v>52</v>
      </c>
    </row>
    <row r="27" spans="1:9">
      <c r="C27" t="s">
        <v>53</v>
      </c>
    </row>
    <row r="28" spans="1:9">
      <c r="A28" t="s">
        <v>98</v>
      </c>
      <c r="C28" t="s">
        <v>95</v>
      </c>
      <c r="D28" t="s">
        <v>96</v>
      </c>
      <c r="E28" t="s">
        <v>43</v>
      </c>
      <c r="F28" t="s">
        <v>57</v>
      </c>
      <c r="G28" t="s">
        <v>110</v>
      </c>
      <c r="H28" t="s">
        <v>109</v>
      </c>
      <c r="I28" t="s">
        <v>140</v>
      </c>
    </row>
    <row r="29" spans="1:9">
      <c r="C29" t="s">
        <v>39</v>
      </c>
    </row>
    <row r="30" spans="1:9">
      <c r="C30" t="s">
        <v>93</v>
      </c>
    </row>
    <row r="31" spans="1:9">
      <c r="C31" t="s">
        <v>45</v>
      </c>
    </row>
    <row r="32" spans="1:9">
      <c r="C32" t="s">
        <v>46</v>
      </c>
    </row>
    <row r="33" spans="1:11">
      <c r="C33" t="s">
        <v>47</v>
      </c>
    </row>
    <row r="34" spans="1:11">
      <c r="C34" t="s">
        <v>48</v>
      </c>
    </row>
    <row r="35" spans="1:11">
      <c r="C35" t="s">
        <v>49</v>
      </c>
    </row>
    <row r="36" spans="1:11">
      <c r="C36" t="s">
        <v>50</v>
      </c>
    </row>
    <row r="37" spans="1:11">
      <c r="C37" t="s">
        <v>51</v>
      </c>
    </row>
    <row r="38" spans="1:11">
      <c r="C38" t="s">
        <v>52</v>
      </c>
    </row>
    <row r="39" spans="1:11">
      <c r="C39" t="s">
        <v>53</v>
      </c>
    </row>
    <row r="40" spans="1:11">
      <c r="A40" t="s">
        <v>111</v>
      </c>
      <c r="C40" s="18" t="s">
        <v>112</v>
      </c>
      <c r="D40" s="18"/>
      <c r="E40" s="18"/>
      <c r="F40" s="18"/>
      <c r="G40" s="18"/>
      <c r="H40" s="18"/>
      <c r="I40" s="18"/>
      <c r="J40" s="18"/>
      <c r="K40" s="18"/>
    </row>
    <row r="41" spans="1:11">
      <c r="C41" t="s">
        <v>113</v>
      </c>
    </row>
  </sheetData>
  <mergeCells count="1">
    <mergeCell ref="C40:K40"/>
  </mergeCells>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dimension ref="A1:A11"/>
  <sheetViews>
    <sheetView workbookViewId="0">
      <selection activeCell="B1" sqref="B1:B11"/>
    </sheetView>
  </sheetViews>
  <sheetFormatPr baseColWidth="10" defaultRowHeight="15"/>
  <cols>
    <col min="1" max="1" width="19.5703125" bestFit="1" customWidth="1"/>
  </cols>
  <sheetData>
    <row r="1" spans="1:1">
      <c r="A1" t="s">
        <v>107</v>
      </c>
    </row>
    <row r="2" spans="1:1">
      <c r="A2" t="s">
        <v>100</v>
      </c>
    </row>
    <row r="3" spans="1:1">
      <c r="A3" t="s">
        <v>101</v>
      </c>
    </row>
    <row r="4" spans="1:1">
      <c r="A4" t="s">
        <v>102</v>
      </c>
    </row>
    <row r="5" spans="1:1">
      <c r="A5" t="s">
        <v>4</v>
      </c>
    </row>
    <row r="6" spans="1:1">
      <c r="A6" t="s">
        <v>2</v>
      </c>
    </row>
    <row r="7" spans="1:1">
      <c r="A7" t="s">
        <v>103</v>
      </c>
    </row>
    <row r="8" spans="1:1">
      <c r="A8" t="s">
        <v>104</v>
      </c>
    </row>
    <row r="9" spans="1:1">
      <c r="A9" t="s">
        <v>105</v>
      </c>
    </row>
    <row r="10" spans="1:1">
      <c r="A10" t="s">
        <v>106</v>
      </c>
    </row>
    <row r="11" spans="1:1">
      <c r="A11" t="s">
        <v>108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12"/>
  <sheetViews>
    <sheetView workbookViewId="0">
      <selection activeCell="C12" sqref="C12"/>
    </sheetView>
  </sheetViews>
  <sheetFormatPr baseColWidth="10" defaultRowHeight="15"/>
  <sheetData>
    <row r="1" spans="1:3">
      <c r="A1" s="18" t="s">
        <v>39</v>
      </c>
      <c r="B1" s="18"/>
    </row>
    <row r="2" spans="1:3">
      <c r="A2" s="18" t="s">
        <v>96</v>
      </c>
      <c r="B2" s="18"/>
    </row>
    <row r="3" spans="1:3">
      <c r="A3" s="18" t="s">
        <v>119</v>
      </c>
      <c r="B3" s="18"/>
    </row>
    <row r="4" spans="1:3">
      <c r="A4" s="18" t="s">
        <v>122</v>
      </c>
      <c r="B4" s="18"/>
    </row>
    <row r="5" spans="1:3">
      <c r="A5" s="8" t="s">
        <v>120</v>
      </c>
      <c r="B5" t="s">
        <v>27</v>
      </c>
    </row>
    <row r="6" spans="1:3">
      <c r="B6" t="s">
        <v>121</v>
      </c>
    </row>
    <row r="7" spans="1:3">
      <c r="A7" s="8" t="s">
        <v>124</v>
      </c>
      <c r="B7" s="10" t="s">
        <v>125</v>
      </c>
      <c r="C7" s="8"/>
    </row>
    <row r="8" spans="1:3">
      <c r="B8" s="10" t="s">
        <v>126</v>
      </c>
    </row>
    <row r="9" spans="1:3">
      <c r="B9" s="10" t="s">
        <v>127</v>
      </c>
    </row>
    <row r="10" spans="1:3">
      <c r="B10" s="11" t="s">
        <v>128</v>
      </c>
    </row>
    <row r="11" spans="1:3">
      <c r="B11" s="11" t="s">
        <v>129</v>
      </c>
    </row>
    <row r="12" spans="1:3">
      <c r="C12" s="9" t="s">
        <v>28</v>
      </c>
    </row>
  </sheetData>
  <mergeCells count="4">
    <mergeCell ref="A1:B1"/>
    <mergeCell ref="A2:B2"/>
    <mergeCell ref="A3:B3"/>
    <mergeCell ref="A4:B4"/>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E9"/>
  <sheetViews>
    <sheetView workbookViewId="0">
      <selection activeCell="G6" sqref="G6"/>
    </sheetView>
  </sheetViews>
  <sheetFormatPr baseColWidth="10" defaultRowHeight="15"/>
  <sheetData>
    <row r="1" spans="1:5">
      <c r="A1" t="s">
        <v>93</v>
      </c>
    </row>
    <row r="3" spans="1:5">
      <c r="A3" t="s">
        <v>96</v>
      </c>
    </row>
    <row r="4" spans="1:5">
      <c r="A4" t="s">
        <v>119</v>
      </c>
    </row>
    <row r="5" spans="1:5">
      <c r="A5" t="s">
        <v>122</v>
      </c>
    </row>
    <row r="6" spans="1:5">
      <c r="A6" s="8" t="s">
        <v>120</v>
      </c>
      <c r="B6" s="8"/>
    </row>
    <row r="9" spans="1:5">
      <c r="E9" s="9" t="s">
        <v>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C8"/>
  <sheetViews>
    <sheetView workbookViewId="0">
      <selection activeCell="F8" sqref="F8"/>
    </sheetView>
  </sheetViews>
  <sheetFormatPr baseColWidth="10" defaultRowHeight="15"/>
  <cols>
    <col min="1" max="1" width="26.7109375" bestFit="1" customWidth="1"/>
    <col min="3" max="3" width="32.42578125" bestFit="1" customWidth="1"/>
  </cols>
  <sheetData>
    <row r="1" spans="1:3">
      <c r="A1" t="s">
        <v>123</v>
      </c>
      <c r="C1" t="s">
        <v>137</v>
      </c>
    </row>
    <row r="2" spans="1:3">
      <c r="A2" t="s">
        <v>130</v>
      </c>
      <c r="C2" t="s">
        <v>130</v>
      </c>
    </row>
    <row r="3" spans="1:3">
      <c r="A3" t="s">
        <v>131</v>
      </c>
      <c r="C3" t="s">
        <v>131</v>
      </c>
    </row>
    <row r="4" spans="1:3">
      <c r="A4" t="s">
        <v>132</v>
      </c>
      <c r="C4" t="s">
        <v>132</v>
      </c>
    </row>
    <row r="5" spans="1:3">
      <c r="A5" t="s">
        <v>133</v>
      </c>
      <c r="C5" t="s">
        <v>133</v>
      </c>
    </row>
    <row r="6" spans="1:3">
      <c r="A6" t="s">
        <v>134</v>
      </c>
      <c r="C6" t="s">
        <v>134</v>
      </c>
    </row>
    <row r="7" spans="1:3">
      <c r="A7" t="s">
        <v>135</v>
      </c>
      <c r="C7" t="s">
        <v>135</v>
      </c>
    </row>
    <row r="8" spans="1:3">
      <c r="A8" t="s">
        <v>136</v>
      </c>
      <c r="C8" t="s">
        <v>136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13</vt:i4>
      </vt:variant>
    </vt:vector>
  </HeadingPairs>
  <TitlesOfParts>
    <vt:vector size="13" baseType="lpstr">
      <vt:lpstr>CLIENT CONSULTE</vt:lpstr>
      <vt:lpstr>CLIENT ENGAGE</vt:lpstr>
      <vt:lpstr>CLIENT CONFIRME</vt:lpstr>
      <vt:lpstr>INSTALLATION</vt:lpstr>
      <vt:lpstr>STOCK</vt:lpstr>
      <vt:lpstr>SOUS TRAITANT</vt:lpstr>
      <vt:lpstr>PANNEAU</vt:lpstr>
      <vt:lpstr>ONDULEUR</vt:lpstr>
      <vt:lpstr>CP</vt:lpstr>
      <vt:lpstr>CREDIT STEG</vt:lpstr>
      <vt:lpstr>SUBVENTION ANME</vt:lpstr>
      <vt:lpstr>Procédure STEG</vt:lpstr>
      <vt:lpstr>formulaires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2006-09-12T15:06:44Z</dcterms:created>
  <dcterms:modified xsi:type="dcterms:W3CDTF">2021-07-06T20:15:12Z</dcterms:modified>
</cp:coreProperties>
</file>