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 tabRatio="542" activeTab="2"/>
  </bookViews>
  <sheets>
    <sheet name="@世界boss地图配置" sheetId="6" r:id="rId1"/>
    <sheet name="@世界boss血条配置" sheetId="7" r:id="rId2"/>
    <sheet name="@世界boss常量表" sheetId="5" r:id="rId3"/>
    <sheet name="代对表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<sst xmlns="http://schemas.openxmlformats.org/spreadsheetml/2006/main" count="43" uniqueCount="38">
  <si>
    <t>i_id</t>
  </si>
  <si>
    <t>$i_element</t>
  </si>
  <si>
    <t>i_bossId</t>
  </si>
  <si>
    <t>ID</t>
  </si>
  <si>
    <t>属性</t>
  </si>
  <si>
    <t>bossID</t>
  </si>
  <si>
    <t>元素-水</t>
  </si>
  <si>
    <t>元素-火</t>
  </si>
  <si>
    <t>元素-风</t>
  </si>
  <si>
    <t>元素-光</t>
  </si>
  <si>
    <t>元素-暗</t>
  </si>
  <si>
    <t>t_Hp</t>
  </si>
  <si>
    <t>t_AtkBuffHpNeed</t>
  </si>
  <si>
    <t>ill_oneAddItem</t>
  </si>
  <si>
    <t>血量</t>
  </si>
  <si>
    <t>每层增伤buff需要血量</t>
  </si>
  <si>
    <t>单条血量奖励道具</t>
  </si>
  <si>
    <t>i_dailyEnterCount</t>
  </si>
  <si>
    <t>i_dailyEndCount</t>
  </si>
  <si>
    <t>i_dailyBuyCount</t>
  </si>
  <si>
    <t>il_buyNeedItem</t>
  </si>
  <si>
    <t>s_beginTime</t>
  </si>
  <si>
    <t>s_endTime</t>
  </si>
  <si>
    <t>s_prizeTime</t>
  </si>
  <si>
    <t>每日免费退出次数</t>
  </si>
  <si>
    <t>每日结束免费次数</t>
  </si>
  <si>
    <t>每日购买次数</t>
  </si>
  <si>
    <t>购买需要道具</t>
  </si>
  <si>
    <t>挑战进入时间</t>
  </si>
  <si>
    <t>挑战结束时间</t>
  </si>
  <si>
    <t>1|1|50</t>
  </si>
  <si>
    <t>9:00</t>
  </si>
  <si>
    <t>21:30</t>
  </si>
  <si>
    <t>22:00</t>
  </si>
  <si>
    <t>CS:世界boss地图配置:WorldBosssMap</t>
  </si>
  <si>
    <t>CS:世界boss血条配置:WorldBossHp</t>
  </si>
  <si>
    <t>CS:世界boss进度奖励:WorldBosssStagePrize</t>
  </si>
  <si>
    <t>CS:世界boss常量表:WorldBosssConst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</si>
</sst>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891;&#22242;&#20840;&#27169;&#22411;6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产销循环图"/>
      <sheetName val="在线挂机"/>
      <sheetName val="精英关卡"/>
      <sheetName val="总进度表"/>
      <sheetName val="经济模型"/>
      <sheetName val="战斗逻辑"/>
      <sheetName val="战斗模型"/>
      <sheetName val="职业升级-巅峰等级"/>
      <sheetName val="英雄星级"/>
      <sheetName val="晶核升级"/>
      <sheetName val="晶核升星"/>
      <sheetName val="装备主词条"/>
      <sheetName val="装备次词条"/>
      <sheetName val="角色全属性模型"/>
      <sheetName val="局内-无畏者"/>
      <sheetName val="局内-独行侠"/>
      <sheetName val="局内-爆破师"/>
      <sheetName val="局内-吟游者"/>
      <sheetName val="局内-枪械师"/>
      <sheetName val="角色全属性模型 (测试)"/>
      <sheetName val="角色全属性模型 (晶核+装备)"/>
    </sheetNames>
    <sheetDataSet>
      <sheetData sheetId="0"/>
      <sheetData sheetId="1"/>
      <sheetData sheetId="2"/>
      <sheetData sheetId="3"/>
      <sheetData sheetId="4">
        <row r="294">
          <cell r="E294">
            <v>300</v>
          </cell>
        </row>
        <row r="294">
          <cell r="G294">
            <v>200</v>
          </cell>
          <cell r="H294">
            <v>200</v>
          </cell>
        </row>
        <row r="295">
          <cell r="E295">
            <v>300</v>
          </cell>
        </row>
        <row r="295">
          <cell r="G295">
            <v>500</v>
          </cell>
          <cell r="H295">
            <v>300</v>
          </cell>
        </row>
        <row r="296">
          <cell r="E296">
            <v>300</v>
          </cell>
        </row>
        <row r="296">
          <cell r="G296">
            <v>1000</v>
          </cell>
          <cell r="H296">
            <v>500</v>
          </cell>
        </row>
        <row r="297">
          <cell r="E297">
            <v>300</v>
          </cell>
        </row>
        <row r="297">
          <cell r="G297">
            <v>1500</v>
          </cell>
          <cell r="H297">
            <v>500</v>
          </cell>
        </row>
        <row r="298">
          <cell r="E298">
            <v>300</v>
          </cell>
        </row>
        <row r="298">
          <cell r="G298">
            <v>2500</v>
          </cell>
          <cell r="H298">
            <v>1000</v>
          </cell>
        </row>
        <row r="299">
          <cell r="E299">
            <v>400</v>
          </cell>
        </row>
        <row r="299">
          <cell r="G299">
            <v>4000</v>
          </cell>
          <cell r="H299">
            <v>375</v>
          </cell>
        </row>
        <row r="300">
          <cell r="E300">
            <v>400</v>
          </cell>
        </row>
        <row r="300">
          <cell r="G300">
            <v>6000</v>
          </cell>
          <cell r="H300">
            <v>500</v>
          </cell>
        </row>
        <row r="301">
          <cell r="E301">
            <v>400</v>
          </cell>
        </row>
        <row r="301">
          <cell r="G301">
            <v>8000</v>
          </cell>
          <cell r="H301">
            <v>500</v>
          </cell>
        </row>
        <row r="302">
          <cell r="E302">
            <v>400</v>
          </cell>
        </row>
        <row r="302">
          <cell r="G302">
            <v>10000</v>
          </cell>
          <cell r="H302">
            <v>500</v>
          </cell>
        </row>
        <row r="303">
          <cell r="E303">
            <v>400</v>
          </cell>
        </row>
        <row r="303">
          <cell r="G303">
            <v>12000</v>
          </cell>
          <cell r="H303">
            <v>500</v>
          </cell>
        </row>
        <row r="304">
          <cell r="E304">
            <v>500</v>
          </cell>
        </row>
        <row r="304">
          <cell r="G304">
            <v>20000</v>
          </cell>
          <cell r="H304">
            <v>400</v>
          </cell>
        </row>
        <row r="305">
          <cell r="E305">
            <v>500</v>
          </cell>
        </row>
        <row r="305">
          <cell r="G305">
            <v>30000</v>
          </cell>
          <cell r="H305">
            <v>500</v>
          </cell>
        </row>
        <row r="306">
          <cell r="E306">
            <v>500</v>
          </cell>
        </row>
        <row r="306">
          <cell r="G306">
            <v>40000</v>
          </cell>
          <cell r="H306">
            <v>500</v>
          </cell>
        </row>
        <row r="307">
          <cell r="E307">
            <v>500</v>
          </cell>
        </row>
        <row r="307">
          <cell r="G307">
            <v>50000</v>
          </cell>
          <cell r="H307">
            <v>500</v>
          </cell>
        </row>
        <row r="308">
          <cell r="E308">
            <v>500</v>
          </cell>
        </row>
        <row r="308">
          <cell r="G308">
            <v>60000</v>
          </cell>
          <cell r="H308">
            <v>500</v>
          </cell>
        </row>
        <row r="309">
          <cell r="E309">
            <v>600</v>
          </cell>
        </row>
        <row r="309">
          <cell r="G309">
            <v>72000</v>
          </cell>
          <cell r="H309">
            <v>480</v>
          </cell>
        </row>
        <row r="310">
          <cell r="E310">
            <v>600</v>
          </cell>
        </row>
        <row r="310">
          <cell r="G310">
            <v>84000</v>
          </cell>
          <cell r="H310">
            <v>480</v>
          </cell>
        </row>
        <row r="311">
          <cell r="E311">
            <v>600</v>
          </cell>
        </row>
        <row r="311">
          <cell r="G311">
            <v>96000</v>
          </cell>
          <cell r="H311">
            <v>480</v>
          </cell>
        </row>
        <row r="312">
          <cell r="E312">
            <v>600</v>
          </cell>
        </row>
        <row r="312">
          <cell r="G312">
            <v>108000</v>
          </cell>
          <cell r="H312">
            <v>480</v>
          </cell>
        </row>
        <row r="313">
          <cell r="E313">
            <v>600</v>
          </cell>
        </row>
        <row r="313">
          <cell r="G313">
            <v>120000</v>
          </cell>
          <cell r="H313">
            <v>480</v>
          </cell>
        </row>
        <row r="314">
          <cell r="E314">
            <v>700</v>
          </cell>
        </row>
        <row r="314">
          <cell r="G314">
            <v>144000</v>
          </cell>
          <cell r="H314">
            <v>480</v>
          </cell>
        </row>
        <row r="315">
          <cell r="E315">
            <v>700</v>
          </cell>
        </row>
        <row r="315">
          <cell r="G315">
            <v>168000</v>
          </cell>
          <cell r="H315">
            <v>480</v>
          </cell>
        </row>
        <row r="316">
          <cell r="E316">
            <v>700</v>
          </cell>
        </row>
        <row r="316">
          <cell r="G316">
            <v>192000</v>
          </cell>
          <cell r="H316">
            <v>480</v>
          </cell>
        </row>
        <row r="317">
          <cell r="E317">
            <v>700</v>
          </cell>
        </row>
        <row r="317">
          <cell r="G317">
            <v>216000</v>
          </cell>
          <cell r="H317">
            <v>480</v>
          </cell>
        </row>
        <row r="318">
          <cell r="E318">
            <v>700</v>
          </cell>
        </row>
        <row r="318">
          <cell r="G318">
            <v>240000</v>
          </cell>
          <cell r="H318">
            <v>480</v>
          </cell>
        </row>
        <row r="319">
          <cell r="E319">
            <v>800</v>
          </cell>
        </row>
        <row r="319">
          <cell r="G319">
            <v>312000</v>
          </cell>
          <cell r="H319">
            <v>480</v>
          </cell>
        </row>
        <row r="320">
          <cell r="E320">
            <v>800</v>
          </cell>
        </row>
        <row r="320">
          <cell r="G320">
            <v>384000</v>
          </cell>
          <cell r="H320">
            <v>480</v>
          </cell>
        </row>
        <row r="321">
          <cell r="E321">
            <v>800</v>
          </cell>
        </row>
        <row r="321">
          <cell r="G321">
            <v>456000</v>
          </cell>
          <cell r="H321">
            <v>480</v>
          </cell>
        </row>
        <row r="322">
          <cell r="E322">
            <v>800</v>
          </cell>
        </row>
        <row r="322">
          <cell r="G322">
            <v>528000</v>
          </cell>
          <cell r="H322">
            <v>480</v>
          </cell>
        </row>
        <row r="323">
          <cell r="E323">
            <v>800</v>
          </cell>
        </row>
        <row r="323">
          <cell r="G323">
            <v>600000</v>
          </cell>
          <cell r="H323">
            <v>480</v>
          </cell>
        </row>
        <row r="324">
          <cell r="E324">
            <v>900</v>
          </cell>
        </row>
        <row r="324">
          <cell r="G324">
            <v>720000</v>
          </cell>
          <cell r="H324">
            <v>480</v>
          </cell>
        </row>
        <row r="325">
          <cell r="E325">
            <v>900</v>
          </cell>
        </row>
        <row r="325">
          <cell r="G325">
            <v>840000</v>
          </cell>
          <cell r="H325">
            <v>480</v>
          </cell>
        </row>
        <row r="326">
          <cell r="E326">
            <v>900</v>
          </cell>
        </row>
        <row r="326">
          <cell r="G326">
            <v>960000</v>
          </cell>
          <cell r="H326">
            <v>480</v>
          </cell>
        </row>
        <row r="327">
          <cell r="E327">
            <v>900</v>
          </cell>
        </row>
        <row r="327">
          <cell r="G327">
            <v>1080000</v>
          </cell>
          <cell r="H327">
            <v>480</v>
          </cell>
        </row>
        <row r="328">
          <cell r="E328">
            <v>900</v>
          </cell>
        </row>
        <row r="328">
          <cell r="G328">
            <v>1200000</v>
          </cell>
          <cell r="H328">
            <v>480</v>
          </cell>
        </row>
        <row r="329">
          <cell r="E329">
            <v>1000</v>
          </cell>
        </row>
        <row r="329">
          <cell r="G329">
            <v>1440000</v>
          </cell>
          <cell r="H329">
            <v>480</v>
          </cell>
        </row>
        <row r="330">
          <cell r="E330">
            <v>1000</v>
          </cell>
        </row>
        <row r="330">
          <cell r="G330">
            <v>1680000</v>
          </cell>
          <cell r="H330">
            <v>480</v>
          </cell>
        </row>
        <row r="331">
          <cell r="E331">
            <v>1000</v>
          </cell>
        </row>
        <row r="331">
          <cell r="G331">
            <v>1920000</v>
          </cell>
          <cell r="H331">
            <v>480</v>
          </cell>
        </row>
        <row r="332">
          <cell r="E332">
            <v>1000</v>
          </cell>
        </row>
        <row r="332">
          <cell r="G332">
            <v>2160000</v>
          </cell>
          <cell r="H332">
            <v>480</v>
          </cell>
        </row>
        <row r="333">
          <cell r="E333">
            <v>1000</v>
          </cell>
        </row>
        <row r="333">
          <cell r="G333">
            <v>2400000</v>
          </cell>
          <cell r="H333">
            <v>480</v>
          </cell>
        </row>
        <row r="334">
          <cell r="E334">
            <v>1100</v>
          </cell>
        </row>
        <row r="334">
          <cell r="G334">
            <v>3600000</v>
          </cell>
          <cell r="H334">
            <v>480</v>
          </cell>
        </row>
        <row r="335">
          <cell r="E335">
            <v>1200</v>
          </cell>
        </row>
        <row r="335">
          <cell r="G335">
            <v>4800000</v>
          </cell>
          <cell r="H335">
            <v>480</v>
          </cell>
        </row>
        <row r="336">
          <cell r="E336">
            <v>1300</v>
          </cell>
        </row>
        <row r="336">
          <cell r="G336">
            <v>6000000</v>
          </cell>
          <cell r="H336">
            <v>480</v>
          </cell>
        </row>
        <row r="337">
          <cell r="E337">
            <v>1400</v>
          </cell>
        </row>
        <row r="337">
          <cell r="G337">
            <v>7200000</v>
          </cell>
          <cell r="H337">
            <v>480</v>
          </cell>
        </row>
        <row r="338">
          <cell r="E338">
            <v>1500</v>
          </cell>
        </row>
        <row r="338">
          <cell r="G338">
            <v>8400000</v>
          </cell>
          <cell r="H338">
            <v>480</v>
          </cell>
        </row>
        <row r="339">
          <cell r="E339">
            <v>1600</v>
          </cell>
        </row>
        <row r="339">
          <cell r="G339">
            <v>9600000</v>
          </cell>
          <cell r="H339">
            <v>480</v>
          </cell>
        </row>
        <row r="340">
          <cell r="E340">
            <v>1700</v>
          </cell>
        </row>
        <row r="340">
          <cell r="G340">
            <v>10800000</v>
          </cell>
          <cell r="H340">
            <v>480</v>
          </cell>
        </row>
        <row r="341">
          <cell r="E341">
            <v>1800</v>
          </cell>
        </row>
        <row r="341">
          <cell r="G341">
            <v>12000000</v>
          </cell>
          <cell r="H341">
            <v>480</v>
          </cell>
        </row>
        <row r="342">
          <cell r="E342">
            <v>1900</v>
          </cell>
        </row>
        <row r="342">
          <cell r="G342">
            <v>13200000</v>
          </cell>
          <cell r="H342">
            <v>480</v>
          </cell>
        </row>
        <row r="343">
          <cell r="E343">
            <v>2000</v>
          </cell>
        </row>
        <row r="343">
          <cell r="G343">
            <v>14400000</v>
          </cell>
          <cell r="H343">
            <v>480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C4" sqref="C4:C7"/>
    </sheetView>
  </sheetViews>
  <sheetFormatPr defaultColWidth="9" defaultRowHeight="15.75" outlineLevelRow="6" outlineLevelCol="2"/>
  <cols>
    <col min="1" max="1" width="3.625" customWidth="1"/>
    <col min="2" max="2" width="10.75" customWidth="1"/>
    <col min="3" max="3" width="8.375" customWidth="1"/>
  </cols>
  <sheetData>
    <row r="1" spans="1:3">
      <c r="A1" s="7" t="s">
        <v>0</v>
      </c>
      <c r="B1" s="1" t="s">
        <v>1</v>
      </c>
      <c r="C1" s="1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1">
        <v>1</v>
      </c>
      <c r="B3" s="1" t="s">
        <v>6</v>
      </c>
      <c r="C3" s="1">
        <v>100001</v>
      </c>
    </row>
    <row r="4" spans="1:3">
      <c r="A4" s="1">
        <v>2</v>
      </c>
      <c r="B4" s="1" t="s">
        <v>7</v>
      </c>
      <c r="C4" s="1">
        <v>100001</v>
      </c>
    </row>
    <row r="5" spans="1:3">
      <c r="A5" s="1">
        <v>3</v>
      </c>
      <c r="B5" s="1" t="s">
        <v>8</v>
      </c>
      <c r="C5" s="1">
        <v>100001</v>
      </c>
    </row>
    <row r="6" spans="1:3">
      <c r="A6" s="1">
        <v>4</v>
      </c>
      <c r="B6" s="1" t="s">
        <v>9</v>
      </c>
      <c r="C6" s="1">
        <v>100001</v>
      </c>
    </row>
    <row r="7" spans="1:3">
      <c r="A7" s="1">
        <v>5</v>
      </c>
      <c r="B7" s="1" t="s">
        <v>10</v>
      </c>
      <c r="C7" s="1">
        <v>100001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34" workbookViewId="0">
      <selection activeCell="C43" sqref="C43"/>
    </sheetView>
  </sheetViews>
  <sheetFormatPr defaultColWidth="9" defaultRowHeight="15.75" outlineLevelCol="3"/>
  <cols>
    <col min="1" max="1" width="9" style="1"/>
    <col min="2" max="2" width="12.625" style="1" customWidth="1"/>
    <col min="3" max="3" width="22.125" style="1" customWidth="1"/>
    <col min="4" max="4" width="18.5" style="1" customWidth="1"/>
    <col min="5" max="16384" width="9" style="1"/>
  </cols>
  <sheetData>
    <row r="1" spans="1:4">
      <c r="A1" s="7" t="s">
        <v>0</v>
      </c>
      <c r="B1" s="1" t="s">
        <v>11</v>
      </c>
      <c r="C1" s="1" t="s">
        <v>12</v>
      </c>
      <c r="D1" s="1" t="s">
        <v>13</v>
      </c>
    </row>
    <row r="2" spans="1:4">
      <c r="A2" s="4" t="s">
        <v>3</v>
      </c>
      <c r="B2" s="1" t="s">
        <v>14</v>
      </c>
      <c r="C2" s="1" t="s">
        <v>15</v>
      </c>
      <c r="D2" s="1" t="s">
        <v>16</v>
      </c>
    </row>
    <row r="3" spans="1:4">
      <c r="A3" s="1">
        <v>1</v>
      </c>
      <c r="B3" s="1">
        <f>[1]经济模型!$G294*10000</f>
        <v>2000000</v>
      </c>
      <c r="C3" s="8">
        <f>[1]经济模型!$H294*10000</f>
        <v>2000000</v>
      </c>
      <c r="D3" s="8" t="str">
        <f>"1|15|"&amp;[1]经济模型!$E294</f>
        <v>1|15|300</v>
      </c>
    </row>
    <row r="4" spans="1:4">
      <c r="A4" s="1">
        <v>2</v>
      </c>
      <c r="B4" s="1">
        <f>[1]经济模型!$G295*10000</f>
        <v>5000000</v>
      </c>
      <c r="C4" s="8">
        <f>[1]经济模型!$H295*10000</f>
        <v>3000000</v>
      </c>
      <c r="D4" s="8" t="str">
        <f>"1|15|"&amp;[1]经济模型!$E295</f>
        <v>1|15|300</v>
      </c>
    </row>
    <row r="5" spans="1:4">
      <c r="A5" s="1">
        <v>3</v>
      </c>
      <c r="B5" s="1">
        <f>[1]经济模型!$G296*10000</f>
        <v>10000000</v>
      </c>
      <c r="C5" s="8">
        <f>[1]经济模型!$H296*10000</f>
        <v>5000000</v>
      </c>
      <c r="D5" s="8" t="str">
        <f>"1|15|"&amp;[1]经济模型!$E296</f>
        <v>1|15|300</v>
      </c>
    </row>
    <row r="6" spans="1:4">
      <c r="A6" s="1">
        <v>4</v>
      </c>
      <c r="B6" s="1">
        <f>[1]经济模型!$G297*10000</f>
        <v>15000000</v>
      </c>
      <c r="C6" s="8">
        <f>[1]经济模型!$H297*10000</f>
        <v>5000000</v>
      </c>
      <c r="D6" s="8" t="str">
        <f>"1|15|"&amp;[1]经济模型!$E297</f>
        <v>1|15|300</v>
      </c>
    </row>
    <row r="7" spans="1:4">
      <c r="A7" s="1">
        <v>5</v>
      </c>
      <c r="B7" s="1">
        <f>[1]经济模型!$G298*10000</f>
        <v>25000000</v>
      </c>
      <c r="C7" s="8">
        <f>[1]经济模型!$H298*10000</f>
        <v>10000000</v>
      </c>
      <c r="D7" s="8" t="str">
        <f>"1|15|"&amp;[1]经济模型!$E298</f>
        <v>1|15|300</v>
      </c>
    </row>
    <row r="8" spans="1:4">
      <c r="A8" s="1">
        <v>6</v>
      </c>
      <c r="B8" s="1">
        <f>[1]经济模型!$G299*10000</f>
        <v>40000000</v>
      </c>
      <c r="C8" s="8">
        <f>[1]经济模型!$H299*10000</f>
        <v>3750000</v>
      </c>
      <c r="D8" s="8" t="str">
        <f>"1|15|"&amp;[1]经济模型!$E299</f>
        <v>1|15|400</v>
      </c>
    </row>
    <row r="9" spans="1:4">
      <c r="A9" s="1">
        <v>7</v>
      </c>
      <c r="B9" s="1">
        <f>[1]经济模型!$G300*10000</f>
        <v>60000000</v>
      </c>
      <c r="C9" s="8">
        <f>[1]经济模型!$H300*10000</f>
        <v>5000000</v>
      </c>
      <c r="D9" s="8" t="str">
        <f>"1|15|"&amp;[1]经济模型!$E300</f>
        <v>1|15|400</v>
      </c>
    </row>
    <row r="10" spans="1:4">
      <c r="A10" s="1">
        <v>8</v>
      </c>
      <c r="B10" s="1">
        <f>[1]经济模型!$G301*10000</f>
        <v>80000000</v>
      </c>
      <c r="C10" s="8">
        <f>[1]经济模型!$H301*10000</f>
        <v>5000000</v>
      </c>
      <c r="D10" s="8" t="str">
        <f>"1|15|"&amp;[1]经济模型!$E301</f>
        <v>1|15|400</v>
      </c>
    </row>
    <row r="11" spans="1:4">
      <c r="A11" s="1">
        <v>9</v>
      </c>
      <c r="B11" s="1">
        <f>[1]经济模型!$G302*10000</f>
        <v>100000000</v>
      </c>
      <c r="C11" s="8">
        <f>[1]经济模型!$H302*10000</f>
        <v>5000000</v>
      </c>
      <c r="D11" s="8" t="str">
        <f>"1|15|"&amp;[1]经济模型!$E302</f>
        <v>1|15|400</v>
      </c>
    </row>
    <row r="12" spans="1:4">
      <c r="A12" s="1">
        <v>10</v>
      </c>
      <c r="B12" s="1">
        <f>[1]经济模型!$G303*10000</f>
        <v>120000000</v>
      </c>
      <c r="C12" s="8">
        <f>[1]经济模型!$H303*10000</f>
        <v>5000000</v>
      </c>
      <c r="D12" s="8" t="str">
        <f>"1|15|"&amp;[1]经济模型!$E303</f>
        <v>1|15|400</v>
      </c>
    </row>
    <row r="13" spans="1:4">
      <c r="A13" s="1">
        <v>11</v>
      </c>
      <c r="B13" s="1">
        <f>[1]经济模型!$G304*10000</f>
        <v>200000000</v>
      </c>
      <c r="C13" s="8">
        <f>[1]经济模型!$H304*10000</f>
        <v>4000000</v>
      </c>
      <c r="D13" s="8" t="str">
        <f>"1|15|"&amp;[1]经济模型!$E304</f>
        <v>1|15|500</v>
      </c>
    </row>
    <row r="14" spans="1:4">
      <c r="A14" s="1">
        <v>12</v>
      </c>
      <c r="B14" s="1">
        <f>[1]经济模型!$G305*10000</f>
        <v>300000000</v>
      </c>
      <c r="C14" s="8">
        <f>[1]经济模型!$H305*10000</f>
        <v>5000000</v>
      </c>
      <c r="D14" s="8" t="str">
        <f>"1|15|"&amp;[1]经济模型!$E305</f>
        <v>1|15|500</v>
      </c>
    </row>
    <row r="15" spans="1:4">
      <c r="A15" s="1">
        <v>13</v>
      </c>
      <c r="B15" s="1">
        <f>[1]经济模型!$G306*10000</f>
        <v>400000000</v>
      </c>
      <c r="C15" s="8">
        <f>[1]经济模型!$H306*10000</f>
        <v>5000000</v>
      </c>
      <c r="D15" s="8" t="str">
        <f>"1|15|"&amp;[1]经济模型!$E306</f>
        <v>1|15|500</v>
      </c>
    </row>
    <row r="16" spans="1:4">
      <c r="A16" s="1">
        <v>14</v>
      </c>
      <c r="B16" s="1">
        <f>[1]经济模型!$G307*10000</f>
        <v>500000000</v>
      </c>
      <c r="C16" s="8">
        <f>[1]经济模型!$H307*10000</f>
        <v>5000000</v>
      </c>
      <c r="D16" s="8" t="str">
        <f>"1|15|"&amp;[1]经济模型!$E307</f>
        <v>1|15|500</v>
      </c>
    </row>
    <row r="17" spans="1:4">
      <c r="A17" s="1">
        <v>15</v>
      </c>
      <c r="B17" s="1">
        <f>[1]经济模型!$G308*10000</f>
        <v>600000000</v>
      </c>
      <c r="C17" s="8">
        <f>[1]经济模型!$H308*10000</f>
        <v>5000000</v>
      </c>
      <c r="D17" s="8" t="str">
        <f>"1|15|"&amp;[1]经济模型!$E308</f>
        <v>1|15|500</v>
      </c>
    </row>
    <row r="18" spans="1:4">
      <c r="A18" s="1">
        <v>16</v>
      </c>
      <c r="B18" s="1">
        <f>[1]经济模型!$G309*10000</f>
        <v>720000000</v>
      </c>
      <c r="C18" s="8">
        <f>[1]经济模型!$H309*10000</f>
        <v>4800000</v>
      </c>
      <c r="D18" s="8" t="str">
        <f>"1|15|"&amp;[1]经济模型!$E309</f>
        <v>1|15|600</v>
      </c>
    </row>
    <row r="19" spans="1:4">
      <c r="A19" s="1">
        <v>17</v>
      </c>
      <c r="B19" s="1">
        <f>[1]经济模型!$G310*10000</f>
        <v>840000000</v>
      </c>
      <c r="C19" s="8">
        <f>[1]经济模型!$H310*10000</f>
        <v>4800000</v>
      </c>
      <c r="D19" s="8" t="str">
        <f>"1|15|"&amp;[1]经济模型!$E310</f>
        <v>1|15|600</v>
      </c>
    </row>
    <row r="20" spans="1:4">
      <c r="A20" s="1">
        <v>18</v>
      </c>
      <c r="B20" s="1">
        <f>[1]经济模型!$G311*10000</f>
        <v>960000000</v>
      </c>
      <c r="C20" s="8">
        <f>[1]经济模型!$H311*10000</f>
        <v>4800000</v>
      </c>
      <c r="D20" s="8" t="str">
        <f>"1|15|"&amp;[1]经济模型!$E311</f>
        <v>1|15|600</v>
      </c>
    </row>
    <row r="21" spans="1:4">
      <c r="A21" s="1">
        <v>19</v>
      </c>
      <c r="B21" s="1">
        <f>[1]经济模型!$G312*10000</f>
        <v>1080000000</v>
      </c>
      <c r="C21" s="8">
        <f>[1]经济模型!$H312*10000</f>
        <v>4800000</v>
      </c>
      <c r="D21" s="8" t="str">
        <f>"1|15|"&amp;[1]经济模型!$E312</f>
        <v>1|15|600</v>
      </c>
    </row>
    <row r="22" spans="1:4">
      <c r="A22" s="1">
        <v>20</v>
      </c>
      <c r="B22" s="1">
        <f>[1]经济模型!$G313*10000</f>
        <v>1200000000</v>
      </c>
      <c r="C22" s="8">
        <f>[1]经济模型!$H313*10000</f>
        <v>4800000</v>
      </c>
      <c r="D22" s="8" t="str">
        <f>"1|15|"&amp;[1]经济模型!$E313</f>
        <v>1|15|600</v>
      </c>
    </row>
    <row r="23" spans="1:4">
      <c r="A23" s="1">
        <v>21</v>
      </c>
      <c r="B23" s="1">
        <f>[1]经济模型!$G314*10000</f>
        <v>1440000000</v>
      </c>
      <c r="C23" s="8">
        <f>[1]经济模型!$H314*10000</f>
        <v>4800000</v>
      </c>
      <c r="D23" s="8" t="str">
        <f>"1|15|"&amp;[1]经济模型!$E314</f>
        <v>1|15|700</v>
      </c>
    </row>
    <row r="24" spans="1:4">
      <c r="A24" s="1">
        <v>22</v>
      </c>
      <c r="B24" s="1">
        <f>[1]经济模型!$G315*10000</f>
        <v>1680000000</v>
      </c>
      <c r="C24" s="8">
        <f>[1]经济模型!$H315*10000</f>
        <v>4800000</v>
      </c>
      <c r="D24" s="8" t="str">
        <f>"1|15|"&amp;[1]经济模型!$E315</f>
        <v>1|15|700</v>
      </c>
    </row>
    <row r="25" spans="1:4">
      <c r="A25" s="1">
        <v>23</v>
      </c>
      <c r="B25" s="1">
        <f>[1]经济模型!$G316*10000</f>
        <v>1920000000</v>
      </c>
      <c r="C25" s="8">
        <f>[1]经济模型!$H316*10000</f>
        <v>4800000</v>
      </c>
      <c r="D25" s="8" t="str">
        <f>"1|15|"&amp;[1]经济模型!$E316</f>
        <v>1|15|700</v>
      </c>
    </row>
    <row r="26" spans="1:4">
      <c r="A26" s="1">
        <v>24</v>
      </c>
      <c r="B26" s="1">
        <f>[1]经济模型!$G317*10000</f>
        <v>2160000000</v>
      </c>
      <c r="C26" s="8">
        <f>[1]经济模型!$H317*10000</f>
        <v>4800000</v>
      </c>
      <c r="D26" s="8" t="str">
        <f>"1|15|"&amp;[1]经济模型!$E317</f>
        <v>1|15|700</v>
      </c>
    </row>
    <row r="27" spans="1:4">
      <c r="A27" s="1">
        <v>25</v>
      </c>
      <c r="B27" s="1">
        <f>[1]经济模型!$G318*10000</f>
        <v>2400000000</v>
      </c>
      <c r="C27" s="8">
        <f>[1]经济模型!$H318*10000</f>
        <v>4800000</v>
      </c>
      <c r="D27" s="8" t="str">
        <f>"1|15|"&amp;[1]经济模型!$E318</f>
        <v>1|15|700</v>
      </c>
    </row>
    <row r="28" spans="1:4">
      <c r="A28" s="1">
        <v>26</v>
      </c>
      <c r="B28" s="1">
        <f>[1]经济模型!$G319*10000</f>
        <v>3120000000</v>
      </c>
      <c r="C28" s="8">
        <f>[1]经济模型!$H319*10000</f>
        <v>4800000</v>
      </c>
      <c r="D28" s="8" t="str">
        <f>"1|15|"&amp;[1]经济模型!$E319</f>
        <v>1|15|800</v>
      </c>
    </row>
    <row r="29" spans="1:4">
      <c r="A29" s="1">
        <v>27</v>
      </c>
      <c r="B29" s="1">
        <f>[1]经济模型!$G320*10000</f>
        <v>3840000000</v>
      </c>
      <c r="C29" s="8">
        <f>[1]经济模型!$H320*10000</f>
        <v>4800000</v>
      </c>
      <c r="D29" s="8" t="str">
        <f>"1|15|"&amp;[1]经济模型!$E320</f>
        <v>1|15|800</v>
      </c>
    </row>
    <row r="30" spans="1:4">
      <c r="A30" s="1">
        <v>28</v>
      </c>
      <c r="B30" s="1">
        <f>[1]经济模型!$G321*10000</f>
        <v>4560000000</v>
      </c>
      <c r="C30" s="8">
        <f>[1]经济模型!$H321*10000</f>
        <v>4800000</v>
      </c>
      <c r="D30" s="8" t="str">
        <f>"1|15|"&amp;[1]经济模型!$E321</f>
        <v>1|15|800</v>
      </c>
    </row>
    <row r="31" spans="1:4">
      <c r="A31" s="1">
        <v>29</v>
      </c>
      <c r="B31" s="1">
        <f>[1]经济模型!$G322*10000</f>
        <v>5280000000</v>
      </c>
      <c r="C31" s="8">
        <f>[1]经济模型!$H322*10000</f>
        <v>4800000</v>
      </c>
      <c r="D31" s="8" t="str">
        <f>"1|15|"&amp;[1]经济模型!$E322</f>
        <v>1|15|800</v>
      </c>
    </row>
    <row r="32" spans="1:4">
      <c r="A32" s="1">
        <v>30</v>
      </c>
      <c r="B32" s="1">
        <f>[1]经济模型!$G323*10000</f>
        <v>6000000000</v>
      </c>
      <c r="C32" s="8">
        <f>[1]经济模型!$H323*10000</f>
        <v>4800000</v>
      </c>
      <c r="D32" s="8" t="str">
        <f>"1|15|"&amp;[1]经济模型!$E323</f>
        <v>1|15|800</v>
      </c>
    </row>
    <row r="33" spans="1:4">
      <c r="A33" s="1">
        <v>31</v>
      </c>
      <c r="B33" s="1">
        <f>[1]经济模型!$G324*10000</f>
        <v>7200000000</v>
      </c>
      <c r="C33" s="8">
        <f>[1]经济模型!$H324*10000</f>
        <v>4800000</v>
      </c>
      <c r="D33" s="8" t="str">
        <f>"1|15|"&amp;[1]经济模型!$E324</f>
        <v>1|15|900</v>
      </c>
    </row>
    <row r="34" spans="1:4">
      <c r="A34" s="1">
        <v>32</v>
      </c>
      <c r="B34" s="1">
        <f>[1]经济模型!$G325*10000</f>
        <v>8400000000</v>
      </c>
      <c r="C34" s="8">
        <f>[1]经济模型!$H325*10000</f>
        <v>4800000</v>
      </c>
      <c r="D34" s="8" t="str">
        <f>"1|15|"&amp;[1]经济模型!$E325</f>
        <v>1|15|900</v>
      </c>
    </row>
    <row r="35" spans="1:4">
      <c r="A35" s="1">
        <v>33</v>
      </c>
      <c r="B35" s="1">
        <f>[1]经济模型!$G326*10000</f>
        <v>9600000000</v>
      </c>
      <c r="C35" s="8">
        <f>[1]经济模型!$H326*10000</f>
        <v>4800000</v>
      </c>
      <c r="D35" s="8" t="str">
        <f>"1|15|"&amp;[1]经济模型!$E326</f>
        <v>1|15|900</v>
      </c>
    </row>
    <row r="36" spans="1:4">
      <c r="A36" s="1">
        <v>34</v>
      </c>
      <c r="B36" s="1">
        <f>[1]经济模型!$G327*10000</f>
        <v>10800000000</v>
      </c>
      <c r="C36" s="8">
        <f>[1]经济模型!$H327*10000</f>
        <v>4800000</v>
      </c>
      <c r="D36" s="8" t="str">
        <f>"1|15|"&amp;[1]经济模型!$E327</f>
        <v>1|15|900</v>
      </c>
    </row>
    <row r="37" spans="1:4">
      <c r="A37" s="1">
        <v>35</v>
      </c>
      <c r="B37" s="1">
        <f>[1]经济模型!$G328*10000</f>
        <v>12000000000</v>
      </c>
      <c r="C37" s="8">
        <f>[1]经济模型!$H328*10000</f>
        <v>4800000</v>
      </c>
      <c r="D37" s="8" t="str">
        <f>"1|15|"&amp;[1]经济模型!$E328</f>
        <v>1|15|900</v>
      </c>
    </row>
    <row r="38" spans="1:4">
      <c r="A38" s="1">
        <v>36</v>
      </c>
      <c r="B38" s="1">
        <f>[1]经济模型!$G329*10000</f>
        <v>14400000000</v>
      </c>
      <c r="C38" s="8">
        <f>[1]经济模型!$H329*10000</f>
        <v>4800000</v>
      </c>
      <c r="D38" s="8" t="str">
        <f>"1|15|"&amp;[1]经济模型!$E329</f>
        <v>1|15|1000</v>
      </c>
    </row>
    <row r="39" spans="1:4">
      <c r="A39" s="1">
        <v>37</v>
      </c>
      <c r="B39" s="1">
        <f>[1]经济模型!$G330*10000</f>
        <v>16800000000</v>
      </c>
      <c r="C39" s="8">
        <f>[1]经济模型!$H330*10000</f>
        <v>4800000</v>
      </c>
      <c r="D39" s="8" t="str">
        <f>"1|15|"&amp;[1]经济模型!$E330</f>
        <v>1|15|1000</v>
      </c>
    </row>
    <row r="40" spans="1:4">
      <c r="A40" s="1">
        <v>38</v>
      </c>
      <c r="B40" s="1">
        <f>[1]经济模型!$G331*10000</f>
        <v>19200000000</v>
      </c>
      <c r="C40" s="8">
        <f>[1]经济模型!$H331*10000</f>
        <v>4800000</v>
      </c>
      <c r="D40" s="8" t="str">
        <f>"1|15|"&amp;[1]经济模型!$E331</f>
        <v>1|15|1000</v>
      </c>
    </row>
    <row r="41" spans="1:4">
      <c r="A41" s="1">
        <v>39</v>
      </c>
      <c r="B41" s="1">
        <f>[1]经济模型!$G332*10000</f>
        <v>21600000000</v>
      </c>
      <c r="C41" s="8">
        <f>[1]经济模型!$H332*10000</f>
        <v>4800000</v>
      </c>
      <c r="D41" s="8" t="str">
        <f>"1|15|"&amp;[1]经济模型!$E332</f>
        <v>1|15|1000</v>
      </c>
    </row>
    <row r="42" spans="1:4">
      <c r="A42" s="1">
        <v>40</v>
      </c>
      <c r="B42" s="1">
        <f>[1]经济模型!$G333*10000</f>
        <v>24000000000</v>
      </c>
      <c r="C42" s="8">
        <f>[1]经济模型!$H333*10000</f>
        <v>4800000</v>
      </c>
      <c r="D42" s="8" t="str">
        <f>"1|15|"&amp;[1]经济模型!$E333</f>
        <v>1|15|1000</v>
      </c>
    </row>
    <row r="43" spans="1:4">
      <c r="A43" s="1">
        <v>41</v>
      </c>
      <c r="B43" s="1">
        <f>[1]经济模型!$G334*10000</f>
        <v>36000000000</v>
      </c>
      <c r="C43" s="8">
        <f>[1]经济模型!$H334*10000</f>
        <v>4800000</v>
      </c>
      <c r="D43" s="8" t="str">
        <f>"1|15|"&amp;[1]经济模型!$E334</f>
        <v>1|15|1100</v>
      </c>
    </row>
    <row r="44" spans="1:4">
      <c r="A44" s="1">
        <v>42</v>
      </c>
      <c r="B44" s="1">
        <f>[1]经济模型!$G335*10000</f>
        <v>48000000000</v>
      </c>
      <c r="C44" s="8">
        <f>[1]经济模型!$H335*10000</f>
        <v>4800000</v>
      </c>
      <c r="D44" s="8" t="str">
        <f>"1|15|"&amp;[1]经济模型!$E335</f>
        <v>1|15|1200</v>
      </c>
    </row>
    <row r="45" spans="1:4">
      <c r="A45" s="1">
        <v>43</v>
      </c>
      <c r="B45" s="1">
        <f>[1]经济模型!$G336*10000</f>
        <v>60000000000</v>
      </c>
      <c r="C45" s="8">
        <f>[1]经济模型!$H336*10000</f>
        <v>4800000</v>
      </c>
      <c r="D45" s="8" t="str">
        <f>"1|15|"&amp;[1]经济模型!$E336</f>
        <v>1|15|1300</v>
      </c>
    </row>
    <row r="46" spans="1:4">
      <c r="A46" s="1">
        <v>44</v>
      </c>
      <c r="B46" s="1">
        <f>[1]经济模型!$G337*10000</f>
        <v>72000000000</v>
      </c>
      <c r="C46" s="8">
        <f>[1]经济模型!$H337*10000</f>
        <v>4800000</v>
      </c>
      <c r="D46" s="8" t="str">
        <f>"1|15|"&amp;[1]经济模型!$E337</f>
        <v>1|15|1400</v>
      </c>
    </row>
    <row r="47" spans="1:4">
      <c r="A47" s="1">
        <v>45</v>
      </c>
      <c r="B47" s="1">
        <f>[1]经济模型!$G338*10000</f>
        <v>84000000000</v>
      </c>
      <c r="C47" s="8">
        <f>[1]经济模型!$H338*10000</f>
        <v>4800000</v>
      </c>
      <c r="D47" s="8" t="str">
        <f>"1|15|"&amp;[1]经济模型!$E338</f>
        <v>1|15|1500</v>
      </c>
    </row>
    <row r="48" spans="1:4">
      <c r="A48" s="1">
        <v>46</v>
      </c>
      <c r="B48" s="1">
        <f>[1]经济模型!$G339*10000</f>
        <v>96000000000</v>
      </c>
      <c r="C48" s="8">
        <f>[1]经济模型!$H339*10000</f>
        <v>4800000</v>
      </c>
      <c r="D48" s="8" t="str">
        <f>"1|15|"&amp;[1]经济模型!$E339</f>
        <v>1|15|1600</v>
      </c>
    </row>
    <row r="49" spans="1:4">
      <c r="A49" s="1">
        <v>47</v>
      </c>
      <c r="B49" s="1">
        <f>[1]经济模型!$G340*10000</f>
        <v>108000000000</v>
      </c>
      <c r="C49" s="8">
        <f>[1]经济模型!$H340*10000</f>
        <v>4800000</v>
      </c>
      <c r="D49" s="8" t="str">
        <f>"1|15|"&amp;[1]经济模型!$E340</f>
        <v>1|15|1700</v>
      </c>
    </row>
    <row r="50" spans="1:4">
      <c r="A50" s="1">
        <v>48</v>
      </c>
      <c r="B50" s="1">
        <f>[1]经济模型!$G341*10000</f>
        <v>120000000000</v>
      </c>
      <c r="C50" s="8">
        <f>[1]经济模型!$H341*10000</f>
        <v>4800000</v>
      </c>
      <c r="D50" s="8" t="str">
        <f>"1|15|"&amp;[1]经济模型!$E341</f>
        <v>1|15|1800</v>
      </c>
    </row>
    <row r="51" spans="1:4">
      <c r="A51" s="1">
        <v>49</v>
      </c>
      <c r="B51" s="1">
        <f>[1]经济模型!$G342*10000</f>
        <v>132000000000</v>
      </c>
      <c r="C51" s="8">
        <f>[1]经济模型!$H342*10000</f>
        <v>4800000</v>
      </c>
      <c r="D51" s="8" t="str">
        <f>"1|15|"&amp;[1]经济模型!$E342</f>
        <v>1|15|1900</v>
      </c>
    </row>
    <row r="52" spans="1:4">
      <c r="A52" s="1">
        <v>50</v>
      </c>
      <c r="B52" s="1">
        <f>[1]经济模型!$G343*10000</f>
        <v>144000000000</v>
      </c>
      <c r="C52" s="8">
        <f>[1]经济模型!$H343*10000</f>
        <v>4800000</v>
      </c>
      <c r="D52" s="8" t="str">
        <f>"1|15|"&amp;[1]经济模型!$E343</f>
        <v>1|15|2000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selection activeCell="E11" sqref="E11"/>
    </sheetView>
  </sheetViews>
  <sheetFormatPr defaultColWidth="9" defaultRowHeight="15.75" outlineLevelRow="2" outlineLevelCol="7"/>
  <cols>
    <col min="1" max="1" width="4.5" style="1" customWidth="1"/>
    <col min="2" max="3" width="18.25" style="1" customWidth="1"/>
    <col min="4" max="4" width="16.5" style="1" customWidth="1"/>
    <col min="5" max="5" width="15.375" style="1" customWidth="1"/>
    <col min="6" max="8" width="13.75" style="3" customWidth="1"/>
    <col min="9" max="16384" width="9" style="1"/>
  </cols>
  <sheetData>
    <row r="1" spans="1:8">
      <c r="A1" s="4" t="s">
        <v>0</v>
      </c>
      <c r="B1" s="4" t="s">
        <v>17</v>
      </c>
      <c r="C1" s="4" t="s">
        <v>18</v>
      </c>
      <c r="D1" s="4" t="s">
        <v>19</v>
      </c>
      <c r="E1" s="1" t="s">
        <v>20</v>
      </c>
      <c r="F1" s="5" t="s">
        <v>21</v>
      </c>
      <c r="G1" s="5" t="s">
        <v>22</v>
      </c>
      <c r="H1" s="5" t="s">
        <v>23</v>
      </c>
    </row>
    <row r="2" spans="1:8">
      <c r="A2" s="4" t="s">
        <v>3</v>
      </c>
      <c r="B2" s="4" t="s">
        <v>24</v>
      </c>
      <c r="C2" s="4" t="s">
        <v>25</v>
      </c>
      <c r="D2" s="4" t="s">
        <v>26</v>
      </c>
      <c r="E2" s="1" t="s">
        <v>27</v>
      </c>
      <c r="F2" s="5" t="s">
        <v>28</v>
      </c>
      <c r="G2" s="5" t="s">
        <v>28</v>
      </c>
      <c r="H2" s="5" t="s">
        <v>29</v>
      </c>
    </row>
    <row r="3" spans="1:8">
      <c r="A3" s="1">
        <v>1</v>
      </c>
      <c r="B3" s="1">
        <v>3</v>
      </c>
      <c r="C3" s="1">
        <v>1</v>
      </c>
      <c r="D3" s="1">
        <v>1</v>
      </c>
      <c r="E3" s="1" t="s">
        <v>30</v>
      </c>
      <c r="F3" s="6" t="s">
        <v>31</v>
      </c>
      <c r="G3" s="6" t="s">
        <v>32</v>
      </c>
      <c r="H3" s="6" t="s">
        <v>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4" sqref="D14"/>
    </sheetView>
  </sheetViews>
  <sheetFormatPr defaultColWidth="10.625" defaultRowHeight="15.75" outlineLevelRow="3" outlineLevelCol="3"/>
  <cols>
    <col min="1" max="2" width="36.25" style="1" customWidth="1"/>
    <col min="3" max="3" width="38.5" style="1" customWidth="1"/>
    <col min="4" max="4" width="36.375" style="1" customWidth="1"/>
    <col min="5" max="5" width="32.75" style="1" customWidth="1"/>
    <col min="6" max="16384" width="10.625" style="1"/>
  </cols>
  <sheetData>
    <row r="1" spans="1:4">
      <c r="A1" s="2" t="s">
        <v>34</v>
      </c>
      <c r="B1" s="2" t="s">
        <v>35</v>
      </c>
      <c r="C1" s="2" t="s">
        <v>36</v>
      </c>
      <c r="D1" s="2" t="s">
        <v>37</v>
      </c>
    </row>
    <row r="2" spans="1:2">
      <c r="A2"/>
      <c r="B2"/>
    </row>
    <row r="3" spans="1:2">
      <c r="A3"/>
      <c r="B3"/>
    </row>
    <row r="4" spans="1:2">
      <c r="A4"/>
      <c r="B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@世界boss地图配置</vt:lpstr>
      <vt:lpstr>@世界boss血条配置</vt:lpstr>
      <vt:lpstr>@世界boss常量表</vt:lpstr>
      <vt:lpstr>代对表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dc:description>hot</dc:description>
  <cp:lastModifiedBy>肖霄</cp:lastModifiedBy>
  <dcterms:created xsi:type="dcterms:W3CDTF">2019-09-24T08:08:00Z</dcterms:created>
  <dcterms:modified xsi:type="dcterms:W3CDTF">2024-08-15T10:54:39Z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E48E97ACFD6142D0A6DA827E85CC7884</vt:lpwstr>
  </property>
</Properties>
</file>