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J:\EK 2 Aktif ve Pasif Zafiyet Tarama Sonuçları ve Analizi\Zafiyet Tarama Sonuçları Analizleri\"/>
    </mc:Choice>
  </mc:AlternateContent>
  <xr:revisionPtr revIDLastSave="0" documentId="13_ncr:1_{18207320-4B46-46F2-8E14-C373EC445FFD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Nessus AS" sheetId="1" r:id="rId1"/>
    <sheet name="Nessus PS" sheetId="2" r:id="rId2"/>
    <sheet name="Nexpose AS" sheetId="3" r:id="rId3"/>
    <sheet name="Nexpose PS" sheetId="4" r:id="rId4"/>
    <sheet name="Openvas AS" sheetId="5" r:id="rId5"/>
    <sheet name="Openvas PS" sheetId="6" r:id="rId6"/>
    <sheet name="Win7 PS" sheetId="7" r:id="rId7"/>
    <sheet name="Win7 AS" sheetId="8" r:id="rId8"/>
    <sheet name="Total Results" sheetId="9" r:id="rId9"/>
    <sheet name="Vendor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9" l="1"/>
  <c r="N11" i="9"/>
  <c r="I11" i="9"/>
  <c r="D11" i="9"/>
  <c r="Y9" i="9"/>
  <c r="N9" i="9"/>
  <c r="I9" i="9"/>
  <c r="D9" i="9"/>
  <c r="Y7" i="9"/>
  <c r="N7" i="9"/>
  <c r="I7" i="9"/>
  <c r="D7" i="9"/>
</calcChain>
</file>

<file path=xl/sharedStrings.xml><?xml version="1.0" encoding="utf-8"?>
<sst xmlns="http://schemas.openxmlformats.org/spreadsheetml/2006/main" count="7279" uniqueCount="2818">
  <si>
    <t>CPE</t>
  </si>
  <si>
    <t>NessusVuln.ID</t>
  </si>
  <si>
    <t>CVEs</t>
  </si>
  <si>
    <t>cpe:/o:microsoft:windows
cpe:/a:microsoft:remote_desktop_protocol</t>
  </si>
  <si>
    <t>MicrosoftRDPRCE(CVE-2019-0708)(BlueKeep)(uncredentialedcheck)</t>
  </si>
  <si>
    <t>CVE-2019-0708</t>
  </si>
  <si>
    <t>cpe:/o:microsoft:windows</t>
  </si>
  <si>
    <t>WindowsSpeculativeExecutionConfigurationCheck</t>
  </si>
  <si>
    <t>CVE-2019-11135</t>
  </si>
  <si>
    <t>CVE-2017-5715</t>
  </si>
  <si>
    <t>CVE-2017-5753</t>
  </si>
  <si>
    <t>CVE-2017-5754</t>
  </si>
  <si>
    <t>CVE-2018-12126</t>
  </si>
  <si>
    <t>CVE-2018-12127</t>
  </si>
  <si>
    <t>CVE-2018-12130</t>
  </si>
  <si>
    <t>CVE-2018-3615</t>
  </si>
  <si>
    <t>CVE-2018-3620</t>
  </si>
  <si>
    <t>CVE-2018-3639</t>
  </si>
  <si>
    <t>CVE-2018-3646</t>
  </si>
  <si>
    <t>MicrosoftWindowsSearchRemoteCodeExecutionVulnerability(CVE-2017-8543)</t>
  </si>
  <si>
    <t>CVE-2017-8543</t>
  </si>
  <si>
    <t>MS16-047:SecurityUpdateforSAMandLSADRemoteProtocols(3148527)(Badlock)(uncredentialedcheck)</t>
  </si>
  <si>
    <t>CVE-2016-0128</t>
  </si>
  <si>
    <t>MS14-066:VulnerabilityinSchannelCouldAllowRemoteCodeExecution(2992611)(uncredentialedcheck)</t>
  </si>
  <si>
    <t>CVE-2014-6321</t>
  </si>
  <si>
    <t>MS13-001:VulnerabilitiesinWindowsPrintSpoolerComponentsCouldAllowRemoteCodeExecution(2769369)</t>
  </si>
  <si>
    <t>CVE-2013-0011</t>
  </si>
  <si>
    <t>cpe:/a:microsoft:xml_core_servicescpe:/a:microsoft:expression_webcpe:/a:microsoft:groove_servercpe:/a:microsoft:officecpe:/a:microsoft:office_compatibility_packcpe:/a:microsoft:sharepoint_servercpe:/a:microsoft:word_viewercpe:/o:microsoft:windows</t>
  </si>
  <si>
    <t>MS13-002:VulnerabilitiesinMicrosoftXMLCoreServicesCouldAllowRemoteCodeExecution(2756145)</t>
  </si>
  <si>
    <t>CVE-2013-0006</t>
  </si>
  <si>
    <t>CVE-2013-0007</t>
  </si>
  <si>
    <t>MS13-005:VulnerabilityinWindowsKernel-ModeDriverCouldAllowElevationofPrivilege(2778930)</t>
  </si>
  <si>
    <t>CVE-2013-0008</t>
  </si>
  <si>
    <t>MS13-006:VulnerabilityinMicrosoftWindowsCouldAllowSecurityFeatureBypass(2785220)</t>
  </si>
  <si>
    <t>CVE-2013-0013</t>
  </si>
  <si>
    <t>MS13-016:VulnerabilitiesinWindowsKernel-ModeDriverCouldAllowElevationofPrivilege(2778344)</t>
  </si>
  <si>
    <t>CVE-2013-1248</t>
  </si>
  <si>
    <t>CVE-2013-1249</t>
  </si>
  <si>
    <t>CVE-2013-1250</t>
  </si>
  <si>
    <t>CVE-2013-1251</t>
  </si>
  <si>
    <t>CVE-2013-1252</t>
  </si>
  <si>
    <t>CVE-2013-1253</t>
  </si>
  <si>
    <t>CVE-2013-1254</t>
  </si>
  <si>
    <t>CVE-2013-1255</t>
  </si>
  <si>
    <t>CVE-2013-1256</t>
  </si>
  <si>
    <t>CVE-2013-1257</t>
  </si>
  <si>
    <t>CVE-2013-1258</t>
  </si>
  <si>
    <t>CVE-2013-1259</t>
  </si>
  <si>
    <t>CVE-2013-1260</t>
  </si>
  <si>
    <t>CVE-2013-1261</t>
  </si>
  <si>
    <t>CVE-2013-1262</t>
  </si>
  <si>
    <t>CVE-2013-1263</t>
  </si>
  <si>
    <t>CVE-2013-1264</t>
  </si>
  <si>
    <t>CVE-2013-1265</t>
  </si>
  <si>
    <t>CVE-2013-1266</t>
  </si>
  <si>
    <t>CVE-2013-1267</t>
  </si>
  <si>
    <t>CVE-2013-1268</t>
  </si>
  <si>
    <t>CVE-2013-1269</t>
  </si>
  <si>
    <t>CVE-2013-1270</t>
  </si>
  <si>
    <t>CVE-2013-1271</t>
  </si>
  <si>
    <t>CVE-2013-1272</t>
  </si>
  <si>
    <t>CVE-2013-1273</t>
  </si>
  <si>
    <t>CVE-2013-1274</t>
  </si>
  <si>
    <t>CVE-2013-1275</t>
  </si>
  <si>
    <t>CVE-2013-1276</t>
  </si>
  <si>
    <t>CVE-2013-1277</t>
  </si>
  <si>
    <t>MS13-019:VulnerabilityinWindowsClient/ServerRun-timeSubsystem(CSRSS)CouldAllowElevationofPrivilege(2790113)</t>
  </si>
  <si>
    <t>CVE-2013-0076</t>
  </si>
  <si>
    <t>MS13-027:VulnerabilitiesinKernel-ModeDriversCouldAllowElevationOfPrivilege(2807986)</t>
  </si>
  <si>
    <t>CVE-2013-1285</t>
  </si>
  <si>
    <t>CVE-2013-1286</t>
  </si>
  <si>
    <t>CVE-2013-1287</t>
  </si>
  <si>
    <t>cpe:/o:microsoft:windowscpe:/a:microsoft:remote_desktop_connection</t>
  </si>
  <si>
    <t>MS13-029:VulnerabilityinRemoteDesktopClientCouldAllowRemoteCodeExecution(2828223)</t>
  </si>
  <si>
    <t>CVE-2013-1296</t>
  </si>
  <si>
    <t>MS13-031:VulnerabilitiesinWindowsKernelCouldAllowElevationofPrivilege(2813170)</t>
  </si>
  <si>
    <t>CVE-2013-1284</t>
  </si>
  <si>
    <t>CVE-2013-1294</t>
  </si>
  <si>
    <t>MS13-036:VulnerabilitiesinWindowsKernel-ModeDriverCouldAllowElevationofPrivilege(2829996)</t>
  </si>
  <si>
    <t>CVE-2013-1283</t>
  </si>
  <si>
    <t>CVE-2013-1291</t>
  </si>
  <si>
    <t>CVE-2013-1292</t>
  </si>
  <si>
    <t>CVE-2013-1293</t>
  </si>
  <si>
    <t>MS2695962:UpdateRollupforActiveXKillBits(2695962)</t>
  </si>
  <si>
    <t>CVE-2012-0358</t>
  </si>
  <si>
    <t>MS2736233:UpdateRollupforActiveXKillBits(2736233)</t>
  </si>
  <si>
    <t>CVE-2012-2493</t>
  </si>
  <si>
    <t>CVE-2012-2496</t>
  </si>
  <si>
    <t>CVE-2012-2495</t>
  </si>
  <si>
    <t>CVE-2012-2494</t>
  </si>
  <si>
    <t>MS12-001:VulnerabilityinWindowsKernelCouldAllowSecurityFeatureBypass(2644615)</t>
  </si>
  <si>
    <t>CVE-2012-0001</t>
  </si>
  <si>
    <t>MS12-004:VulnerabilitiesinWindowsMediaCouldAllowRemoteCodeExecution(2636391)</t>
  </si>
  <si>
    <t>CVE-2012-0003</t>
  </si>
  <si>
    <t>CVE-2012-0004</t>
  </si>
  <si>
    <t>MS12-005:VulnerabilityinMicrosoftWindowsCouldAllowRemoteCodeExecution(2584146)</t>
  </si>
  <si>
    <t>CVE-2012-0013</t>
  </si>
  <si>
    <t>MS12-009:VulnerabilitiesinAncillaryFunctionDriverCouldAllowElevationofPrivilege(2645640)</t>
  </si>
  <si>
    <t>CVE-2012-0148</t>
  </si>
  <si>
    <t>CVE-2012-0149</t>
  </si>
  <si>
    <t>cpe:/a:microsoft:ie
cpe:/o:microsoft:windows</t>
  </si>
  <si>
    <t>MS12-010:CumulativeSecurityUpdateforInternetExplorer(2647516)</t>
  </si>
  <si>
    <t>CVE-2012-0010</t>
  </si>
  <si>
    <t>CVE-2012-0011</t>
  </si>
  <si>
    <t>CVE-2012-0012</t>
  </si>
  <si>
    <t>CVE-2012-0155</t>
  </si>
  <si>
    <t>MS12-013:VulnerabilityinCRun-TimeLibraryCouldAllowRemoteCodeExecution(2654428)</t>
  </si>
  <si>
    <t>CVE-2012-0150</t>
  </si>
  <si>
    <t>MS12-018:VulnerabilityinWindowsKernel-ModeDriversCouldAllowElevationofPrivilege(2641653)</t>
  </si>
  <si>
    <t>CVE-2012-0157</t>
  </si>
  <si>
    <t>MS12-020:VulnerabilitiesinRemoteDesktopCouldAllowRemoteCodeExecution(2671387)</t>
  </si>
  <si>
    <t>CVE-2012-0002</t>
  </si>
  <si>
    <t>CVE-2012-0152</t>
  </si>
  <si>
    <t>MS12-023:CumulativeSecurityUpdateforInternetExplorer(2675157)</t>
  </si>
  <si>
    <t>CVE-2012-0168</t>
  </si>
  <si>
    <t>CVE-2012-0169</t>
  </si>
  <si>
    <t>CVE-2012-0170</t>
  </si>
  <si>
    <t>CVE-2012-0171</t>
  </si>
  <si>
    <t>CVE-2012-0172</t>
  </si>
  <si>
    <t>MS12-024:VulnerabilityinWindowsCouldAllowRemoteCodeExecution(2653956)</t>
  </si>
  <si>
    <t>CVE-2012-0151</t>
  </si>
  <si>
    <t>MS12-036:VulnerabilityinRemoteDesktopCouldAllowRemoteCodeExecution(2685939)</t>
  </si>
  <si>
    <t>CVE-2012-0173</t>
  </si>
  <si>
    <t>cpe:/a:microsoft:iecpe:/o:microsoft:windows</t>
  </si>
  <si>
    <t>MS12-037:CumulativeSecurityUpdateforInternetExplorer(2699988)</t>
  </si>
  <si>
    <t>CVE-2012-1523</t>
  </si>
  <si>
    <t>CVE-2012-1858</t>
  </si>
  <si>
    <t>CVE-2012-1872</t>
  </si>
  <si>
    <t>CVE-2012-1873</t>
  </si>
  <si>
    <t>CVE-2012-1874</t>
  </si>
  <si>
    <t>CVE-2012-1875</t>
  </si>
  <si>
    <t>CVE-2012-1876</t>
  </si>
  <si>
    <t>CVE-2012-1877</t>
  </si>
  <si>
    <t>CVE-2012-1878</t>
  </si>
  <si>
    <t>CVE-2012-1879</t>
  </si>
  <si>
    <t>CVE-2012-1880</t>
  </si>
  <si>
    <t>CVE-2012-1881</t>
  </si>
  <si>
    <t>CVE-2012-1882</t>
  </si>
  <si>
    <t>MS12-033:VulnerabilityinWindowsPartitionManagerCouldAllowElevationofPrivilege(2690533)</t>
  </si>
  <si>
    <t>CVE-2012-0178</t>
  </si>
  <si>
    <t>MS12-032:VulnerabilityinTCP/IPCouldAllowElevationofPrivilege(2688338)</t>
  </si>
  <si>
    <t>CVE-2012-0174</t>
  </si>
  <si>
    <t>CVE-2012-0179</t>
  </si>
  <si>
    <t>MS12-041:VulnerabilitiesinWindowsKernel-ModeDriversCouldAllowElevationofPrivilege(2709162)</t>
  </si>
  <si>
    <t>CVE-2012-1864</t>
  </si>
  <si>
    <t>CVE-2012-1865</t>
  </si>
  <si>
    <t>CVE-2012-1866</t>
  </si>
  <si>
    <t>CVE-2012-1867</t>
  </si>
  <si>
    <t>CVE-2012-1868</t>
  </si>
  <si>
    <t>MS12-042:VulnerabilitiesinWindowsKernelCouldAllowElevationofPrivilege(2711167)</t>
  </si>
  <si>
    <t>CVE-2012-0217</t>
  </si>
  <si>
    <t>CVE-2012-1515</t>
  </si>
  <si>
    <t>cpe:/a:microsoft:xml_core_services</t>
  </si>
  <si>
    <t>MS12-043:VulnerabilityinMicrosoftXMLCoreServicesCouldAllowRemoteCodeExecution(2722479)</t>
  </si>
  <si>
    <t>CVE-2012-1889</t>
  </si>
  <si>
    <t>cpe:/o:microsoft:windowscpe:/a:microsoft:data_access_components</t>
  </si>
  <si>
    <t>MS12-045:VulnerabilityinMicrosoftDataAccessComponentsCouldAllowRemoteCodeExecution(2698365)</t>
  </si>
  <si>
    <t>CVE-2012-1891</t>
  </si>
  <si>
    <t>MS12-047:VulnerabilitiesinWindowsKernel-ModeDriversCouldAllowElevationofPrivilege(2718523)</t>
  </si>
  <si>
    <t>CVE-2012-1890</t>
  </si>
  <si>
    <t>CVE-2012-1893</t>
  </si>
  <si>
    <t>MS12-048:VulnerabilityinWindowsShellCouldAllowRemoteCodeExecution(2691442)</t>
  </si>
  <si>
    <t>CVE-2012-0175</t>
  </si>
  <si>
    <t>MS12-049:VulnerabilityinTLSCouldAllowInformationDisclosure(2655992)</t>
  </si>
  <si>
    <t>CVE-2012-1870</t>
  </si>
  <si>
    <t>MS12-052:CumulativeSecurityUpdateforInternetExplorer(2722913)</t>
  </si>
  <si>
    <t>CVE-2012-1526</t>
  </si>
  <si>
    <t>CVE-2012-2521</t>
  </si>
  <si>
    <t>CVE-2012-2522</t>
  </si>
  <si>
    <t>MS12-054:VulnerabilitiesinWindowsNetworkingComponentsCouldAllowRemoteCodeExecution(2733594)</t>
  </si>
  <si>
    <t>CVE-2012-1850</t>
  </si>
  <si>
    <t>CVE-2012-1851</t>
  </si>
  <si>
    <t>CVE-2012-1852</t>
  </si>
  <si>
    <t>CVE-2012-1853</t>
  </si>
  <si>
    <t>MS12-055:VulnerabilityinWindowsKernel-ModeDriversCouldAllowElevationofPrivilege(2731847)</t>
  </si>
  <si>
    <t>CVE-2012-2527</t>
  </si>
  <si>
    <t>MS12-056:VulnerabilityinJScriptandVBScriptScriptingEnginesCouldAllowRemoteCodeExecution(2706045)</t>
  </si>
  <si>
    <t>CVE-2012-2523</t>
  </si>
  <si>
    <t>MS12-063:CumulativeSecurityUpdateforInternetExplorer(2744842)</t>
  </si>
  <si>
    <t>CVE-2012-1529</t>
  </si>
  <si>
    <t>CVE-2012-2546</t>
  </si>
  <si>
    <t>CVE-2012-2548</t>
  </si>
  <si>
    <t>CVE-2012-2557</t>
  </si>
  <si>
    <t>CVE-2012-4969</t>
  </si>
  <si>
    <t>MS12-068:VulnerabilityinWindowsKernelCouldAllowElevationofPrivilege(2724197)</t>
  </si>
  <si>
    <t>CVE-2012-2529</t>
  </si>
  <si>
    <t>MS12-069:VulnerabilityinKerberosCouldAllowDenialofService(2743555)</t>
  </si>
  <si>
    <t>CVE-2012-2551</t>
  </si>
  <si>
    <t>MS12-072:VulnerabilitiesinWindowsShellCouldAllowRemoteCodeExecution(2727528)</t>
  </si>
  <si>
    <t>CVE-2012-1527</t>
  </si>
  <si>
    <t>CVE-2012-1528</t>
  </si>
  <si>
    <t>MS12-075:VulnerabilityinWindowsKernel-ModeDriversCouldAllowRemoteCodeExecution(2761226)</t>
  </si>
  <si>
    <t>CVE-2012-2530</t>
  </si>
  <si>
    <t>CVE-2012-2553</t>
  </si>
  <si>
    <t>CVE-2012-2897</t>
  </si>
  <si>
    <t>MS12-077:CumulativeSecurityUpdateforInternetExplorer(2761465)</t>
  </si>
  <si>
    <t>CVE-2012-4781</t>
  </si>
  <si>
    <t>CVE-2012-4782</t>
  </si>
  <si>
    <t>CVE-2012-4787</t>
  </si>
  <si>
    <t>MS12-078:VulnerabilityinWindowsKernel-ModeDriversCouldAllowRemoteCodeExecution(2783534)</t>
  </si>
  <si>
    <t>CVE-2012-2556</t>
  </si>
  <si>
    <t>CVE-2012-4786</t>
  </si>
  <si>
    <t>MS12-081:VulnerabilityinWindowsFileHandlingComponentCouldAllowRemoteCodeExecution(2758857)</t>
  </si>
  <si>
    <t>CVE-2012-4774</t>
  </si>
  <si>
    <t>MS12-082:VulnerabilityinDirectPlayCouldAllowRemoteCodeExecution(2770660)</t>
  </si>
  <si>
    <t>CVE-2012-1537</t>
  </si>
  <si>
    <t>MS13-008:SecurityUpdateforInternetExplorer(2799329)</t>
  </si>
  <si>
    <t>CVE-2012-4792</t>
  </si>
  <si>
    <t>MS12-008:VulnerabilitiesinWindowsKernel-ModeDriversCouldAllowRemoteCodeExecution(2660465)</t>
  </si>
  <si>
    <t>CVE-2012-0154</t>
  </si>
  <si>
    <t>CVE-2011-5046</t>
  </si>
  <si>
    <t>MS2647518:UpdateRollupforActiveXKillBits(2647518)</t>
  </si>
  <si>
    <t>CVE-2012-0189</t>
  </si>
  <si>
    <t>CVE-2011-1388</t>
  </si>
  <si>
    <t>CVE-2011-1391</t>
  </si>
  <si>
    <t>CVE-2011-1392</t>
  </si>
  <si>
    <t>MS2562937:UpdateRollupforActiveXKillBits(2562937)</t>
  </si>
  <si>
    <t>CVE-2011-0331</t>
  </si>
  <si>
    <t>CVE-2011-1207</t>
  </si>
  <si>
    <t>CVE-2011-1827</t>
  </si>
  <si>
    <t>MS11-083:VulnerabilityinTCP/IPCouldAllowRemoteCodeExecution(2588516)</t>
  </si>
  <si>
    <t>CVE-2011-2013</t>
  </si>
  <si>
    <t>MS11-002:VulnerabilitiesinMicrosoftDataAccessComponentsCouldAllowRemoteCodeExecution(2451910)</t>
  </si>
  <si>
    <t>CVE-2011-0026</t>
  </si>
  <si>
    <t>CVE-2011-0027</t>
  </si>
  <si>
    <t>MS11-007:VulnerabilityintheOpenTypeCompactFontFormat(CFF)DriverCouldAllowRemoteCodeExecution(2485376)</t>
  </si>
  <si>
    <t>CVE-2011-0033</t>
  </si>
  <si>
    <t>MS11-009:VulnerabilityinJScriptandVBScriptScriptingEngineCouldAllowInformationDisclosure(2475792)</t>
  </si>
  <si>
    <t>CVE-2011-0031</t>
  </si>
  <si>
    <t>MS11-012:VulnerabilitiesinWindowsKernel-ModeDriversCouldAllowElevationofPrivilege(2479628)</t>
  </si>
  <si>
    <t>CVE-2011-0086CVE-2011-0087CVE-2011-0088CVE-2011-0089CVE-2011-0090</t>
  </si>
  <si>
    <t>MS11-013:VulnerabilitiesinKerberosCouldAllowElevationofPrivilege(2496930)</t>
  </si>
  <si>
    <t>CVE-2011-0043</t>
  </si>
  <si>
    <t>CVE-2011-0091</t>
  </si>
  <si>
    <t>MS11-015:VulnerabilitiesinWindowsMediaCouldAllowRemoteCodeExecution(2510030)</t>
  </si>
  <si>
    <t>CVE-2011-0032</t>
  </si>
  <si>
    <t>CVE-2011-0042</t>
  </si>
  <si>
    <t>MS11-017:VulnerabilitiesinRemoteDesktopConnectionCouldAllowRemoteCodeExecution(2508062)</t>
  </si>
  <si>
    <t>CVE-2011-0029</t>
  </si>
  <si>
    <t>cpe:/o:microsoft:windowscpe:/a:microsoft:ie</t>
  </si>
  <si>
    <t>MS11-018:CumulativeSecurityUpdateforInternetExplorer(2497640)</t>
  </si>
  <si>
    <t>CVE-2011-0094CVE-2011-0346CVE-2011-1244CVE-2011-1245CVE-2011-1345</t>
  </si>
  <si>
    <t>MS11-019:VulnerabilitiesinSMBClientCouldAllowRemoteCodeExecution(2511455)</t>
  </si>
  <si>
    <t>CVE-2011-0654</t>
  </si>
  <si>
    <t>CVE-2011-0660</t>
  </si>
  <si>
    <t>MS11-020:VulnerabilityinSMBServerCouldAllowRemoteCodeExecution(2508429)</t>
  </si>
  <si>
    <t>CVE-2011-0661</t>
  </si>
  <si>
    <t>MS11-026:VulnerabilityinMHTMLCouldAllowInformationDisclosure(2503658)</t>
  </si>
  <si>
    <t>CVE-2011-0096</t>
  </si>
  <si>
    <t>MS11-030:VulnerabilityinDNSResolutionCouldAllowRemoteCodeExecution(2509553)</t>
  </si>
  <si>
    <t>CVE-2011-0657</t>
  </si>
  <si>
    <t>MS11-031:VulnerabilityinJScriptandVBScriptScriptingEnginesCouldAllowRemoteCodeExecution(2514666)</t>
  </si>
  <si>
    <t>CVE-2011-0663</t>
  </si>
  <si>
    <t>MS11-032:VulnerabilityintheOpenTypeCompactFontFormat(CFF)DriverCouldAllowRemoteCodeExecution(2507618)</t>
  </si>
  <si>
    <t>CVE-2011-0034</t>
  </si>
  <si>
    <t>MS11-034:VulnerabilitiesinWindowsKernel-ModeDriversCouldAllowElevationofPrivilege(2506223)</t>
  </si>
  <si>
    <t>CVE-2011-0662</t>
  </si>
  <si>
    <t>CVE-2011-0665</t>
  </si>
  <si>
    <t>CVE-2011-0666</t>
  </si>
  <si>
    <t>CVE-2011-0667</t>
  </si>
  <si>
    <t>CVE-2011-0670</t>
  </si>
  <si>
    <t>CVE-2011-0671</t>
  </si>
  <si>
    <t>CVE-2011-0672</t>
  </si>
  <si>
    <t>CVE-2011-0673</t>
  </si>
  <si>
    <t>CVE-2011-0674</t>
  </si>
  <si>
    <t>CVE-2011-0675</t>
  </si>
  <si>
    <t>CVE-2011-0676</t>
  </si>
  <si>
    <t>CVE-2011-0677</t>
  </si>
  <si>
    <t>CVE-2011-1225</t>
  </si>
  <si>
    <t>CVE-2011-1226</t>
  </si>
  <si>
    <t>CVE-2011-1227</t>
  </si>
  <si>
    <t>CVE-2011-1228</t>
  </si>
  <si>
    <t>CVE-2011-1229</t>
  </si>
  <si>
    <t>CVE-2011-1230</t>
  </si>
  <si>
    <t>CVE-2011-1231</t>
  </si>
  <si>
    <t>CVE-2011-1232</t>
  </si>
  <si>
    <t>CVE-2011-1233</t>
  </si>
  <si>
    <t>CVE-2011-1234</t>
  </si>
  <si>
    <t>CVE-2011-1235</t>
  </si>
  <si>
    <t>CVE-2011-1236</t>
  </si>
  <si>
    <t>CVE-2011-1237</t>
  </si>
  <si>
    <t>CVE-2011-1238</t>
  </si>
  <si>
    <t>CVE-2011-1239</t>
  </si>
  <si>
    <t>CVE-2011-1240</t>
  </si>
  <si>
    <t>CVE-2011-1241</t>
  </si>
  <si>
    <t>CVE-2011-1242</t>
  </si>
  <si>
    <t>MS11-037:VulnerabilityinMHTMLCouldAllowInformationDisclosure(2544893)</t>
  </si>
  <si>
    <t>CVE-2011-1894</t>
  </si>
  <si>
    <t>MS11-038:VulnerabilityinOLEAutomationCouldAllowRemoteCodeExecution(2476490)</t>
  </si>
  <si>
    <t>CVE-2011-0658</t>
  </si>
  <si>
    <t>MS11-041:VulnerabilityinWindowsKernel-ModeDriversCouldAllowRemoteCodeExecution(2525694)</t>
  </si>
  <si>
    <t>CVE-2011-1873</t>
  </si>
  <si>
    <t>MS11-042:VulnerabilitiesinDistributedFileSystemCouldAllowRemoteCodeExecution(2535512)</t>
  </si>
  <si>
    <t>CVE-2011-1868</t>
  </si>
  <si>
    <t>CVE-2011-1869</t>
  </si>
  <si>
    <t>MS11-043:VulnerabilityinSMBClientCouldAllowRemoteCodeExecution(2536276)</t>
  </si>
  <si>
    <t>CVE-2011-1268</t>
  </si>
  <si>
    <t>MS11-046:VulnerabilityinAncillaryFunctionDriverCouldAllowElevationofPrivilege(2503665)</t>
  </si>
  <si>
    <t>CVE-2011-1249</t>
  </si>
  <si>
    <t>MS11-048:VulnerabilityinSMBServerCouldAllowDenialofService(2536275)</t>
  </si>
  <si>
    <t>CVE-2011-1267</t>
  </si>
  <si>
    <t>cpe:/o:microsoft:windows
cpe:/a:microsoft:ie</t>
  </si>
  <si>
    <t>MS11-050:CumulativeSecurityUpdateforInternetExplorer(2530548)</t>
  </si>
  <si>
    <t>CVE-2011-1246</t>
  </si>
  <si>
    <t>CVE-2011-1250</t>
  </si>
  <si>
    <t>CVE-2011-1251</t>
  </si>
  <si>
    <t>CVE-2011-1252</t>
  </si>
  <si>
    <t>CVE-2011-1254</t>
  </si>
  <si>
    <t>CVE-2011-1255</t>
  </si>
  <si>
    <t>CVE-2011-1256</t>
  </si>
  <si>
    <t>CVE-2011-1258</t>
  </si>
  <si>
    <t>CVE-2011-1260</t>
  </si>
  <si>
    <t>CVE-2011-1261</t>
  </si>
  <si>
    <t>CVE-2011-1262</t>
  </si>
  <si>
    <t>MS11-052:VulnerabilityinVectorMarkupLanguageCouldAllowRemoteCodeExecution(2544521</t>
  </si>
  <si>
    <t>CVE-2011-1266</t>
  </si>
  <si>
    <t>MS11-053:VulnerabilityinBluetoothStackCouldAllowRemoteCodeExecution(2566220)</t>
  </si>
  <si>
    <t>CVE-2011-1265</t>
  </si>
  <si>
    <t>MS11-054:VulnerabilitiesinWindowsKernel-ModeDriversCouldAllowElevationofPrivilege(2555917)</t>
  </si>
  <si>
    <t>CVE-2011-1874</t>
  </si>
  <si>
    <t>CVE-2011-1875</t>
  </si>
  <si>
    <t>CVE-2011-1876</t>
  </si>
  <si>
    <t>CVE-2011-1877</t>
  </si>
  <si>
    <t>CVE-2011-1878</t>
  </si>
  <si>
    <t>CVE-2011-1879</t>
  </si>
  <si>
    <t>CVE-2011-1880</t>
  </si>
  <si>
    <t>CVE-2011-1881</t>
  </si>
  <si>
    <t>CVE-2011-1882</t>
  </si>
  <si>
    <t>CVE-2011-1883</t>
  </si>
  <si>
    <t>CVE-2011-1884</t>
  </si>
  <si>
    <t>CVE-2011-1885</t>
  </si>
  <si>
    <t>CVE-2011-1886</t>
  </si>
  <si>
    <t>CVE-2011-1887</t>
  </si>
  <si>
    <t>CVE-2011-1888</t>
  </si>
  <si>
    <t>MS11-056:VulnerabilitiesinWindowsClient/ServerRun-timeSubsystemCouldAllowElevationofPrivilege(2507938)</t>
  </si>
  <si>
    <t>CVE-2011-1281</t>
  </si>
  <si>
    <t>CVE-2011-1282</t>
  </si>
  <si>
    <t>CVE-2011-1283</t>
  </si>
  <si>
    <t>CVE-2011-1284</t>
  </si>
  <si>
    <t>CVE-2011-1870</t>
  </si>
  <si>
    <t>MS11-057:CriticalCumulativeSecurityUpdateforInternetExplorer(2559049)</t>
  </si>
  <si>
    <t>CVE-2011-1257</t>
  </si>
  <si>
    <t>CVE-2011-1347</t>
  </si>
  <si>
    <t>CVE-2011-1960</t>
  </si>
  <si>
    <t>CVE-2011-1961</t>
  </si>
  <si>
    <t>CVE-2011-1962</t>
  </si>
  <si>
    <t>CVE-2011-1963</t>
  </si>
  <si>
    <t>CVE-2011-1964</t>
  </si>
  <si>
    <t>CVE-2011-2382</t>
  </si>
  <si>
    <t>CVE-2011-2383</t>
  </si>
  <si>
    <t>MS11-063:VulnerabilityinWindowsClient/ServerRun-timeSubsystemCouldAllowElevationofPrivilege(2567680)</t>
  </si>
  <si>
    <t>CVE-2011-1967</t>
  </si>
  <si>
    <t>MS11-064:VulnerabilitiesinTCP/IPStackCouldAllowDenialofService(2563894)</t>
  </si>
  <si>
    <t>CVE-2011-1871</t>
  </si>
  <si>
    <t>CVE-2011-1965</t>
  </si>
  <si>
    <t>MS11-068:VulnerabilityinWindowsKernelCouldAllowDenialofService(2556532)</t>
  </si>
  <si>
    <t>CVE-2011-1971</t>
  </si>
  <si>
    <t>MS11-071:VulnerabilityinWindowsComponentsCouldAllowRemoteCodeExecution(2570947)</t>
  </si>
  <si>
    <t>CVE-2011-1991</t>
  </si>
  <si>
    <t>MS11-075:VulnerabilityinMicrosoftActiveAccessibilityCouldAllowRemoteCodeExecution(2623699)</t>
  </si>
  <si>
    <t>CVE-2011-1247</t>
  </si>
  <si>
    <t>MS11-076:VulnerabilityinWindowsMediaCenterCouldAllowRemoteCodeExecution(2604926)</t>
  </si>
  <si>
    <t>CVE-2011-2009</t>
  </si>
  <si>
    <t>MS11-077:VulnerabilitiesinWindowsKernel-ModeDriversCouldAllowRemoteCodeExecution(2567053)</t>
  </si>
  <si>
    <t>CVE-2011-1985</t>
  </si>
  <si>
    <t>CVE-2011-2002</t>
  </si>
  <si>
    <t>CVE-2011-2003</t>
  </si>
  <si>
    <t>CVE-2011-2011</t>
  </si>
  <si>
    <t>MS11-081:CriticalCumulativeSecurityUpdateforInternetExplorer(2586448)</t>
  </si>
  <si>
    <t>CVE-2011-1993</t>
  </si>
  <si>
    <t>CVE-2011-1995</t>
  </si>
  <si>
    <t>CVE-2011-1996</t>
  </si>
  <si>
    <t>CVE-2011-1997</t>
  </si>
  <si>
    <t>CVE-2011-1998</t>
  </si>
  <si>
    <t>CVE-2011-1999</t>
  </si>
  <si>
    <t>CVE-2011-2000</t>
  </si>
  <si>
    <t>CVE-2011-2001</t>
  </si>
  <si>
    <t>MS11-084:VulnerabilityinWindowsKernel-ModeDriversCouldAllowDenialofService(2617657)</t>
  </si>
  <si>
    <t>CVE-2011-2004</t>
  </si>
  <si>
    <t>MS11-085:VulnerabilityinWindowsMailandWindowsMeetingSpaceCouldAllowRemoteCodeExecution(2620704)</t>
  </si>
  <si>
    <t>CVE-2011-2016</t>
  </si>
  <si>
    <t>MS11-087:VulnerabilityinWindowsKernel-ModeDriversCouldAllowRemoteCodeExecution(2639417)</t>
  </si>
  <si>
    <t>CVE-2011-3402</t>
  </si>
  <si>
    <t>MS11-090:CumulativeSecurityUpdateofActiveXKillBits(2618451)</t>
  </si>
  <si>
    <t>CVE-2011-2404</t>
  </si>
  <si>
    <t>CVE-2011-3397</t>
  </si>
  <si>
    <t>MS11-092:VulnerabilityinWindowsMediaCouldAllowRemoteCodeExecution(2648048)</t>
  </si>
  <si>
    <t>CVE-2011-3401</t>
  </si>
  <si>
    <t>MS11-097:VulnerabilityinWindowsClient/ServerRun-timeSubsystemCouldAllowElevationofPrivilege(2620712)</t>
  </si>
  <si>
    <t>CVE-2011-3408</t>
  </si>
  <si>
    <t>MS11-099:CumulativeSecurityUpdateforInternetExplorer(2618444)</t>
  </si>
  <si>
    <t>CVE-2011-1992</t>
  </si>
  <si>
    <t>CVE-2011-3404</t>
  </si>
  <si>
    <t>CVE-2011-2019</t>
  </si>
  <si>
    <t>MS12-006:VulnerabilityinSSL/TLSCouldAllowInformationDisclosure(2643584)</t>
  </si>
  <si>
    <t>CVE-2011-3389</t>
  </si>
  <si>
    <t>MS11-003:CumulativeSecurityUpdateforInternetExplorer(2482017)</t>
  </si>
  <si>
    <t>CVE-2011-0035</t>
  </si>
  <si>
    <t>CVE-2011-0036</t>
  </si>
  <si>
    <t>CVE-2011-0038</t>
  </si>
  <si>
    <t>CVE-2010-3971</t>
  </si>
  <si>
    <t>MS11-011:VulnerabilitiesinWindowsKernelCouldAllowElevationofPrivilege(2393802)</t>
  </si>
  <si>
    <t>CVE-2011-0045</t>
  </si>
  <si>
    <t>CVE-2010-4398</t>
  </si>
  <si>
    <t>MS11-027:CumulativeSecurityUpdateofActiveXKillBits(2508272)</t>
  </si>
  <si>
    <t>CVE-2011-1205</t>
  </si>
  <si>
    <t>CVE-2011-1243</t>
  </si>
  <si>
    <t>CVE-2010-0811</t>
  </si>
  <si>
    <t>CVE-2010-2193</t>
  </si>
  <si>
    <t>CVE-2010-3973</t>
  </si>
  <si>
    <t>MSKB982316:ElevationofPrivilegeUsingWindowsServiceIsolationBypass</t>
  </si>
  <si>
    <t>CVE-2010-1886</t>
  </si>
  <si>
    <t>MS10-001:VulnerabilityintheEmbeddedOpenTypeFontEngineCouldAllowRemoteCodeExecution(972270)</t>
  </si>
  <si>
    <t>CVE-2010-0018</t>
  </si>
  <si>
    <t>MS10-006:VulnerabilitiesinSMBClientCouldAllowRemoteCodeExecution(978251)</t>
  </si>
  <si>
    <t>CVE-2010-0016</t>
  </si>
  <si>
    <t>CVE-2010-0017</t>
  </si>
  <si>
    <t>MS10-012:VulnerabilitiesinSMBCouldAllowRemoteCodeExecution(971468)</t>
  </si>
  <si>
    <t>CVE-2010-0020</t>
  </si>
  <si>
    <t>CVE-2010-0231</t>
  </si>
  <si>
    <t>CVE-2010-0022</t>
  </si>
  <si>
    <t>CVE-2010-0021</t>
  </si>
  <si>
    <t>MS10-013:VulnerabilityinMicrosoftDirectShowCouldAllowRemoteCodeExecution(977935)</t>
  </si>
  <si>
    <t>CVE-2010-0250</t>
  </si>
  <si>
    <t>MS10-018:CumulativeSecurityUpdateforInternetExplorer(980182)</t>
  </si>
  <si>
    <t>CVE-2010-0807</t>
  </si>
  <si>
    <t>CVE-2010-0267</t>
  </si>
  <si>
    <t>CVE-2010-0488</t>
  </si>
  <si>
    <t>CVE-2010-0489</t>
  </si>
  <si>
    <t>CVE-2010-0490</t>
  </si>
  <si>
    <t>CVE-2010-0491</t>
  </si>
  <si>
    <t>CVE-2010-0492</t>
  </si>
  <si>
    <t>CVE-2010-0494</t>
  </si>
  <si>
    <t>CVE-2010-0805</t>
  </si>
  <si>
    <t>CVE-2010-0806</t>
  </si>
  <si>
    <t>MS10-019:VulnerabilitiesinWindowsCouldAllowRemoteCodeExecution(981210)</t>
  </si>
  <si>
    <t>CVE-2010-0486</t>
  </si>
  <si>
    <t>CVE-2010-0487</t>
  </si>
  <si>
    <t>MS10-021:VulnerabilitiesinWindowsKernelCouldAllowElevationofPrivilege(979683)</t>
  </si>
  <si>
    <t>CVE-2010-0234</t>
  </si>
  <si>
    <t>CVE-2010-0235</t>
  </si>
  <si>
    <t>CVE-2010-0236</t>
  </si>
  <si>
    <t>CVE-2010-0237</t>
  </si>
  <si>
    <t>CVE-2010-0238</t>
  </si>
  <si>
    <t>CVE-2010-0481</t>
  </si>
  <si>
    <t>CVE-2010-0482</t>
  </si>
  <si>
    <t>CVE-2010-0810</t>
  </si>
  <si>
    <t>MS10-022:VulnerabilityinVBScriptScriptingEngineCouldAllowRemoteCodeExecution(981169)</t>
  </si>
  <si>
    <t>CVE-2010-0483</t>
  </si>
  <si>
    <t>MS10-030:VulnerabilityinOutlookExpressandWindowsMailCouldAllowRemoteCodeExecution(978542)</t>
  </si>
  <si>
    <t>CVE-2010-0816</t>
  </si>
  <si>
    <t>MS10-032:VulnerabilitiesinWindowsKernel-ModeDriversCouldAllowElevationofPrivilege(979559)</t>
  </si>
  <si>
    <t>CVE-2010-0484</t>
  </si>
  <si>
    <t>CVE-2010-1255</t>
  </si>
  <si>
    <t>CVE-2010-0485</t>
  </si>
  <si>
    <t>MS10-033:VulnerabilitiesinMediaDecompressionCouldAllowRemoteCodeExecution(979902)</t>
  </si>
  <si>
    <t>CVE-2010-1879</t>
  </si>
  <si>
    <t>CVE-2010-1880</t>
  </si>
  <si>
    <t>MS10-035:CumulativeSecurityUpdateforInternetExplorer(982381)</t>
  </si>
  <si>
    <t>CVE-2010-0255</t>
  </si>
  <si>
    <t>CVE-2010-1257</t>
  </si>
  <si>
    <t>CVE-2010-1259</t>
  </si>
  <si>
    <t>CVE-2010-1260</t>
  </si>
  <si>
    <t>CVE-2010-1261</t>
  </si>
  <si>
    <t>CVE-2010-1262</t>
  </si>
  <si>
    <t>MS10-037:VulnerabilityintheOpenTypeCompactFontFormat(CFF)DriverCouldAllowElevationofPrivilege(980218)</t>
  </si>
  <si>
    <t>CVE-2010-0819</t>
  </si>
  <si>
    <t>MS10-046:VulnerabilityinWindowsShellCouldAllowRemoteCodeExecution(2286198)(EASYHOOKUP)</t>
  </si>
  <si>
    <t>CVE-2010-2568</t>
  </si>
  <si>
    <t>MS10-047:VulnerabilitiesinWindowsKernelCouldAllowElevationofPrivilege(981852)</t>
  </si>
  <si>
    <t>CVE-2010-1888</t>
  </si>
  <si>
    <t>CVE-2010-1890</t>
  </si>
  <si>
    <t>CVE-2010-1889</t>
  </si>
  <si>
    <t>MS10-048:VulnerabilitiesinWindowsKernel-ModeDriversCouldAllowElevationofPrivilege(2160329)</t>
  </si>
  <si>
    <t>CVE-2010-1887</t>
  </si>
  <si>
    <t>CVE-2010-1894</t>
  </si>
  <si>
    <t>CVE-2010-1895</t>
  </si>
  <si>
    <t>CVE-2010-1896</t>
  </si>
  <si>
    <t>CVE-2010-1897</t>
  </si>
  <si>
    <t>cpe:/o:microsoft:windowscpe:/a:microsoft:xml_core_services</t>
  </si>
  <si>
    <t>MS10-051:VulnerabilityinMicrosoftXMLCoreServicesCouldAllowRemoteCodeExecution(2079403)</t>
  </si>
  <si>
    <t>CVE-2010-2561</t>
  </si>
  <si>
    <t>MS10-053:CumulativeSecurityUpdateforInternetExplorer(2183461)</t>
  </si>
  <si>
    <t>CVE-2010-1258</t>
  </si>
  <si>
    <t>CVE-2010-2556</t>
  </si>
  <si>
    <t>CVE-2010-2557</t>
  </si>
  <si>
    <t>CVE-2010-2558</t>
  </si>
  <si>
    <t>CVE-2010-2559</t>
  </si>
  <si>
    <t>CVE-2010-2560</t>
  </si>
  <si>
    <t>MS10-054:VulnerabilitiesinSMBServerCouldAllowRemoteCodeExecution(982214)</t>
  </si>
  <si>
    <t>CVE-2010-2550</t>
  </si>
  <si>
    <t>CVE-2010-2552</t>
  </si>
  <si>
    <t>CVE-2010-2551</t>
  </si>
  <si>
    <t>MS10-058:VulnerabilitiesinTCP/IPCouldAllowElevationofPrivilege(978886)</t>
  </si>
  <si>
    <t>CVE-2010-1892</t>
  </si>
  <si>
    <t>CVE-2010-1893</t>
  </si>
  <si>
    <t>MS10-059:VulnerabilitiesintheTracingFeatureforServicesCouldAllowElevationofPrivilege(982799)</t>
  </si>
  <si>
    <t>CVE-2010-2554</t>
  </si>
  <si>
    <t>CVE-2010-2555</t>
  </si>
  <si>
    <t>MS10-061:VulnerabilityinPrintSpoolerServiceCouldAllowRemoteCodeExecution(2347290)(EMERALDTHREAD)</t>
  </si>
  <si>
    <t>CVE-2010-2729</t>
  </si>
  <si>
    <t>MS10-071:CumulativeSecurityUpdateforInternetExplorer(2360131)</t>
  </si>
  <si>
    <t>CVE-2010-0808</t>
  </si>
  <si>
    <t>CVE-2010-3243</t>
  </si>
  <si>
    <t>CVE-2010-3324</t>
  </si>
  <si>
    <t>CVE-2010-3325</t>
  </si>
  <si>
    <t>CVE-2010-3326</t>
  </si>
  <si>
    <t>CVE-2010-3327</t>
  </si>
  <si>
    <t>CVE-2010-3328</t>
  </si>
  <si>
    <t>CVE-2010-3329</t>
  </si>
  <si>
    <t>CVE-2010-3330</t>
  </si>
  <si>
    <t>CVE-2010-3331</t>
  </si>
  <si>
    <t>MS10-073:VulnerabilitiesinWindowsKernel-ModeDriversCouldAllowElevationofPrivilege(981957)</t>
  </si>
  <si>
    <t>CVE-2010-2549</t>
  </si>
  <si>
    <t>CVE-2010-2744</t>
  </si>
  <si>
    <t>CVE-2010-2743</t>
  </si>
  <si>
    <t>MS10-074:VulnerabilityinMicrosoftFoundationClassesCouldAllowRemoteCodeExecution(2387149)</t>
  </si>
  <si>
    <t>CVE-2010-3227</t>
  </si>
  <si>
    <t>MS10-075:VulnerabilityinMediaPlayerNetworkSharingServiceCouldAllowRemoteCodeExecution(2281679)</t>
  </si>
  <si>
    <t>CVE-2010-3225</t>
  </si>
  <si>
    <t>MS10-076:VulnerabilityintheEmbeddedOpenTypeFontEngineCouldAllowRemoteCodeExecution(982132)</t>
  </si>
  <si>
    <t>CVE-2010-1883</t>
  </si>
  <si>
    <t>MS10-081:VulnerabilityinWindowsCommonControlLibraryCouldAllowRemoteCodeExecution(2296011)</t>
  </si>
  <si>
    <t>CVE-2010-2746</t>
  </si>
  <si>
    <t>MS10-082:VulnerabilityinWindowsMediaPlayerCouldAllowRemoteCodeExecution(2378111)</t>
  </si>
  <si>
    <t>CVE-2010-2745</t>
  </si>
  <si>
    <t>MS10-083:VulnerabilityinCOMValidationinWindowsShellandWordPadCouldAllowRemoteCodeExecution(2405882)</t>
  </si>
  <si>
    <t>CVE-2010-1263</t>
  </si>
  <si>
    <t>MS10-085:VulnerabilityinSChannelCouldAllowDenialofService(2207566)</t>
  </si>
  <si>
    <t>CVE-2010-3229</t>
  </si>
  <si>
    <t>MS10-090:CumulativeSecurityUpdateforInternetExplorer(2416400)</t>
  </si>
  <si>
    <t>CVE-2010-3340</t>
  </si>
  <si>
    <t>CVE-2010-3342</t>
  </si>
  <si>
    <t>CVE-2010-3343</t>
  </si>
  <si>
    <t>CVE-2010-3345</t>
  </si>
  <si>
    <t>CVE-2010-3346</t>
  </si>
  <si>
    <t>CVE-2010-3348</t>
  </si>
  <si>
    <t>CVE-2010-3962</t>
  </si>
  <si>
    <t>MS10-091:VulnerabilitiesintheOpenTypeFont(OTF)DriverCouldAllowRemoteCodeExecution(2296199)</t>
  </si>
  <si>
    <t>CVE-2010-3956</t>
  </si>
  <si>
    <t>CVE-2010-3959</t>
  </si>
  <si>
    <t>CVE-2010-3957</t>
  </si>
  <si>
    <t>MS10-092:VulnerabilityinTaskSchedulerCouldAllowElevationofPrivilege(2305420)</t>
  </si>
  <si>
    <t>CVE-2010-3338</t>
  </si>
  <si>
    <t>MS10-095:VulnerabilityinMicrosoftWindowsCouldAllowRemoteCodeExecution(2385678)</t>
  </si>
  <si>
    <t>CVE-2010-3966</t>
  </si>
  <si>
    <t>MS10-096:VulnerabilityinWindowsAddressBookCouldAllowRemoteCodeExecution(2423089)</t>
  </si>
  <si>
    <t>CVE-2010-3147</t>
  </si>
  <si>
    <t>MS10-098:VulnerabilitiesinWindowsKernel-ModeDriversCouldAllowElevationofPrivilege(2436673)</t>
  </si>
  <si>
    <t>CVE-2010-3939</t>
  </si>
  <si>
    <t>CVE-2010-3940</t>
  </si>
  <si>
    <t>CVE-2010-3941</t>
  </si>
  <si>
    <t>CVE-2010-3942</t>
  </si>
  <si>
    <t>CVE-2010-3943</t>
  </si>
  <si>
    <t>CVE-2010-3944</t>
  </si>
  <si>
    <t>MS10-100:VulnerabilityinConsentUserInterfaceCouldAllowElevationofPrivilege(2442962)</t>
  </si>
  <si>
    <t>CVE-2010-3961</t>
  </si>
  <si>
    <t>MS11-024:VulnerabilityinWindowsFaxCoverPageEditorCouldAllowRemoteCodeExecution(2527308)</t>
  </si>
  <si>
    <t>CVE-2010-3974</t>
  </si>
  <si>
    <t>CVE-2010-4701</t>
  </si>
  <si>
    <t>MS10-002:CumulativeSecurityUpdateforInternetExplorer(978207)</t>
  </si>
  <si>
    <t>CVE-2010-0249</t>
  </si>
  <si>
    <t>CVE-2010-0248</t>
  </si>
  <si>
    <t>CVE-2010-0247</t>
  </si>
  <si>
    <t>CVE-2010-0246</t>
  </si>
  <si>
    <t>CVE-2010-0245</t>
  </si>
  <si>
    <t>CVE-2010-0244</t>
  </si>
  <si>
    <t>CVE-2010-0027</t>
  </si>
  <si>
    <t>CVE-2009-4074</t>
  </si>
  <si>
    <t>MS10-020:VulnerabilitiesinSMBClientCouldAllowRemoteCodeExecution(980232)</t>
  </si>
  <si>
    <t>CVE-2010-0269</t>
  </si>
  <si>
    <t>CVE-2010-0270</t>
  </si>
  <si>
    <t>CVE-2010-0476</t>
  </si>
  <si>
    <t>CVE-2010-0477</t>
  </si>
  <si>
    <t>CVE-2009-3676</t>
  </si>
  <si>
    <t>MS10-008:CumulativeSecurityUpdateofActiveXKillBits(978262)</t>
  </si>
  <si>
    <t>CVE-2010-0252</t>
  </si>
  <si>
    <t>CVE-2009-3735</t>
  </si>
  <si>
    <t>CVE-2009-2570</t>
  </si>
  <si>
    <t>MS10-049:VulnerabilitiesinSChannelcouldallowRemoteCodeExecution(980436)</t>
  </si>
  <si>
    <t>CVE-2010-2566</t>
  </si>
  <si>
    <t>CVE-2009-3555</t>
  </si>
  <si>
    <t>MS10-043:VulnerabilityinCanonicalDisplayDriverCouldAllowRemoteCodeExecution(2032276)</t>
  </si>
  <si>
    <t>CVE-2009-3678</t>
  </si>
  <si>
    <t>MS09-054:CumulativeSecurityUpdateforInternetExplorer(974455)</t>
  </si>
  <si>
    <t>CVE-2009-1547</t>
  </si>
  <si>
    <t>CVE-2009-2531</t>
  </si>
  <si>
    <t>CVE-2009-2530</t>
  </si>
  <si>
    <t>CVE-2009-2529</t>
  </si>
  <si>
    <t>MS09-056:VulnerabilitiesinWindowsCryptoAPICouldAllowSpoofing(974571)</t>
  </si>
  <si>
    <t>CVE-2009-2510</t>
  </si>
  <si>
    <t>CVE-2009-2511</t>
  </si>
  <si>
    <t>MS09-059:VulnerabilityinLocalSecurityAuthoritySubsystemServiceCouldAllowDenialofService(975467)</t>
  </si>
  <si>
    <t>CVE-2009-2524</t>
  </si>
  <si>
    <t>MS09-072:CumulativeSecurityUpdateforInternetExplorer(976325)</t>
  </si>
  <si>
    <t>CVE-2009-2493</t>
  </si>
  <si>
    <t>CVE-2009-3674</t>
  </si>
  <si>
    <t>CVE-2009-3673</t>
  </si>
  <si>
    <t>CVE-2009-3672</t>
  </si>
  <si>
    <t>CVE-2009-3671</t>
  </si>
  <si>
    <t>WindowsServicePackOut-of-Date</t>
  </si>
  <si>
    <t>CVE-2007-1537</t>
  </si>
  <si>
    <t>CVE-2003-0350</t>
  </si>
  <si>
    <t>CVE-2003-0507</t>
  </si>
  <si>
    <t>CVE-1999-0662</t>
  </si>
  <si>
    <t>FS1</t>
  </si>
  <si>
    <t>Windows7 Nessus Passive Scan Vulnerability Detection</t>
  </si>
  <si>
    <t>State3 FS1</t>
  </si>
  <si>
    <t>State4</t>
  </si>
  <si>
    <t>State5 FS2</t>
  </si>
  <si>
    <t>CVE-2020-17087</t>
  </si>
  <si>
    <t>CVE-2019-5921</t>
  </si>
  <si>
    <t>CVE-2019-1474</t>
  </si>
  <si>
    <t>CVE-2019-1467</t>
  </si>
  <si>
    <t>CVE-2019-1466</t>
  </si>
  <si>
    <t>CVE-2019-1465</t>
  </si>
  <si>
    <t>CVE-2018-8563</t>
  </si>
  <si>
    <t>CVE-2018-7250</t>
  </si>
  <si>
    <t>CVE-2018-7249</t>
  </si>
  <si>
    <t>CVE-2018-6947</t>
  </si>
  <si>
    <t>CVE-2018-0975</t>
  </si>
  <si>
    <t>CVE-2018-0974</t>
  </si>
  <si>
    <t>CVE-2018-0973</t>
  </si>
  <si>
    <t>CVE-2018-0972</t>
  </si>
  <si>
    <t>CVE-2018-0971</t>
  </si>
  <si>
    <t>CVE-2018-0970</t>
  </si>
  <si>
    <t>CVE-2018-0969</t>
  </si>
  <si>
    <t>CVE-2018-0968</t>
  </si>
  <si>
    <t>CVE-2018-0960</t>
  </si>
  <si>
    <t>CVE-2018-0887</t>
  </si>
  <si>
    <t>CVE-2017-0242</t>
  </si>
  <si>
    <t>CVE-2017-0191</t>
  </si>
  <si>
    <t>CVE-2017-0175</t>
  </si>
  <si>
    <t>CVE-2017-0050</t>
  </si>
  <si>
    <t>CVE-2016-3230</t>
  </si>
  <si>
    <t>CVE-2016-3216</t>
  </si>
  <si>
    <t>CVE-2015-2464</t>
  </si>
  <si>
    <t>CVE-2015-2463</t>
  </si>
  <si>
    <t>CVE-2015-2462</t>
  </si>
  <si>
    <t>CVE-2015-2456</t>
  </si>
  <si>
    <t>CVE-2015-2455</t>
  </si>
  <si>
    <t>CVE-2015-2435</t>
  </si>
  <si>
    <t>CVE-2014-6324</t>
  </si>
  <si>
    <t>CVE-2013-3154</t>
  </si>
  <si>
    <t>CVE-2013-2554</t>
  </si>
  <si>
    <t>CVE-2013-2553</t>
  </si>
  <si>
    <t>CVE-2013-1280</t>
  </si>
  <si>
    <t>CVE-2013-1279</t>
  </si>
  <si>
    <t>CVE-2013-1278</t>
  </si>
  <si>
    <t>CVE-2013-0075</t>
  </si>
  <si>
    <t>CVE-2012-5364</t>
  </si>
  <si>
    <t>CVE-2012-5362</t>
  </si>
  <si>
    <t>CVE-2012-0181</t>
  </si>
  <si>
    <t>CVE-2012-0159</t>
  </si>
  <si>
    <t>CVE-2012-0156</t>
  </si>
  <si>
    <t>CVE-2011-4434</t>
  </si>
  <si>
    <t>CVE-2011-3417</t>
  </si>
  <si>
    <t>CVE-2011-3416</t>
  </si>
  <si>
    <t>CVE-2011-3415</t>
  </si>
  <si>
    <t>CVE-2011-3414</t>
  </si>
  <si>
    <t>CVE-2011-3406</t>
  </si>
  <si>
    <t>CVE-2011-2018</t>
  </si>
  <si>
    <t>CVE-2011-2014</t>
  </si>
  <si>
    <t>CVE-2011-1975</t>
  </si>
  <si>
    <t>CVE-2011-1652</t>
  </si>
  <si>
    <t>CVE-2011-0090</t>
  </si>
  <si>
    <t>CVE-2011-0089</t>
  </si>
  <si>
    <t>CVE-2011-0088</t>
  </si>
  <si>
    <t>CVE-2010-4669</t>
  </si>
  <si>
    <t>CVE-2010-4562</t>
  </si>
  <si>
    <t>CVE-2010-4182</t>
  </si>
  <si>
    <t>CVE-2010-2739</t>
  </si>
  <si>
    <t>CVE-2010-2553</t>
  </si>
  <si>
    <t>CVE-2010-0820</t>
  </si>
  <si>
    <t>CVE-2010-0719</t>
  </si>
  <si>
    <t>CVE-2010-0232</t>
  </si>
  <si>
    <t>CVE-2009-2764</t>
  </si>
  <si>
    <t>CVE-2009-2497</t>
  </si>
  <si>
    <t>CVE-2009-0091</t>
  </si>
  <si>
    <t>CVE-2009-0090</t>
  </si>
  <si>
    <t>CVE-2007-6753</t>
  </si>
  <si>
    <t>CVE-2011-0086</t>
  </si>
  <si>
    <t>NexposeVuln.ID</t>
  </si>
  <si>
    <t>MicrosoftCVE-2019-0708:RemoteDesktopServicesRemoteCodeExecutionVulnerability</t>
  </si>
  <si>
    <t>ElevationofPrivilegeUsingWindowsServiceIsolationBypass(2264072)</t>
  </si>
  <si>
    <t>MS13-007:VulnerabilityinOpenDataProtocolCouldAllowDenialofService(2769327)</t>
  </si>
  <si>
    <t>CVE-2013-0005</t>
  </si>
  <si>
    <t>MS13-036:VulnerabilitiesinKernel-ModeDriverCouldAllowElevationOfPrivilege(2829996)</t>
  </si>
  <si>
    <t>MS12-019:VulnerabilityinDirectWriteCouldAllowDenialofService(2665364)</t>
  </si>
  <si>
    <t>MS12-056:VulnerabilityinJScriptandVBScriptEnginesCouldAllowRemoteCodeExecution(2706045)</t>
  </si>
  <si>
    <t>MS12-075:VulnerabilitiesinWindowsKernel-ModeDriversCouldAllowRemoteCodeExecution(2761226)</t>
  </si>
  <si>
    <t>MS12-078:VulnerabilitiesinWindowsKernel-ModeDriversCouldAllowRemoteCodeExecution(2783534)</t>
  </si>
  <si>
    <t>CVE-2012-0146</t>
  </si>
  <si>
    <t>MS11-009:VulnerabilityinJScriptandVBScriptScriptingEnginesCouldAllowInformationDisclosure(2475792)</t>
  </si>
  <si>
    <t>CVE-2011-0087</t>
  </si>
  <si>
    <t>MS11-017:VulnerabilityinRemoteDesktopClientCouldAllowRemoteCodeExecution(2508062)</t>
  </si>
  <si>
    <t>CVE-2011-0662,</t>
  </si>
  <si>
    <t>CVE-2011-0666,</t>
  </si>
  <si>
    <t>MS11-059:VulnerabilityinDataAccessComponentsCouldAllowRemoteCodeExecution(2560656)</t>
  </si>
  <si>
    <t>MS10-012:VulnerabilitiesinSMBServerCouldAllowRemoteCodeExecution(971468)</t>
  </si>
  <si>
    <t>MS10-034:CumulativeSecurityUpdateofActiveXKillBits(980195)</t>
  </si>
  <si>
    <t>MS10-055:VulnerabilityinCinepakCodecCouldAllowRemoteCodeExecution(982665)</t>
  </si>
  <si>
    <t>MS10-061:VulnerabilityinPrintSpoolerServiceCouldAllowRemoteCodeExecution(2347290)</t>
  </si>
  <si>
    <t>MS11-024:VulnerabilitiesinWindowsFaxCoverPageEditorCouldAllowRemoteCodeExecution(2527308)</t>
  </si>
  <si>
    <t>MS09-055:CumulativeSecurityUpdateofActiveXKillBits(973525)</t>
  </si>
  <si>
    <t>MicrosoftDirectShowStreamingVideoActiveXControlBufferOverflow</t>
  </si>
  <si>
    <t>CVE-2008-0015</t>
  </si>
  <si>
    <t>ICMPtimestampresponse</t>
  </si>
  <si>
    <t>CVE-1999-0524</t>
  </si>
  <si>
    <t>Windows7 Nexpose Passive Scan Vulnerability Detection</t>
  </si>
  <si>
    <t>NesusVuln.ID</t>
  </si>
  <si>
    <t>MicrosoftWindowsMultipleVulnerabilities(KB4598279)</t>
  </si>
  <si>
    <t>CVE-2021-1649</t>
  </si>
  <si>
    <t>CVE-2021-1652</t>
  </si>
  <si>
    <t>CVE-2021-1653</t>
  </si>
  <si>
    <t>CVE-2021-1654</t>
  </si>
  <si>
    <t>CVE-2021-1655</t>
  </si>
  <si>
    <t>CVE-2021-1656</t>
  </si>
  <si>
    <t>CVE-2021-1657</t>
  </si>
  <si>
    <t>CVE-2021-1658</t>
  </si>
  <si>
    <t>CVE-2021-1659</t>
  </si>
  <si>
    <t>CVE-2021-1660</t>
  </si>
  <si>
    <t>CVE-2021-1661</t>
  </si>
  <si>
    <t>CVE-2021-1664</t>
  </si>
  <si>
    <t>CVE-2021-1665</t>
  </si>
  <si>
    <t>CVE-2021-1666</t>
  </si>
  <si>
    <t>CVE-2021-1667</t>
  </si>
  <si>
    <t>CVE-2021-1668</t>
  </si>
  <si>
    <t>CVE-2021-1671</t>
  </si>
  <si>
    <t>CVE-2021-1673</t>
  </si>
  <si>
    <t>CVE-2021-1674</t>
  </si>
  <si>
    <t>CVE-2021-1676</t>
  </si>
  <si>
    <t>CVE-2021-1678</t>
  </si>
  <si>
    <t>CVE-2021-1679</t>
  </si>
  <si>
    <t>CVE-2021-1688</t>
  </si>
  <si>
    <t>CVE-2021-1693</t>
  </si>
  <si>
    <t>CVE-2021-1694</t>
  </si>
  <si>
    <t>CVE-2021-1695</t>
  </si>
  <si>
    <t>CVE-2021-1696</t>
  </si>
  <si>
    <t>CVE-2021-1699</t>
  </si>
  <si>
    <t>CVE-2021-1700</t>
  </si>
  <si>
    <t>CVE-2021-1701</t>
  </si>
  <si>
    <t>CVE-2021-1702</t>
  </si>
  <si>
    <t>CVE-2021-1704</t>
  </si>
  <si>
    <t>CVE-2021-1706</t>
  </si>
  <si>
    <t>CVE-2021-1708</t>
  </si>
  <si>
    <t>CVE-2021-1709</t>
  </si>
  <si>
    <t>MicrosoftWindowsMultipleVulnerabilities(KB4601347)</t>
  </si>
  <si>
    <t>CVE-2021-1722</t>
  </si>
  <si>
    <t>CVE-2021-1727</t>
  </si>
  <si>
    <t>CVE-2021-1734</t>
  </si>
  <si>
    <t>CVE-2021-24074</t>
  </si>
  <si>
    <t>CVE-2021-24077</t>
  </si>
  <si>
    <t>CVE-2021-24078</t>
  </si>
  <si>
    <t>CVE-2021-24080</t>
  </si>
  <si>
    <t>CVE-2021-24083</t>
  </si>
  <si>
    <t>CVE-2021-24086</t>
  </si>
  <si>
    <t>CVE-2021-24088</t>
  </si>
  <si>
    <t>CVE-2021-24094</t>
  </si>
  <si>
    <t>CVE-2021-24102</t>
  </si>
  <si>
    <t>CVE-2021-24103</t>
  </si>
  <si>
    <t>CVE-2021-25195</t>
  </si>
  <si>
    <t>MicrosoftWindowsMultipleVulnerabilities(KB5001335)</t>
  </si>
  <si>
    <t>CVE-2021-26413</t>
  </si>
  <si>
    <t>CVE-2021-26415</t>
  </si>
  <si>
    <t>CVE-2021-27089</t>
  </si>
  <si>
    <t>CVE-2021-27091</t>
  </si>
  <si>
    <t>CVE-2021-27093</t>
  </si>
  <si>
    <t>CVE-2021-27095</t>
  </si>
  <si>
    <t>CVE-2021-27096</t>
  </si>
  <si>
    <t>CVE-2021-28309</t>
  </si>
  <si>
    <t>CVE-2021-28315</t>
  </si>
  <si>
    <t>CVE-2021-28316</t>
  </si>
  <si>
    <t>CVE-2021-28317</t>
  </si>
  <si>
    <t>CVE-2021-28318</t>
  </si>
  <si>
    <t>CVE-2021-28323</t>
  </si>
  <si>
    <t>CVE-2021-28327</t>
  </si>
  <si>
    <t>CVE-2021-28328</t>
  </si>
  <si>
    <t>CVE-2021-28329</t>
  </si>
  <si>
    <t>CVE-2021-28330</t>
  </si>
  <si>
    <t>CVE-2021-28331</t>
  </si>
  <si>
    <t>CVE-2021-28332</t>
  </si>
  <si>
    <t>CVE-2021-28333</t>
  </si>
  <si>
    <t>CVE-2021-28334</t>
  </si>
  <si>
    <t>CVE-2021-28335</t>
  </si>
  <si>
    <t>CVE-2021-28336</t>
  </si>
  <si>
    <t>CVE-2021-28337</t>
  </si>
  <si>
    <t>CVE-2021-28338</t>
  </si>
  <si>
    <t>CVE-2021-28339</t>
  </si>
  <si>
    <t>CVE-2021-28340</t>
  </si>
  <si>
    <t>CVE-2021-28341</t>
  </si>
  <si>
    <t>CVE-2021-28342</t>
  </si>
  <si>
    <t>CVE-2021-28343</t>
  </si>
  <si>
    <t>CVE-2021-28344</t>
  </si>
  <si>
    <t>CVE-2021-28345</t>
  </si>
  <si>
    <t>CVE-2021-28346</t>
  </si>
  <si>
    <t>CVE-2021-28348</t>
  </si>
  <si>
    <t>CVE-2021-28349</t>
  </si>
  <si>
    <t>CVE-2021-28350</t>
  </si>
  <si>
    <t>CVE-2021-28352</t>
  </si>
  <si>
    <t>CVE-2021-28353</t>
  </si>
  <si>
    <t>CVE-2021-28354</t>
  </si>
  <si>
    <t>CVE-2021-28355</t>
  </si>
  <si>
    <t>CVE-2021-28356</t>
  </si>
  <si>
    <t>CVE-2021-28357</t>
  </si>
  <si>
    <t>CVE-2021-28358</t>
  </si>
  <si>
    <t>CVE-2021-28434</t>
  </si>
  <si>
    <t>CVE-2021-28437</t>
  </si>
  <si>
    <t>CVE-2021-28439</t>
  </si>
  <si>
    <t>CVE-2021-28440</t>
  </si>
  <si>
    <t>CVE-2021-28443</t>
  </si>
  <si>
    <t>CVE-2021-28445</t>
  </si>
  <si>
    <t>CVE-2021-28446</t>
  </si>
  <si>
    <t>MicrosoftWindowsMultipleVulnerabilities(KB4534310)</t>
  </si>
  <si>
    <t>CVE-2020-0607</t>
  </si>
  <si>
    <t>CVE-2020-0608</t>
  </si>
  <si>
    <t>CVE-2020-0611</t>
  </si>
  <si>
    <t>CVE-2020-0615</t>
  </si>
  <si>
    <t>CVE-2020-0620</t>
  </si>
  <si>
    <t>CVE-2020-0625</t>
  </si>
  <si>
    <t>CVE-2020-0626</t>
  </si>
  <si>
    <t>CVE-2020-0627</t>
  </si>
  <si>
    <t>CVE-2020-0628</t>
  </si>
  <si>
    <t>CVE-2020-0629</t>
  </si>
  <si>
    <t>CVE-2020-0630</t>
  </si>
  <si>
    <t>CVE-2020-0631</t>
  </si>
  <si>
    <t>CVE-2020-0632</t>
  </si>
  <si>
    <t>CVE-2020-0634</t>
  </si>
  <si>
    <t>CVE-2020-0635</t>
  </si>
  <si>
    <t>CVE-2020-0637</t>
  </si>
  <si>
    <t>CVE-2020-0639</t>
  </si>
  <si>
    <t>CVE-2020-0640</t>
  </si>
  <si>
    <t>CVE-2020-0642</t>
  </si>
  <si>
    <t>CVE-2020-0643</t>
  </si>
  <si>
    <t>MicrosoftWindowsMultipleVulnerabilities(KB4537820)</t>
  </si>
  <si>
    <t>CVE-2020-0655</t>
  </si>
  <si>
    <t>CVE-2020-0657</t>
  </si>
  <si>
    <t>CVE-2020-0658</t>
  </si>
  <si>
    <t>CVE-2020-0662</t>
  </si>
  <si>
    <t>CVE-2020-0665</t>
  </si>
  <si>
    <t>CVE-2020-0666</t>
  </si>
  <si>
    <t>CVE-2020-0667</t>
  </si>
  <si>
    <t>CVE-2020-0668</t>
  </si>
  <si>
    <t>CVE-2020-0673</t>
  </si>
  <si>
    <t>CVE-2020-0674</t>
  </si>
  <si>
    <t>CVE-2020-0675</t>
  </si>
  <si>
    <t>CVE-2020-0676</t>
  </si>
  <si>
    <t>CVE-2020-0677</t>
  </si>
  <si>
    <t>CVE-2020-0678</t>
  </si>
  <si>
    <t>CVE-2020-0680</t>
  </si>
  <si>
    <t>CVE-2020-0681</t>
  </si>
  <si>
    <t>CVE-2020-0682</t>
  </si>
  <si>
    <t>CVE-2020-0683</t>
  </si>
  <si>
    <t>CVE-2020-0686</t>
  </si>
  <si>
    <t>CVE-2020-0691</t>
  </si>
  <si>
    <t>CVE-2020-0698</t>
  </si>
  <si>
    <t>CVE-2020-0703</t>
  </si>
  <si>
    <t>CVE-2020-0705</t>
  </si>
  <si>
    <t>CVE-2020-0708</t>
  </si>
  <si>
    <t>CVE-2020-0715</t>
  </si>
  <si>
    <t>CVE-2020-0719</t>
  </si>
  <si>
    <t>CVE-2020-0720</t>
  </si>
  <si>
    <t>CVE-2020-0721</t>
  </si>
  <si>
    <t>CVE-2020-0722</t>
  </si>
  <si>
    <t>CVE-2020-0723</t>
  </si>
  <si>
    <t>CVE-2020-0724</t>
  </si>
  <si>
    <t>CVE-2020-0725</t>
  </si>
  <si>
    <t>CVE-2020-0726</t>
  </si>
  <si>
    <t>CVE-2020-0729</t>
  </si>
  <si>
    <t>CVE-2020-0730</t>
  </si>
  <si>
    <t>CVE-2020-0731</t>
  </si>
  <si>
    <t>CVE-2020-0734</t>
  </si>
  <si>
    <t>CVE-2020-0735</t>
  </si>
  <si>
    <t>CVE-2020-0736</t>
  </si>
  <si>
    <t>CVE-2020-0737</t>
  </si>
  <si>
    <t>CVE-2020-0738</t>
  </si>
  <si>
    <t>CVE-2020-0744</t>
  </si>
  <si>
    <t>CVE-2020-0745</t>
  </si>
  <si>
    <t>CVE-2020-0748</t>
  </si>
  <si>
    <t>CVE-2020-0752</t>
  </si>
  <si>
    <t>CVE-2020-0753</t>
  </si>
  <si>
    <t>CVE-2020-0754</t>
  </si>
  <si>
    <t>CVE-2020-0755</t>
  </si>
  <si>
    <t>CVE-2020-0756</t>
  </si>
  <si>
    <t>MicrosoftWindowsMultipleVulnerabilities(KB4540688)</t>
  </si>
  <si>
    <t>CVE-2020-0645</t>
  </si>
  <si>
    <t>CVE-2020-0684</t>
  </si>
  <si>
    <t>CVE-2020-0768</t>
  </si>
  <si>
    <t>CVE-2020-0769</t>
  </si>
  <si>
    <t>CVE-2020-0770</t>
  </si>
  <si>
    <t>CVE-2020-0771</t>
  </si>
  <si>
    <t>CVE-2020-0772</t>
  </si>
  <si>
    <t>CVE-2020-0773</t>
  </si>
  <si>
    <t>CVE-2020-0774</t>
  </si>
  <si>
    <t>CVE-2020-0778</t>
  </si>
  <si>
    <t>CVE-2020-0779</t>
  </si>
  <si>
    <t>CVE-2020-0781</t>
  </si>
  <si>
    <t>CVE-2020-0783</t>
  </si>
  <si>
    <t>CVE-2020-0785</t>
  </si>
  <si>
    <t>CVE-2020-0787</t>
  </si>
  <si>
    <t>CVE-2020-0788</t>
  </si>
  <si>
    <t>CVE-2020-0791</t>
  </si>
  <si>
    <t>CVE-2020-0802</t>
  </si>
  <si>
    <t>CVE-2020-0803</t>
  </si>
  <si>
    <t>CVE-2020-0804</t>
  </si>
  <si>
    <t>CVE-2020-0806</t>
  </si>
  <si>
    <t>CVE-2020-0814</t>
  </si>
  <si>
    <t>CVE-2020-0822</t>
  </si>
  <si>
    <t>CVE-2020-0824</t>
  </si>
  <si>
    <t>CVE-2020-0830</t>
  </si>
  <si>
    <t>CVE-2020-0832</t>
  </si>
  <si>
    <t>CVE-2020-0833</t>
  </si>
  <si>
    <t>CVE-2020-0842</t>
  </si>
  <si>
    <t>CVE-2020-0843</t>
  </si>
  <si>
    <t>CVE-2020-0844</t>
  </si>
  <si>
    <t>CVE-2020-0845</t>
  </si>
  <si>
    <t>CVE-2020-0847</t>
  </si>
  <si>
    <t>CVE-2020-0849</t>
  </si>
  <si>
    <t>CVE-2020-0853</t>
  </si>
  <si>
    <t>CVE-2020-0860</t>
  </si>
  <si>
    <t>CVE-2020-0871</t>
  </si>
  <si>
    <t>CVE-2020-0874</t>
  </si>
  <si>
    <t>CVE-2020-0877</t>
  </si>
  <si>
    <t>CVE-2020-0879</t>
  </si>
  <si>
    <t>CVE-2020-0880</t>
  </si>
  <si>
    <t>CVE-2020-0881</t>
  </si>
  <si>
    <t>CVE-2020-0882</t>
  </si>
  <si>
    <t>CVE-2020-0883</t>
  </si>
  <si>
    <t>CVE-2020-0885</t>
  </si>
  <si>
    <t>CVE-2020-0887</t>
  </si>
  <si>
    <t>MicrosoftWindowsMultipleVulnerabilities(KB4550964)</t>
  </si>
  <si>
    <t>CVE-2020-0687</t>
  </si>
  <si>
    <t>CVE-2020-0821</t>
  </si>
  <si>
    <t>CVE-2020-0889</t>
  </si>
  <si>
    <t>CVE-2020-0895</t>
  </si>
  <si>
    <t>CVE-2020-0938</t>
  </si>
  <si>
    <t>CVE-2020-0946</t>
  </si>
  <si>
    <t>CVE-2020-0952</t>
  </si>
  <si>
    <t>CVE-2020-0953</t>
  </si>
  <si>
    <t>CVE-2020-0955</t>
  </si>
  <si>
    <t>CVE-2020-0956</t>
  </si>
  <si>
    <t>CVE-2020-0957</t>
  </si>
  <si>
    <t>CVE-2020-0958</t>
  </si>
  <si>
    <t>CVE-2020-0959</t>
  </si>
  <si>
    <t>CVE-2020-0960</t>
  </si>
  <si>
    <t>CVE-2020-0962</t>
  </si>
  <si>
    <t>CVE-2020-0964</t>
  </si>
  <si>
    <t>CVE-2020-0965</t>
  </si>
  <si>
    <t>CVE-2020-0966</t>
  </si>
  <si>
    <t>CVE-2020-0967</t>
  </si>
  <si>
    <t>CVE-2020-0968</t>
  </si>
  <si>
    <t>CVE-2020-0982</t>
  </si>
  <si>
    <t>CVE-2020-0987</t>
  </si>
  <si>
    <t>CVE-2020-0988</t>
  </si>
  <si>
    <t>CVE-2020-0992</t>
  </si>
  <si>
    <t>CVE-2020-0993</t>
  </si>
  <si>
    <t>CVE-2020-0994</t>
  </si>
  <si>
    <t>CVE-2020-0995</t>
  </si>
  <si>
    <t>CVE-2020-0999</t>
  </si>
  <si>
    <t>CVE-2020-1000</t>
  </si>
  <si>
    <t>CVE-2020-1004</t>
  </si>
  <si>
    <t>CVE-2020-1005</t>
  </si>
  <si>
    <t>CVE-2020-1007</t>
  </si>
  <si>
    <t>CVE-2020-1008</t>
  </si>
  <si>
    <t>CVE-2020-1009</t>
  </si>
  <si>
    <t>CVE-2020-1011</t>
  </si>
  <si>
    <t>CVE-2020-1014</t>
  </si>
  <si>
    <t>CVE-2020-1015</t>
  </si>
  <si>
    <t>CVE-2020-1020</t>
  </si>
  <si>
    <t>CVE-2020-1027</t>
  </si>
  <si>
    <t>CVE-2020-1094</t>
  </si>
  <si>
    <t>CVE-2020-0907</t>
  </si>
  <si>
    <t>MicrosoftWindowsMultipleVulnerabilities(KB4556836)</t>
  </si>
  <si>
    <t>CVE-2020-1010</t>
  </si>
  <si>
    <t>CVE-2020-1048</t>
  </si>
  <si>
    <t>CVE-2020-1051</t>
  </si>
  <si>
    <t>CVE-2020-1112</t>
  </si>
  <si>
    <t>CVE-2020-1113</t>
  </si>
  <si>
    <t>CVE-2020-1114</t>
  </si>
  <si>
    <t>CVE-2020-1153</t>
  </si>
  <si>
    <t>CVE-2020-1150</t>
  </si>
  <si>
    <t>CVE-2020-1154</t>
  </si>
  <si>
    <t>CVE-2020-1054</t>
  </si>
  <si>
    <t>CVE-2020-1072</t>
  </si>
  <si>
    <t>CVE-2020-1067</t>
  </si>
  <si>
    <t>CVE-2020-1071</t>
  </si>
  <si>
    <t>CVE-2020-1070</t>
  </si>
  <si>
    <t>CVE-2020-1078</t>
  </si>
  <si>
    <t>CVE-2020-1179</t>
  </si>
  <si>
    <t>CVE-2020-0909</t>
  </si>
  <si>
    <t>CVE-2020-0963</t>
  </si>
  <si>
    <t>CVE-2020-1116</t>
  </si>
  <si>
    <t>CVE-2020-1143</t>
  </si>
  <si>
    <t>CVE-2020-1141</t>
  </si>
  <si>
    <t>CVE-2020-1061</t>
  </si>
  <si>
    <t>CVE-2020-1081</t>
  </si>
  <si>
    <t>CVE-2020-1174</t>
  </si>
  <si>
    <t>CVE-2020-1175</t>
  </si>
  <si>
    <t>CVE-2020-1176</t>
  </si>
  <si>
    <t>CVE-2020-1035</t>
  </si>
  <si>
    <t>CVE-2020-1060</t>
  </si>
  <si>
    <t>CVE-2020-1062</t>
  </si>
  <si>
    <t>CVE-2020-1093</t>
  </si>
  <si>
    <t>CVE-2020-1058</t>
  </si>
  <si>
    <t>CVE-2020-1092</t>
  </si>
  <si>
    <t>CVE-2020-1064</t>
  </si>
  <si>
    <t>MicrosoftWindowsMultipleVulnerabilities(KB4561643)</t>
  </si>
  <si>
    <t>CVE-2020-1160</t>
  </si>
  <si>
    <t>CVE-2020-1194</t>
  </si>
  <si>
    <t>CVE-2020-1196</t>
  </si>
  <si>
    <t>CVE-2020-1207</t>
  </si>
  <si>
    <t>CVE-2020-1208</t>
  </si>
  <si>
    <t>CVE-2020-1212</t>
  </si>
  <si>
    <t>CVE-2020-1213</t>
  </si>
  <si>
    <t>CVE-2020-1214</t>
  </si>
  <si>
    <t>CVE-2020-1215</t>
  </si>
  <si>
    <t>CVE-2020-1216</t>
  </si>
  <si>
    <t>CVE-2020-1219</t>
  </si>
  <si>
    <t>CVE-2020-1220</t>
  </si>
  <si>
    <t>CVE-2020-1230</t>
  </si>
  <si>
    <t>CVE-2020-1236</t>
  </si>
  <si>
    <t>CVE-2020-1239</t>
  </si>
  <si>
    <t>CVE-2020-1246</t>
  </si>
  <si>
    <t>CVE-2020-1247</t>
  </si>
  <si>
    <t>CVE-2020-1251</t>
  </si>
  <si>
    <t>CVE-2020-1253</t>
  </si>
  <si>
    <t>CVE-2020-1254</t>
  </si>
  <si>
    <t>CVE-2020-1255</t>
  </si>
  <si>
    <t>CVE-2020-1260</t>
  </si>
  <si>
    <t>CVE-2020-1262</t>
  </si>
  <si>
    <t>CVE-2020-1263</t>
  </si>
  <si>
    <t>CVE-2020-1270</t>
  </si>
  <si>
    <t>CVE-2020-1271</t>
  </si>
  <si>
    <t>CVE-2020-1272</t>
  </si>
  <si>
    <t>CVE-2020-1281</t>
  </si>
  <si>
    <t>CVE-2020-1287</t>
  </si>
  <si>
    <t>CVE-2020-1291</t>
  </si>
  <si>
    <t>CVE-2020-1299</t>
  </si>
  <si>
    <t>CVE-2020-1300</t>
  </si>
  <si>
    <t>CVE-2020-1301</t>
  </si>
  <si>
    <t>CVE-2020-1302</t>
  </si>
  <si>
    <t>CVE-2020-1311</t>
  </si>
  <si>
    <t>CVE-2020-1314</t>
  </si>
  <si>
    <t>CVE-2020-1315</t>
  </si>
  <si>
    <t>CVE-2020-1317</t>
  </si>
  <si>
    <t>CVE-2020-1348</t>
  </si>
  <si>
    <t>MicrosoftWindowsMultipleVulnerabilities(KB4571729)</t>
  </si>
  <si>
    <t>CVE-2020-1337</t>
  </si>
  <si>
    <t>CVE-2020-1339</t>
  </si>
  <si>
    <t>CVE-2020-1377</t>
  </si>
  <si>
    <t>CVE-2020-1378</t>
  </si>
  <si>
    <t>CVE-2020-1379</t>
  </si>
  <si>
    <t>CVE-2020-1380</t>
  </si>
  <si>
    <t>CVE-2020-1383</t>
  </si>
  <si>
    <t>CVE-2020-1464</t>
  </si>
  <si>
    <t>CVE-2020-1467</t>
  </si>
  <si>
    <t>CVE-2020-1470</t>
  </si>
  <si>
    <t>CVE-2020-1472</t>
  </si>
  <si>
    <t>CVE-2020-1473</t>
  </si>
  <si>
    <t>CVE-2020-1474</t>
  </si>
  <si>
    <t>CVE-2020-1475</t>
  </si>
  <si>
    <t>CVE-2020-1477</t>
  </si>
  <si>
    <t>CVE-2020-1478</t>
  </si>
  <si>
    <t>CVE-2020-1484</t>
  </si>
  <si>
    <t>CVE-2020-1485</t>
  </si>
  <si>
    <t>CVE-2020-1486</t>
  </si>
  <si>
    <t>CVE-2020-1489</t>
  </si>
  <si>
    <t>CVE-2020-1513</t>
  </si>
  <si>
    <t>CVE-2020-1515</t>
  </si>
  <si>
    <t>CVE-2020-1516</t>
  </si>
  <si>
    <t>CVE-2020-1517</t>
  </si>
  <si>
    <t>CVE-2020-1518</t>
  </si>
  <si>
    <t>CVE-2020-1519</t>
  </si>
  <si>
    <t>CVE-2020-1520</t>
  </si>
  <si>
    <t>CVE-2020-1529</t>
  </si>
  <si>
    <t>CVE-2020-1530</t>
  </si>
  <si>
    <t>CVE-2020-1534</t>
  </si>
  <si>
    <t>CVE-2020-1535</t>
  </si>
  <si>
    <t>CVE-2020-1536</t>
  </si>
  <si>
    <t>CVE-2020-1537</t>
  </si>
  <si>
    <t>CVE-2020-1538</t>
  </si>
  <si>
    <t>CVE-2020-1539</t>
  </si>
  <si>
    <t>CVE-2020-1540</t>
  </si>
  <si>
    <t>CVE-2020-1541</t>
  </si>
  <si>
    <t>CVE-2020-1542</t>
  </si>
  <si>
    <t>CVE-2020-1543</t>
  </si>
  <si>
    <t>CVE-2020-1544</t>
  </si>
  <si>
    <t>CVE-2020-1545</t>
  </si>
  <si>
    <t>CVE-2020-1546</t>
  </si>
  <si>
    <t>CVE-2020-1547</t>
  </si>
  <si>
    <t>CVE-2020-1551</t>
  </si>
  <si>
    <t>CVE-2020-1552</t>
  </si>
  <si>
    <t>CVE-2020-1554</t>
  </si>
  <si>
    <t>CVE-2020-1557</t>
  </si>
  <si>
    <t>CVE-2020-1558</t>
  </si>
  <si>
    <t>CVE-2020-1562</t>
  </si>
  <si>
    <t>CVE-2020-1564</t>
  </si>
  <si>
    <t>CVE-2020-1567</t>
  </si>
  <si>
    <t>CVE-2020-1570</t>
  </si>
  <si>
    <t>CVE-2020-1577</t>
  </si>
  <si>
    <t>CVE-2020-1579</t>
  </si>
  <si>
    <t>CVE-2020-1584</t>
  </si>
  <si>
    <t>CVE-2020-1587</t>
  </si>
  <si>
    <t>MicrosoftWindowsMultipleVulnerabilities(KB4577051)</t>
  </si>
  <si>
    <t>CVE-2020-0648</t>
  </si>
  <si>
    <t>CVE-2020-0664</t>
  </si>
  <si>
    <t>CVE-2020-0718</t>
  </si>
  <si>
    <t>CVE-2020-0761</t>
  </si>
  <si>
    <t>CVE-2020-0782</t>
  </si>
  <si>
    <t>CVE-2020-0790</t>
  </si>
  <si>
    <t>CVE-2020-0836</t>
  </si>
  <si>
    <t>CVE-2020-0838</t>
  </si>
  <si>
    <t>CVE-2020-0856</t>
  </si>
  <si>
    <t>CVE-2020-0878</t>
  </si>
  <si>
    <t>CVE-2020-0911</t>
  </si>
  <si>
    <t>CVE-2020-0912</t>
  </si>
  <si>
    <t>CVE-2020-0921</t>
  </si>
  <si>
    <t>CVE-2020-0922</t>
  </si>
  <si>
    <t>CVE-2020-1012</t>
  </si>
  <si>
    <t>CVE-2020-1013</t>
  </si>
  <si>
    <t>CVE-2020-1030</t>
  </si>
  <si>
    <t>CVE-2020-1031</t>
  </si>
  <si>
    <t>CVE-2020-1038</t>
  </si>
  <si>
    <t>CVE-2020-1039</t>
  </si>
  <si>
    <t>CVE-2020-1052</t>
  </si>
  <si>
    <t>CVE-2020-1074</t>
  </si>
  <si>
    <t>CVE-2020-1083</t>
  </si>
  <si>
    <t>CVE-2020-1091</t>
  </si>
  <si>
    <t>CVE-2020-1097</t>
  </si>
  <si>
    <t>CVE-2020-1115</t>
  </si>
  <si>
    <t>CVE-2020-1228</t>
  </si>
  <si>
    <t>CVE-2020-1245</t>
  </si>
  <si>
    <t>CVE-2020-1250</t>
  </si>
  <si>
    <t>CVE-2020-1252</t>
  </si>
  <si>
    <t>CVE-2020-1256</t>
  </si>
  <si>
    <t>CVE-2020-1285</t>
  </si>
  <si>
    <t>CVE-2020-1376</t>
  </si>
  <si>
    <t>CVE-2020-1491</t>
  </si>
  <si>
    <t>CVE-2020-1508</t>
  </si>
  <si>
    <t>CVE-2020-1559</t>
  </si>
  <si>
    <t>CVE-2020-1589</t>
  </si>
  <si>
    <t>CVE-2020-1593</t>
  </si>
  <si>
    <t>CVE-2020-1596</t>
  </si>
  <si>
    <t>CVE-2020-1598</t>
  </si>
  <si>
    <t>MicrosoftWindowsMultipleVulnerabilities(KB4580345)</t>
  </si>
  <si>
    <t>CVE-2020-16863</t>
  </si>
  <si>
    <t>CVE-2020-16887</t>
  </si>
  <si>
    <t>CVE-2020-16889</t>
  </si>
  <si>
    <t>CVE-2020-16891</t>
  </si>
  <si>
    <t>CVE-2020-16897</t>
  </si>
  <si>
    <t>CVE-2020-16900</t>
  </si>
  <si>
    <t>CVE-2020-16902</t>
  </si>
  <si>
    <t>CVE-2020-16912</t>
  </si>
  <si>
    <t>CVE-2020-16914</t>
  </si>
  <si>
    <t>CVE-2020-16916</t>
  </si>
  <si>
    <t>CVE-2020-16920</t>
  </si>
  <si>
    <t>CVE-2020-16922</t>
  </si>
  <si>
    <t>CVE-2020-16923</t>
  </si>
  <si>
    <t>CVE-2020-16924</t>
  </si>
  <si>
    <t>CVE-2020-16935</t>
  </si>
  <si>
    <t>CVE-2020-16936</t>
  </si>
  <si>
    <t>CVE-2020-16939</t>
  </si>
  <si>
    <t>CVE-2020-16940</t>
  </si>
  <si>
    <t>CVE-2020-16972</t>
  </si>
  <si>
    <t>CVE-2020-16973</t>
  </si>
  <si>
    <t>CVE-2020-16974</t>
  </si>
  <si>
    <t>CVE-2020-16975</t>
  </si>
  <si>
    <t>CVE-2020-16976</t>
  </si>
  <si>
    <t>MicrosoftWindowsMultipleVulnerabilities(KB4586827)</t>
  </si>
  <si>
    <t>CVE-2020-1599</t>
  </si>
  <si>
    <t>CVE-2020-16997</t>
  </si>
  <si>
    <t>CVE-2020-17000</t>
  </si>
  <si>
    <t>CVE-2020-17001</t>
  </si>
  <si>
    <t>CVE-2020-17004</t>
  </si>
  <si>
    <t>CVE-2020-17011</t>
  </si>
  <si>
    <t>CVE-2020-17014</t>
  </si>
  <si>
    <t>CVE-2020-17029</t>
  </si>
  <si>
    <t>CVE-2020-17036</t>
  </si>
  <si>
    <t>CVE-2020-17038</t>
  </si>
  <si>
    <t>CVE-2020-17042</t>
  </si>
  <si>
    <t>CVE-2020-17043</t>
  </si>
  <si>
    <t>CVE-2020-17044</t>
  </si>
  <si>
    <t>CVE-2020-17045</t>
  </si>
  <si>
    <t>CVE-2020-17047</t>
  </si>
  <si>
    <t>CVE-2020-17051</t>
  </si>
  <si>
    <t>CVE-2020-17052</t>
  </si>
  <si>
    <t>CVE-2020-17068</t>
  </si>
  <si>
    <t>CVE-2020-17069</t>
  </si>
  <si>
    <t>CVE-2020-17088</t>
  </si>
  <si>
    <t>MicrosoftWindowsMultipleVulnerabilities(KB4592471)</t>
  </si>
  <si>
    <t>CVE-2020-16958</t>
  </si>
  <si>
    <t>CVE-2020-16959</t>
  </si>
  <si>
    <t>CVE-2020-16960</t>
  </si>
  <si>
    <t>CVE-2020-16961</t>
  </si>
  <si>
    <t>CVE-2020-16962</t>
  </si>
  <si>
    <t>CVE-2020-16963</t>
  </si>
  <si>
    <t>CVE-2020-16964</t>
  </si>
  <si>
    <t>CVE-2020-17049</t>
  </si>
  <si>
    <t>CVE-2020-17098</t>
  </si>
  <si>
    <t>CVE-2020-17140</t>
  </si>
  <si>
    <t>WindowsModulesInstallerElevationofPrivilegeVulnerability(KB4565354)</t>
  </si>
  <si>
    <t>CVE-2020-1346</t>
  </si>
  <si>
    <t>MicrosoftWindowsMultipleVulnerabilities(KB4480970)</t>
  </si>
  <si>
    <t>CVE-2019-0536</t>
  </si>
  <si>
    <t>CVE-2019-0538</t>
  </si>
  <si>
    <t>CVE-2019-0541</t>
  </si>
  <si>
    <t>CVE-2019-0543</t>
  </si>
  <si>
    <t>CVE-2019-0584</t>
  </si>
  <si>
    <t>CVE-2019-0554</t>
  </si>
  <si>
    <t>CVE-2019-0549</t>
  </si>
  <si>
    <t>CVE-2019-0569</t>
  </si>
  <si>
    <t>CVE-2019-0583</t>
  </si>
  <si>
    <t>CVE-2019-0575</t>
  </si>
  <si>
    <t>CVE-2019-0576</t>
  </si>
  <si>
    <t>CVE-2019-0577</t>
  </si>
  <si>
    <t>CVE-2019-0578</t>
  </si>
  <si>
    <t>CVE-2019-0579</t>
  </si>
  <si>
    <t>CVE-2019-0580</t>
  </si>
  <si>
    <t>CVE-2019-0581</t>
  </si>
  <si>
    <t>CVE-2019-0582</t>
  </si>
  <si>
    <t>MicrosoftWindowsMultipleVulnerabilities(KB4486563)</t>
  </si>
  <si>
    <t>CVE-2019-0595</t>
  </si>
  <si>
    <t>CVE-2019-0596</t>
  </si>
  <si>
    <t>CVE-2019-0597</t>
  </si>
  <si>
    <t>CVE-2019-0598</t>
  </si>
  <si>
    <t>CVE-2019-0599</t>
  </si>
  <si>
    <t>CVE-2019-0600</t>
  </si>
  <si>
    <t>CVE-2019-0601</t>
  </si>
  <si>
    <t>CVE-2019-0602</t>
  </si>
  <si>
    <t>CVE-2019-0606</t>
  </si>
  <si>
    <t>CVE-2019-0615</t>
  </si>
  <si>
    <t>CVE-2019-0616</t>
  </si>
  <si>
    <t>CVE-2019-0618</t>
  </si>
  <si>
    <t>CVE-2019-0619</t>
  </si>
  <si>
    <t>CVE-2019-0621</t>
  </si>
  <si>
    <t>CVE-2019-0623</t>
  </si>
  <si>
    <t>CVE-2019-0625</t>
  </si>
  <si>
    <t>CVE-2019-0626</t>
  </si>
  <si>
    <t>CVE-2019-0628</t>
  </si>
  <si>
    <t>CVE-2019-0630</t>
  </si>
  <si>
    <t>CVE-2019-0635</t>
  </si>
  <si>
    <t>CVE-2019-0636</t>
  </si>
  <si>
    <t>CVE-2019-0654</t>
  </si>
  <si>
    <t>CVE-2019-0660</t>
  </si>
  <si>
    <t>CVE-2019-0661</t>
  </si>
  <si>
    <t>CVE-2019-0662</t>
  </si>
  <si>
    <t>CVE-2019-0664</t>
  </si>
  <si>
    <t>CVE-2019-0676</t>
  </si>
  <si>
    <t>MicrosoftWindowsMultipleVulnerabilities(KB4489878)</t>
  </si>
  <si>
    <t>CVE-2019-0603</t>
  </si>
  <si>
    <t>CVE-2019-0609</t>
  </si>
  <si>
    <t>CVE-2019-0614</t>
  </si>
  <si>
    <t>CVE-2019-0617</t>
  </si>
  <si>
    <t>CVE-2019-0665</t>
  </si>
  <si>
    <t>CVE-2019-0666</t>
  </si>
  <si>
    <t>CVE-2019-0667</t>
  </si>
  <si>
    <t>CVE-2019-0680</t>
  </si>
  <si>
    <t>CVE-2019-0690</t>
  </si>
  <si>
    <t>CVE-2019-0702</t>
  </si>
  <si>
    <t>CVE-2019-0703</t>
  </si>
  <si>
    <t>CVE-2019-0704</t>
  </si>
  <si>
    <t>CVE-2019-0746</t>
  </si>
  <si>
    <t>CVE-2019-0754</t>
  </si>
  <si>
    <t>CVE-2019-0755</t>
  </si>
  <si>
    <t>CVE-2019-0756</t>
  </si>
  <si>
    <t>CVE-2019-0759</t>
  </si>
  <si>
    <t>CVE-2019-0761</t>
  </si>
  <si>
    <t>CVE-2019-0762</t>
  </si>
  <si>
    <t>CVE-2019-0763</t>
  </si>
  <si>
    <t>CVE-2019-0765</t>
  </si>
  <si>
    <t>CVE-2019-0767</t>
  </si>
  <si>
    <t>CVE-2019-0772</t>
  </si>
  <si>
    <t>CVE-2019-0774</t>
  </si>
  <si>
    <t>CVE-2019-0775</t>
  </si>
  <si>
    <t>CVE-2019-0780</t>
  </si>
  <si>
    <t>CVE-2019-0782</t>
  </si>
  <si>
    <t>CVE-2019-0783</t>
  </si>
  <si>
    <t>CVE-2019-0784</t>
  </si>
  <si>
    <t>CVE-2019-0808</t>
  </si>
  <si>
    <t>CVE-2019-0821</t>
  </si>
  <si>
    <t>MicrosoftWindowsMultipleVulnerabilities(KB4493472)</t>
  </si>
  <si>
    <t>CVE-2019-0671</t>
  </si>
  <si>
    <t>CVE-2019-0673</t>
  </si>
  <si>
    <t>CVE-2019-0674</t>
  </si>
  <si>
    <t>CVE-2019-0730</t>
  </si>
  <si>
    <t>CVE-2019-0731</t>
  </si>
  <si>
    <t>CVE-2019-0732</t>
  </si>
  <si>
    <t>CVE-2019-0735</t>
  </si>
  <si>
    <t>CVE-2019-0752</t>
  </si>
  <si>
    <t>CVE-2019-0753</t>
  </si>
  <si>
    <t>CVE-2019-0764</t>
  </si>
  <si>
    <t>CVE-2019-0791</t>
  </si>
  <si>
    <t>CVE-2019-0792</t>
  </si>
  <si>
    <t>CVE-2019-0793</t>
  </si>
  <si>
    <t>CVE-2019-0794</t>
  </si>
  <si>
    <t>CVE-2019-0795</t>
  </si>
  <si>
    <t>CVE-2019-0796</t>
  </si>
  <si>
    <t>CVE-2019-0802</t>
  </si>
  <si>
    <t>CVE-2019-0803</t>
  </si>
  <si>
    <t>CVE-2019-0805</t>
  </si>
  <si>
    <t>CVE-2019-0835</t>
  </si>
  <si>
    <t>CVE-2019-0836</t>
  </si>
  <si>
    <t>CVE-2019-0838</t>
  </si>
  <si>
    <t>CVE-2019-0839</t>
  </si>
  <si>
    <t>CVE-2019-0842</t>
  </si>
  <si>
    <t>CVE-2019-0844</t>
  </si>
  <si>
    <t>CVE-2019-0845</t>
  </si>
  <si>
    <t>CVE-2019-0846</t>
  </si>
  <si>
    <t>CVE-2019-0847</t>
  </si>
  <si>
    <t>CVE-2019-0848</t>
  </si>
  <si>
    <t>CVE-2019-0849</t>
  </si>
  <si>
    <t>CVE-2019-0851</t>
  </si>
  <si>
    <t>CVE-2019-0853</t>
  </si>
  <si>
    <t>CVE-2019-0856</t>
  </si>
  <si>
    <t>CVE-2019-0859</t>
  </si>
  <si>
    <t>CVE-2019-0862</t>
  </si>
  <si>
    <t>CVE-2019-0877</t>
  </si>
  <si>
    <t>CVE-2019-0879</t>
  </si>
  <si>
    <t>MicrosoftWindowsMultipleVulnerabilities(KB4499164)</t>
  </si>
  <si>
    <t>CVE-2019-0683</t>
  </si>
  <si>
    <t>CVE-2019-0725</t>
  </si>
  <si>
    <t>CVE-2019-0734</t>
  </si>
  <si>
    <t>CVE-2019-0758</t>
  </si>
  <si>
    <t>CVE-2019-0863</t>
  </si>
  <si>
    <t>CVE-2019-0881</t>
  </si>
  <si>
    <t>CVE-2019-0882</t>
  </si>
  <si>
    <t>CVE-2019-0884</t>
  </si>
  <si>
    <t>CVE-2019-0885</t>
  </si>
  <si>
    <t>CVE-2019-0889</t>
  </si>
  <si>
    <t>CVE-2019-0890</t>
  </si>
  <si>
    <t>CVE-2019-0891</t>
  </si>
  <si>
    <t>CVE-2019-0893</t>
  </si>
  <si>
    <t>CVE-2019-0894</t>
  </si>
  <si>
    <t>CVE-2019-0895</t>
  </si>
  <si>
    <t>CVE-2019-0896</t>
  </si>
  <si>
    <t>CVE-2019-0897</t>
  </si>
  <si>
    <t>CVE-2019-0898</t>
  </si>
  <si>
    <t>CVE-2019-0899</t>
  </si>
  <si>
    <t>CVE-2019-0900</t>
  </si>
  <si>
    <t>CVE-2019-0901</t>
  </si>
  <si>
    <t>CVE-2019-0902</t>
  </si>
  <si>
    <t>CVE-2019-0903</t>
  </si>
  <si>
    <t>CVE-2019-0911</t>
  </si>
  <si>
    <t>CVE-2019-0918</t>
  </si>
  <si>
    <t>CVE-2019-0921</t>
  </si>
  <si>
    <t>CVE-2019-0930</t>
  </si>
  <si>
    <t>CVE-2019-0936</t>
  </si>
  <si>
    <t>CVE-2019-0940</t>
  </si>
  <si>
    <t>CVE-2019-0961</t>
  </si>
  <si>
    <t>CVE-2018-11091</t>
  </si>
  <si>
    <t>MicrosoftWindowsMultipleVulnerabilities(KB4503292)</t>
  </si>
  <si>
    <t>CVE-2019-0713</t>
  </si>
  <si>
    <t>CVE-2019-0722</t>
  </si>
  <si>
    <t>CVE-2019-0888</t>
  </si>
  <si>
    <t>CVE-2019-0904</t>
  </si>
  <si>
    <t>CVE-2019-0905</t>
  </si>
  <si>
    <t>CVE-2019-0906</t>
  </si>
  <si>
    <t>CVE-2019-0907</t>
  </si>
  <si>
    <t>CVE-2019-0908</t>
  </si>
  <si>
    <t>CVE-2019-0909</t>
  </si>
  <si>
    <t>CVE-2019-0920</t>
  </si>
  <si>
    <t>CVE-2019-0941</t>
  </si>
  <si>
    <t>CVE-2019-0943</t>
  </si>
  <si>
    <t>CVE-2019-0948</t>
  </si>
  <si>
    <t>CVE-2019-0960</t>
  </si>
  <si>
    <t>CVE-2019-0968</t>
  </si>
  <si>
    <t>CVE-2019-0972</t>
  </si>
  <si>
    <t>CVE-2019-0973</t>
  </si>
  <si>
    <t>CVE-2019-0974</t>
  </si>
  <si>
    <t>CVE-2019-0977</t>
  </si>
  <si>
    <t>CVE-2019-0984</t>
  </si>
  <si>
    <t>CVE-2019-0985</t>
  </si>
  <si>
    <t>CVE-2019-0986</t>
  </si>
  <si>
    <t>CVE-2019-0988</t>
  </si>
  <si>
    <t>CVE-2019-1005</t>
  </si>
  <si>
    <t>CVE-2019-1009</t>
  </si>
  <si>
    <t>CVE-2019-1010</t>
  </si>
  <si>
    <t>CVE-2019-1011</t>
  </si>
  <si>
    <t>CVE-2019-1012</t>
  </si>
  <si>
    <t>CVE-2019-1013</t>
  </si>
  <si>
    <t>CVE-2019-1014</t>
  </si>
  <si>
    <t>CVE-2019-1015</t>
  </si>
  <si>
    <t>CVE-2019-1016</t>
  </si>
  <si>
    <t>CVE-2019-1017</t>
  </si>
  <si>
    <t>CVE-2019-1019</t>
  </si>
  <si>
    <t>CVE-2019-1025</t>
  </si>
  <si>
    <t>CVE-2019-1028</t>
  </si>
  <si>
    <t>CVE-2019-1038</t>
  </si>
  <si>
    <t>CVE-2019-1039</t>
  </si>
  <si>
    <t>CVE-2019-1040</t>
  </si>
  <si>
    <t>CVE-2019-1043</t>
  </si>
  <si>
    <t>CVE-2019-1045</t>
  </si>
  <si>
    <t>CVE-2019-1046</t>
  </si>
  <si>
    <t>CVE-2019-1047</t>
  </si>
  <si>
    <t>CVE-2019-1048</t>
  </si>
  <si>
    <t>CVE-2019-1049</t>
  </si>
  <si>
    <t>CVE-2019-1053</t>
  </si>
  <si>
    <t>CVE-2019-1055</t>
  </si>
  <si>
    <t>CVE-2019-1080</t>
  </si>
  <si>
    <t>CVE-2019-1081</t>
  </si>
  <si>
    <t>MicrosoftWindowsMultipleVulnerabilities(KB4507449)</t>
  </si>
  <si>
    <t>CVE-2019-0887</t>
  </si>
  <si>
    <t>CVE-2019-1001</t>
  </si>
  <si>
    <t>CVE-2019-1004</t>
  </si>
  <si>
    <t>CVE-2019-1006</t>
  </si>
  <si>
    <t>CVE-2019-1056</t>
  </si>
  <si>
    <t>CVE-2019-1059</t>
  </si>
  <si>
    <t>CVE-2019-1063</t>
  </si>
  <si>
    <t>CVE-2019-1071</t>
  </si>
  <si>
    <t>CVE-2019-1073</t>
  </si>
  <si>
    <t>CVE-2019-1082</t>
  </si>
  <si>
    <t>CVE-2019-1085</t>
  </si>
  <si>
    <t>CVE-2019-1088</t>
  </si>
  <si>
    <t>CVE-2019-1089</t>
  </si>
  <si>
    <t>CVE-2019-1093</t>
  </si>
  <si>
    <t>CVE-2019-1094</t>
  </si>
  <si>
    <t>CVE-2019-1095</t>
  </si>
  <si>
    <t>CVE-2019-1096</t>
  </si>
  <si>
    <t>CVE-2019-1097</t>
  </si>
  <si>
    <t>CVE-2019-1098</t>
  </si>
  <si>
    <t>CVE-2019-1099</t>
  </si>
  <si>
    <t>CVE-2019-1100</t>
  </si>
  <si>
    <t>CVE-2019-1101</t>
  </si>
  <si>
    <t>CVE-2019-1102</t>
  </si>
  <si>
    <t>CVE-2019-1104</t>
  </si>
  <si>
    <t>CVE-2019-1108</t>
  </si>
  <si>
    <t>CVE-2019-1116</t>
  </si>
  <si>
    <t>CVE-2019-1125</t>
  </si>
  <si>
    <t>CVE-2019-1132</t>
  </si>
  <si>
    <t>MicrosoftWindowsMultipleVulnerabilities(KB4512506)</t>
  </si>
  <si>
    <t>CVE-2019-0714</t>
  </si>
  <si>
    <t>CVE-2019-0715</t>
  </si>
  <si>
    <t>CVE-2019-0716</t>
  </si>
  <si>
    <t>CVE-2019-0720</t>
  </si>
  <si>
    <t>CVE-2019-0723</t>
  </si>
  <si>
    <t>CVE-2019-0736</t>
  </si>
  <si>
    <t>CVE-2019-1057</t>
  </si>
  <si>
    <t>CVE-2019-1078</t>
  </si>
  <si>
    <t>CVE-2019-1133</t>
  </si>
  <si>
    <t>CVE-2019-1143</t>
  </si>
  <si>
    <t>CVE-2019-1144</t>
  </si>
  <si>
    <t>CVE-2019-1145</t>
  </si>
  <si>
    <t>CVE-2019-1146</t>
  </si>
  <si>
    <t>CVE-2019-1147</t>
  </si>
  <si>
    <t>CVE-2019-1148</t>
  </si>
  <si>
    <t>CVE-2019-1149</t>
  </si>
  <si>
    <t>CVE-2019-1150</t>
  </si>
  <si>
    <t>CVE-2019-1151</t>
  </si>
  <si>
    <t>CVE-2019-1152</t>
  </si>
  <si>
    <t>CVE-2019-1153</t>
  </si>
  <si>
    <t>CVE-2019-1154</t>
  </si>
  <si>
    <t>CVE-2019-1155</t>
  </si>
  <si>
    <t>CVE-2019-1156</t>
  </si>
  <si>
    <t>CVE-2019-1157</t>
  </si>
  <si>
    <t>CVE-2019-1158</t>
  </si>
  <si>
    <t>CVE-2019-1159</t>
  </si>
  <si>
    <t>CVE-2019-1162</t>
  </si>
  <si>
    <t>CVE-2019-1164</t>
  </si>
  <si>
    <t>CVE-2019-1168</t>
  </si>
  <si>
    <t>CVE-2019-1169</t>
  </si>
  <si>
    <t>CVE-2019-1177</t>
  </si>
  <si>
    <t>CVE-2019-1178</t>
  </si>
  <si>
    <t>CVE-2019-1181</t>
  </si>
  <si>
    <t>CVE-2019-1182</t>
  </si>
  <si>
    <t>CVE-2019-1183</t>
  </si>
  <si>
    <t>CVE-2019-1187</t>
  </si>
  <si>
    <t>CVE-2019-1193</t>
  </si>
  <si>
    <t>CVE-2019-1194</t>
  </si>
  <si>
    <t>CVE-2019-1212</t>
  </si>
  <si>
    <t>CVE-2019-1228</t>
  </si>
  <si>
    <t>CVE-2019-9506</t>
  </si>
  <si>
    <t>MicrosoftWindowsMultipleVulnerabilities(KB4516065)</t>
  </si>
  <si>
    <t>CVE-2019-0787</t>
  </si>
  <si>
    <t>CVE-2019-11091</t>
  </si>
  <si>
    <t>CVE-2019-1208</t>
  </si>
  <si>
    <t>CVE-2019-1214</t>
  </si>
  <si>
    <t>CVE-2019-1215</t>
  </si>
  <si>
    <t>CVE-2019-1216</t>
  </si>
  <si>
    <t>CVE-2019-1219</t>
  </si>
  <si>
    <t>CVE-2019-1220</t>
  </si>
  <si>
    <t>CVE-2019-1221</t>
  </si>
  <si>
    <t>CVE-2019-1235</t>
  </si>
  <si>
    <t>CVE-2019-1236</t>
  </si>
  <si>
    <t>CVE-2019-1240</t>
  </si>
  <si>
    <t>CVE-2019-1241</t>
  </si>
  <si>
    <t>CVE-2019-1242</t>
  </si>
  <si>
    <t>CVE-2019-1243</t>
  </si>
  <si>
    <t>CVE-2019-1244</t>
  </si>
  <si>
    <t>CVE-2019-1245</t>
  </si>
  <si>
    <t>CVE-2019-1246</t>
  </si>
  <si>
    <t>CVE-2019-1247</t>
  </si>
  <si>
    <t>CVE-2019-1248</t>
  </si>
  <si>
    <t>CVE-2019-1249</t>
  </si>
  <si>
    <t>CVE-2019-1250</t>
  </si>
  <si>
    <t>CVE-2019-1252</t>
  </si>
  <si>
    <t>CVE-2019-1256</t>
  </si>
  <si>
    <t>CVE-2019-1267</t>
  </si>
  <si>
    <t>CVE-2019-1268</t>
  </si>
  <si>
    <t>CVE-2019-1271</t>
  </si>
  <si>
    <t>CVE-2019-1274</t>
  </si>
  <si>
    <t>CVE-2019-1280</t>
  </si>
  <si>
    <t>CVE-2019-1282</t>
  </si>
  <si>
    <t>CVE-2019-1283</t>
  </si>
  <si>
    <t>CVE-2019-1284</t>
  </si>
  <si>
    <t>CVE-2019-1285</t>
  </si>
  <si>
    <t>CVE-2019-1286</t>
  </si>
  <si>
    <t>CVE-2019-1290</t>
  </si>
  <si>
    <t>CVE-2019-1291</t>
  </si>
  <si>
    <t>CVE-2019-1293</t>
  </si>
  <si>
    <t>MicrosoftWindowsMultipleVulnerabilities(KB4519976)</t>
  </si>
  <si>
    <t>CVE-2019-0608</t>
  </si>
  <si>
    <t>CVE-2019-1166</t>
  </si>
  <si>
    <t>CVE-2019-1192</t>
  </si>
  <si>
    <t>CVE-2019-1238</t>
  </si>
  <si>
    <t>CVE-2019-1315</t>
  </si>
  <si>
    <t>CVE-2019-1318</t>
  </si>
  <si>
    <t>CVE-2019-1319</t>
  </si>
  <si>
    <t>CVE-2019-1325</t>
  </si>
  <si>
    <t>CVE-2019-1326</t>
  </si>
  <si>
    <t>CVE-2019-1333</t>
  </si>
  <si>
    <t>CVE-2019-1338</t>
  </si>
  <si>
    <t>CVE-2019-1339</t>
  </si>
  <si>
    <t>CVE-2019-1341</t>
  </si>
  <si>
    <t>CVE-2019-1342</t>
  </si>
  <si>
    <t>CVE-2019-1344</t>
  </si>
  <si>
    <t>CVE-2019-1346</t>
  </si>
  <si>
    <t>CVE-2019-1357</t>
  </si>
  <si>
    <t>CVE-2019-1358</t>
  </si>
  <si>
    <t>CVE-2019-1359</t>
  </si>
  <si>
    <t>CVE-2019-1361</t>
  </si>
  <si>
    <t>CVE-2019-1362</t>
  </si>
  <si>
    <t>CVE-2019-1363</t>
  </si>
  <si>
    <t>CVE-2019-1364</t>
  </si>
  <si>
    <t>CVE-2019-1365</t>
  </si>
  <si>
    <t>CVE-2019-1367</t>
  </si>
  <si>
    <t>CVE-2019-1371</t>
  </si>
  <si>
    <t>MicrosoftWindowsMultipleVulnerabilities(KB4525235)</t>
  </si>
  <si>
    <t>CVE-2019-0712</t>
  </si>
  <si>
    <t>CVE-2019-0719</t>
  </si>
  <si>
    <t>CVE-2019-1382</t>
  </si>
  <si>
    <t>CVE-2019-1384</t>
  </si>
  <si>
    <t>CVE-2019-1388</t>
  </si>
  <si>
    <t>CVE-2019-1389</t>
  </si>
  <si>
    <t>CVE-2019-1390</t>
  </si>
  <si>
    <t>CVE-2019-1391</t>
  </si>
  <si>
    <t>CVE-2019-1393</t>
  </si>
  <si>
    <t>CVE-2019-1394</t>
  </si>
  <si>
    <t>CVE-2019-1395</t>
  </si>
  <si>
    <t>CVE-2019-1396</t>
  </si>
  <si>
    <t>CVE-2019-1397</t>
  </si>
  <si>
    <t>CVE-2019-1399</t>
  </si>
  <si>
    <t>CVE-2019-1405</t>
  </si>
  <si>
    <t>CVE-2019-1406</t>
  </si>
  <si>
    <t>CVE-2019-1407</t>
  </si>
  <si>
    <t>CVE-2019-1408</t>
  </si>
  <si>
    <t>CVE-2019-1409</t>
  </si>
  <si>
    <t>CVE-2019-1411</t>
  </si>
  <si>
    <t>CVE-2019-1412</t>
  </si>
  <si>
    <t>CVE-2019-1415</t>
  </si>
  <si>
    <t>CVE-2019-1418</t>
  </si>
  <si>
    <t>CVE-2019-1419</t>
  </si>
  <si>
    <t>CVE-2019-1422</t>
  </si>
  <si>
    <t>CVE-2019-1424</t>
  </si>
  <si>
    <t>CVE-2019-1429</t>
  </si>
  <si>
    <t>CVE-2019-1432</t>
  </si>
  <si>
    <t>CVE-2019-1433</t>
  </si>
  <si>
    <t>CVE-2019-1434</t>
  </si>
  <si>
    <t>CVE-2019-1435</t>
  </si>
  <si>
    <t>CVE-2019-1438</t>
  </si>
  <si>
    <t>CVE-2019-1439</t>
  </si>
  <si>
    <t>CVE-2019-1441</t>
  </si>
  <si>
    <t>CVE-2019-1456</t>
  </si>
  <si>
    <t>CVE-2018-12207</t>
  </si>
  <si>
    <t>MicrosoftWindowsMultipleVulnerabilities(KB4530734)</t>
  </si>
  <si>
    <t>CVE-2019-1453</t>
  </si>
  <si>
    <t>CVE-2019-1458</t>
  </si>
  <si>
    <t>CVE-2019-1468</t>
  </si>
  <si>
    <t>CVE-2019-1469</t>
  </si>
  <si>
    <t>CVE-2019-1470</t>
  </si>
  <si>
    <t>CVE-2019-1478</t>
  </si>
  <si>
    <t>CVE-2019-1480</t>
  </si>
  <si>
    <t>CVE-2019-1481</t>
  </si>
  <si>
    <t>CVE-2019-1484</t>
  </si>
  <si>
    <t>CVE-2019-1485</t>
  </si>
  <si>
    <t>CVE-2019-1488</t>
  </si>
  <si>
    <t>MicrosoftWindowsMultipleVulnerabilities(KB4056897)</t>
  </si>
  <si>
    <t>CVE-2018-0741</t>
  </si>
  <si>
    <t>CVE-2018-0747</t>
  </si>
  <si>
    <t>CVE-2018-0748</t>
  </si>
  <si>
    <t>CVE-2018-0749</t>
  </si>
  <si>
    <t>CVE-2018-0750</t>
  </si>
  <si>
    <t>CVE-2018-0754</t>
  </si>
  <si>
    <t>CVE-2018-0788</t>
  </si>
  <si>
    <t>MicrosoftWindowsMultipleVulnerabilities(KB4074598)</t>
  </si>
  <si>
    <t>CVE-2018-0742</t>
  </si>
  <si>
    <t>CVE-2018-0755</t>
  </si>
  <si>
    <t>CVE-2018-0757</t>
  </si>
  <si>
    <t>CVE-2018-0760</t>
  </si>
  <si>
    <t>CVE-2018-0761</t>
  </si>
  <si>
    <t>CVE-2018-0810</t>
  </si>
  <si>
    <t>CVE-2018-0820</t>
  </si>
  <si>
    <t>CVE-2018-0825</t>
  </si>
  <si>
    <t>CVE-2018-0829</t>
  </si>
  <si>
    <t>CVE-2018-0830</t>
  </si>
  <si>
    <t>CVE-2018-0840</t>
  </si>
  <si>
    <t>CVE-2018-0842</t>
  </si>
  <si>
    <t>CVE-2018-0844</t>
  </si>
  <si>
    <t>CVE-2018-0846</t>
  </si>
  <si>
    <t>CVE-2018-0847</t>
  </si>
  <si>
    <t>CVE-2018-0855</t>
  </si>
  <si>
    <t>CVE-2018-0866</t>
  </si>
  <si>
    <t>MicrosoftWindowsMultipleVulnerabilities(KB4088875)</t>
  </si>
  <si>
    <t>CVE-2018-0811</t>
  </si>
  <si>
    <t>CVE-2018-0813</t>
  </si>
  <si>
    <t>CVE-2018-0814</t>
  </si>
  <si>
    <t>CVE-2018-0815</t>
  </si>
  <si>
    <t>CVE-2018-0886</t>
  </si>
  <si>
    <t>CVE-2018-0888</t>
  </si>
  <si>
    <t>CVE-2018-0889</t>
  </si>
  <si>
    <t>CVE-2018-0891</t>
  </si>
  <si>
    <t>CVE-2018-0894</t>
  </si>
  <si>
    <t>CVE-2018-0895</t>
  </si>
  <si>
    <t>CVE-2018-0896</t>
  </si>
  <si>
    <t>CVE-2018-0897</t>
  </si>
  <si>
    <t>CVE-2018-0898</t>
  </si>
  <si>
    <t>CVE-2018-0899</t>
  </si>
  <si>
    <t>CVE-2018-0900</t>
  </si>
  <si>
    <t>CVE-2018-0901</t>
  </si>
  <si>
    <t>CVE-2018-0904</t>
  </si>
  <si>
    <t>CVE-2018-0927</t>
  </si>
  <si>
    <t>CVE-2018-0929</t>
  </si>
  <si>
    <t>CVE-2018-0932</t>
  </si>
  <si>
    <t>CVE-2018-0935</t>
  </si>
  <si>
    <t>CVE-2018-0942</t>
  </si>
  <si>
    <t>CVE-2018-0816</t>
  </si>
  <si>
    <t>CVE-2018-0817</t>
  </si>
  <si>
    <t>CVE-2018-0868</t>
  </si>
  <si>
    <t>CVE-2018-0878</t>
  </si>
  <si>
    <t>CVE-2018-0881</t>
  </si>
  <si>
    <t>CVE-2018-0883</t>
  </si>
  <si>
    <t>CVE-2018-0885</t>
  </si>
  <si>
    <t>MicrosoftWindowsMultipleVulnerabilities(KB4093118)</t>
  </si>
  <si>
    <t>CVE-2018-0870</t>
  </si>
  <si>
    <t>CVE-2018-8116</t>
  </si>
  <si>
    <t>CVE-2018-0967</t>
  </si>
  <si>
    <t>CVE-2018-0976</t>
  </si>
  <si>
    <t>CVE-2018-0981</t>
  </si>
  <si>
    <t>CVE-2018-0987</t>
  </si>
  <si>
    <t>CVE-2018-0988</t>
  </si>
  <si>
    <t>CVE-2018-0989</t>
  </si>
  <si>
    <t>CVE-2018-0991</t>
  </si>
  <si>
    <t>CVE-2018-1003</t>
  </si>
  <si>
    <t>CVE-2018-1004</t>
  </si>
  <si>
    <t>CVE-2018-1008</t>
  </si>
  <si>
    <t>CVE-2018-1010</t>
  </si>
  <si>
    <t>CVE-2018-1012</t>
  </si>
  <si>
    <t>CVE-2018-1013</t>
  </si>
  <si>
    <t>CVE-2018-1015</t>
  </si>
  <si>
    <t>CVE-2018-1016</t>
  </si>
  <si>
    <t>CVE-2018-1018</t>
  </si>
  <si>
    <t>CVE-2018-1020</t>
  </si>
  <si>
    <t>CVE-2018-0996</t>
  </si>
  <si>
    <t>CVE-2018-0997</t>
  </si>
  <si>
    <t>CVE-2018-1000</t>
  </si>
  <si>
    <t>CVE-2018-1001</t>
  </si>
  <si>
    <t>MicrosoftWindowsMultipleVulnerabilities(KB4103718)</t>
  </si>
  <si>
    <t>CVE-2018-0954</t>
  </si>
  <si>
    <t>CVE-2018-0955</t>
  </si>
  <si>
    <t>CVE-2018-0959</t>
  </si>
  <si>
    <t>CVE-2018-1022</t>
  </si>
  <si>
    <t>CVE-2018-1025</t>
  </si>
  <si>
    <t>CVE-2018-8114</t>
  </si>
  <si>
    <t>CVE-2018-8120</t>
  </si>
  <si>
    <t>CVE-2018-8122</t>
  </si>
  <si>
    <t>CVE-2018-8124</t>
  </si>
  <si>
    <t>CVE-2018-8127</t>
  </si>
  <si>
    <t>CVE-2018-8136</t>
  </si>
  <si>
    <t>CVE-2018-8145</t>
  </si>
  <si>
    <t>CVE-2018-8164</t>
  </si>
  <si>
    <t>CVE-2018-8166</t>
  </si>
  <si>
    <t>CVE-2018-8167</t>
  </si>
  <si>
    <t>CVE-2018-8174</t>
  </si>
  <si>
    <t>CVE-2018-8178</t>
  </si>
  <si>
    <t>CVE-2018-8897</t>
  </si>
  <si>
    <t>CVE-2018-0824</t>
  </si>
  <si>
    <t>MicrosoftWindowsMultipleVulnerabilities(KB4284826)</t>
  </si>
  <si>
    <t>CVE-2018-0978</t>
  </si>
  <si>
    <t>CVE-2018-1036</t>
  </si>
  <si>
    <t>CVE-2018-1040</t>
  </si>
  <si>
    <t>CVE-2018-8169</t>
  </si>
  <si>
    <t>CVE-2018-8205</t>
  </si>
  <si>
    <t>CVE-2018-8207</t>
  </si>
  <si>
    <t>CVE-2018-8224</t>
  </si>
  <si>
    <t>CVE-2018-8225</t>
  </si>
  <si>
    <t>CVE-2018-8249</t>
  </si>
  <si>
    <t>CVE-2018-8251</t>
  </si>
  <si>
    <t>CVE-2018-8267</t>
  </si>
  <si>
    <t>MicrosoftWindowsMultipleVulnerabilities(KB4338818)</t>
  </si>
  <si>
    <t>CVE-2018-8282</t>
  </si>
  <si>
    <t>CVE-2018-0949</t>
  </si>
  <si>
    <t>CVE-2018-8206</t>
  </si>
  <si>
    <t>CVE-2018-8242</t>
  </si>
  <si>
    <t>CVE-2018-8287</t>
  </si>
  <si>
    <t>CVE-2018-8288</t>
  </si>
  <si>
    <t>CVE-2018-8291</t>
  </si>
  <si>
    <t>CVE-2018-8296</t>
  </si>
  <si>
    <t>CVE-2018-8304</t>
  </si>
  <si>
    <t>CVE-2018-8307</t>
  </si>
  <si>
    <t>CVE-2018-8308</t>
  </si>
  <si>
    <t>CVE-2018-8309</t>
  </si>
  <si>
    <t>CVE-2018-8314</t>
  </si>
  <si>
    <t>CVE-2018-3665</t>
  </si>
  <si>
    <t>MicrosoftWindowsMultipleVulnerabilities(KB4343900)</t>
  </si>
  <si>
    <t>CVE-2018-8316</t>
  </si>
  <si>
    <t>CVE-2018-8339</t>
  </si>
  <si>
    <t>CVE-2018-8341</t>
  </si>
  <si>
    <t>CVE-2018-8342</t>
  </si>
  <si>
    <t>CVE-2018-8343</t>
  </si>
  <si>
    <t>CVE-2018-8345</t>
  </si>
  <si>
    <t>CVE-2018-8348</t>
  </si>
  <si>
    <t>CVE-2018-8349</t>
  </si>
  <si>
    <t>CVE-2018-8344</t>
  </si>
  <si>
    <t>CVE-2018-8351</t>
  </si>
  <si>
    <t>CVE-2018-8353</t>
  </si>
  <si>
    <t>CVE-2018-8355</t>
  </si>
  <si>
    <t>CVE-2018-8346</t>
  </si>
  <si>
    <t>CVE-2018-8371</t>
  </si>
  <si>
    <t>CVE-2018-8372</t>
  </si>
  <si>
    <t>CVE-2018-8373</t>
  </si>
  <si>
    <t>CVE-2018-8385</t>
  </si>
  <si>
    <t>CVE-2018-8389</t>
  </si>
  <si>
    <t>CVE-2018-8394</t>
  </si>
  <si>
    <t>CVE-2018-8396</t>
  </si>
  <si>
    <t>CVE-2018-8397</t>
  </si>
  <si>
    <t>CVE-2018-8398</t>
  </si>
  <si>
    <t>CVE-2018-8403</t>
  </si>
  <si>
    <t>CVE-2018-8404</t>
  </si>
  <si>
    <t>MicrosoftWindowsMultipleVulnerabilities(KB4457144)</t>
  </si>
  <si>
    <t>CVE-2018-5391</t>
  </si>
  <si>
    <t>CVE-2018-8271</t>
  </si>
  <si>
    <t>CVE-2018-8315</t>
  </si>
  <si>
    <t>CVE-2018-8332</t>
  </si>
  <si>
    <t>CVE-2018-8336</t>
  </si>
  <si>
    <t>CVE-2018-8392</t>
  </si>
  <si>
    <t>CVE-2018-8393</t>
  </si>
  <si>
    <t>CVE-2018-8410</t>
  </si>
  <si>
    <t>CVE-2018-8419</t>
  </si>
  <si>
    <t>CVE-2018-8420</t>
  </si>
  <si>
    <t>CVE-2018-8422</t>
  </si>
  <si>
    <t>CVE-2018-8424</t>
  </si>
  <si>
    <t>CVE-2018-8433</t>
  </si>
  <si>
    <t>CVE-2018-8434</t>
  </si>
  <si>
    <t>CVE-2018-8440</t>
  </si>
  <si>
    <t>CVE-2018-8442</t>
  </si>
  <si>
    <t>CVE-2018-8443</t>
  </si>
  <si>
    <t>CVE-2018-8446</t>
  </si>
  <si>
    <t>CVE-2018-8447</t>
  </si>
  <si>
    <t>CVE-2018-8452</t>
  </si>
  <si>
    <t>CVE-2018-8457</t>
  </si>
  <si>
    <t>CVE-2018-8468</t>
  </si>
  <si>
    <t>CVE-2018-8470</t>
  </si>
  <si>
    <t>CVE-2018-8475</t>
  </si>
  <si>
    <t>MicrosoftWindowsMultipleVulnerabilities(KB4462923)</t>
  </si>
  <si>
    <t>CVE-2018-8320</t>
  </si>
  <si>
    <t>CVE-2018-8330</t>
  </si>
  <si>
    <t>CVE-2018-8333</t>
  </si>
  <si>
    <t>CVE-2018-8411</t>
  </si>
  <si>
    <t>CVE-2018-8413</t>
  </si>
  <si>
    <t>CVE-2018-8423</t>
  </si>
  <si>
    <t>CVE-2018-8432</t>
  </si>
  <si>
    <t>CVE-2018-8453</t>
  </si>
  <si>
    <t>CVE-2018-8460</t>
  </si>
  <si>
    <t>CVE-2018-8472</t>
  </si>
  <si>
    <t>CVE-2018-8481</t>
  </si>
  <si>
    <t>CVE-2018-8482</t>
  </si>
  <si>
    <t>CVE-2018-8486</t>
  </si>
  <si>
    <t>CVE-2018-8489</t>
  </si>
  <si>
    <t>CVE-2018-8491</t>
  </si>
  <si>
    <t>CVE-2018-8494</t>
  </si>
  <si>
    <t>MicrosoftWindowsMultipleVulnerabilities(KB4467107)</t>
  </si>
  <si>
    <t>CVE-2018-8407</t>
  </si>
  <si>
    <t>CVE-2018-8256</t>
  </si>
  <si>
    <t>CVE-2018-8408</t>
  </si>
  <si>
    <t>CVE-2018-8415</t>
  </si>
  <si>
    <t>CVE-2018-8450</t>
  </si>
  <si>
    <t>CVE-2018-8471</t>
  </si>
  <si>
    <t>CVE-2018-8476</t>
  </si>
  <si>
    <t>CVE-2018-8544</t>
  </si>
  <si>
    <t>CVE-2018-8550</t>
  </si>
  <si>
    <t>CVE-2018-8552</t>
  </si>
  <si>
    <t>CVE-2018-8553</t>
  </si>
  <si>
    <t>CVE-2018-8562</t>
  </si>
  <si>
    <t>CVE-2018-8563
fs9</t>
  </si>
  <si>
    <t>CVE-2018-8565</t>
  </si>
  <si>
    <t>CVE-2018-8570</t>
  </si>
  <si>
    <t>CVE-2018-8589</t>
  </si>
  <si>
    <t>MicrosoftWindowsMultipleVulnerabilities(KB4471318)</t>
  </si>
  <si>
    <t>CVE-2018-8477</t>
  </si>
  <si>
    <t>CVE-2018-8514</t>
  </si>
  <si>
    <t>CVE-2018-8611</t>
  </si>
  <si>
    <t>CVE-2018-8619</t>
  </si>
  <si>
    <t>CVE-2018-8621</t>
  </si>
  <si>
    <t>CVE-2018-8622</t>
  </si>
  <si>
    <t>CVE-2018-8625</t>
  </si>
  <si>
    <t>CVE-2018-8631</t>
  </si>
  <si>
    <t>CVE-2018-8639</t>
  </si>
  <si>
    <t>CVE-2018-8641</t>
  </si>
  <si>
    <t>CVE-2018-8643</t>
  </si>
  <si>
    <t>CVE-2018-8595</t>
  </si>
  <si>
    <t>CVE-2018-8596</t>
  </si>
  <si>
    <t>MicrosoftWindowsKernelElevationofPrivilegeVulnerability(KB4100480)</t>
  </si>
  <si>
    <t>CVE-2018-1038</t>
  </si>
  <si>
    <t>WindowsIExpressUntrustedSearchPathVulnerability</t>
  </si>
  <si>
    <t>CVE-2018-0598</t>
  </si>
  <si>
    <t>MicrosoftEdgeandInternetExplorerTypeConfusionRemoteCodeExecutionVulnerability</t>
  </si>
  <si>
    <t>CVE-2017-0037</t>
  </si>
  <si>
    <t>MicrosoftGraphicsComponentgdi32.dllInformationDisclosureVulnerability</t>
  </si>
  <si>
    <t>CVE-2017-0038</t>
  </si>
  <si>
    <t>MicrosoftGraphicsComponentMultipleVulnerabilities(4013075)</t>
  </si>
  <si>
    <t>CVE-2017-0001</t>
  </si>
  <si>
    <t>CVE-2017-0005</t>
  </si>
  <si>
    <t>CVE-2017-0025</t>
  </si>
  <si>
    <t>CVE-2017-0047</t>
  </si>
  <si>
    <t>CVE-2017-0060</t>
  </si>
  <si>
    <t>CVE-2017-0062</t>
  </si>
  <si>
    <t>CVE-2017-0073</t>
  </si>
  <si>
    <t>CVE-2017-0061</t>
  </si>
  <si>
    <t>CVE-2017-0063</t>
  </si>
  <si>
    <t>CVE-2017-0108</t>
  </si>
  <si>
    <t>CVE-2017-0014</t>
  </si>
  <si>
    <t>MicrosoftUniscribeMultipleVulnerabilities(4013076)</t>
  </si>
  <si>
    <t>CVE-2017-0072</t>
  </si>
  <si>
    <t>CVE-2017-0083</t>
  </si>
  <si>
    <t>CVE-2017-0084</t>
  </si>
  <si>
    <t>CVE-2017-0085</t>
  </si>
  <si>
    <t>CVE-2017-0086</t>
  </si>
  <si>
    <t>CVE-2017-0087</t>
  </si>
  <si>
    <t>CVE-2017-0088</t>
  </si>
  <si>
    <t>CVE-2017-0089</t>
  </si>
  <si>
    <t>CVE-2017-0090</t>
  </si>
  <si>
    <t>CVE-2017-0091</t>
  </si>
  <si>
    <t>CVE-2017-0092</t>
  </si>
  <si>
    <t>CVE-2017-0111</t>
  </si>
  <si>
    <t>CVE-2017-0112</t>
  </si>
  <si>
    <t>CVE-2017-0113</t>
  </si>
  <si>
    <t>CVE-2017-0114</t>
  </si>
  <si>
    <t>CVE-2017-0115</t>
  </si>
  <si>
    <t>CVE-2017-0116</t>
  </si>
  <si>
    <t>CVE-2017-0117</t>
  </si>
  <si>
    <t>CVE-2017-0118</t>
  </si>
  <si>
    <t>CVE-2017-0119</t>
  </si>
  <si>
    <t>CVE-2017-0120</t>
  </si>
  <si>
    <t>CVE-2017-0121</t>
  </si>
  <si>
    <t>CVE-2017-0122</t>
  </si>
  <si>
    <t>CVE-2017-0123</t>
  </si>
  <si>
    <t>CVE-2017-0124</t>
  </si>
  <si>
    <t>CVE-2017-0125</t>
  </si>
  <si>
    <t>CVE-2017-0126</t>
  </si>
  <si>
    <t>CVE-2017-0127</t>
  </si>
  <si>
    <t>CVE-2017-0128</t>
  </si>
  <si>
    <t>MicrosoftWindowsDirectShowInformationDisclosureVulnerability(4010318)</t>
  </si>
  <si>
    <t>CVE-2017-0042</t>
  </si>
  <si>
    <t>MicrosoftWindowsDVDMakerCross-SiteRequestForgeryVulnerability(3208223)</t>
  </si>
  <si>
    <t>CVE-2017-0045</t>
  </si>
  <si>
    <t>MicrosoftWindowsIISPrivilegeEscalationVulnerability(4013074)</t>
  </si>
  <si>
    <t>CVE-2017-0055</t>
  </si>
  <si>
    <t>MicrosoftWindowsKernelPrivilegeEscalationVulnerability(4013081)</t>
  </si>
  <si>
    <t>CVE-2017-0101</t>
  </si>
  <si>
    <t>CVE-2017-0102</t>
  </si>
  <si>
    <t>CVE-2017-0103</t>
  </si>
  <si>
    <t>MicrosoftWindowsKernel-ModeDriversPrivilegeElevationVulnerabilities(4013083)</t>
  </si>
  <si>
    <t>CVE-2017-0024</t>
  </si>
  <si>
    <t>CVE-2017-0026</t>
  </si>
  <si>
    <t>CVE-2017-0056</t>
  </si>
  <si>
    <t>CVE-2017-0078</t>
  </si>
  <si>
    <t>CVE-2017-0079</t>
  </si>
  <si>
    <t>CVE-2017-0080</t>
  </si>
  <si>
    <t>CVE-2017-0081</t>
  </si>
  <si>
    <t>CVE-2017-0082</t>
  </si>
  <si>
    <t>MicrosoftWindowsLSASSLocalDenialofServiceVulnerability(3216771)</t>
  </si>
  <si>
    <t>CVE-2017-0004</t>
  </si>
  <si>
    <t>MicrosoftWindowsMonthlyRollup(KB4015549)</t>
  </si>
  <si>
    <t>CVE-2017-0058</t>
  </si>
  <si>
    <t>CVE-2017-0155</t>
  </si>
  <si>
    <t>CVE-2017-0156</t>
  </si>
  <si>
    <t>CVE-2017-0158</t>
  </si>
  <si>
    <t>CVE-2017-0163</t>
  </si>
  <si>
    <t>CVE-2017-0166</t>
  </si>
  <si>
    <t>CVE-2017-0168</t>
  </si>
  <si>
    <t>CVE-2017-0180</t>
  </si>
  <si>
    <t>CVE-2017-0182</t>
  </si>
  <si>
    <t>CVE-2017-0183</t>
  </si>
  <si>
    <t>CVE-2017-0184</t>
  </si>
  <si>
    <t>CVE-2017-0192</t>
  </si>
  <si>
    <t>CVE-2017-0199</t>
  </si>
  <si>
    <t>CVE-2017-0202</t>
  </si>
  <si>
    <t>CVE-2017-0210</t>
  </si>
  <si>
    <t>CVE-2013-6629</t>
  </si>
  <si>
    <t>MicrosoftWindowsMonthlyRollup(KB4019264)</t>
  </si>
  <si>
    <t>CVE-2017-0064</t>
  </si>
  <si>
    <t>CVE-2017-0077</t>
  </si>
  <si>
    <t>CVE-2017-0171</t>
  </si>
  <si>
    <t>CVE-2017-0190</t>
  </si>
  <si>
    <t>CVE-2017-0213</t>
  </si>
  <si>
    <t>CVE-2017-0214</t>
  </si>
  <si>
    <t>CVE-2017-0220</t>
  </si>
  <si>
    <t>CVE-2017-0222</t>
  </si>
  <si>
    <t>CVE-2017-0231</t>
  </si>
  <si>
    <t>CVE-2017-0244</t>
  </si>
  <si>
    <t>CVE-2017-0245</t>
  </si>
  <si>
    <t>CVE-2017-0246</t>
  </si>
  <si>
    <t>CVE-2017-0258</t>
  </si>
  <si>
    <t>CVE-2017-0263</t>
  </si>
  <si>
    <t>CVE-2017-0267</t>
  </si>
  <si>
    <t>CVE-2017-0268</t>
  </si>
  <si>
    <t>CVE-2017-0269</t>
  </si>
  <si>
    <t>CVE-2017-0270</t>
  </si>
  <si>
    <t>CVE-2017-0271</t>
  </si>
  <si>
    <t>CVE-2017-0272</t>
  </si>
  <si>
    <t>CVE-2017-0273</t>
  </si>
  <si>
    <t>CVE-2017-0274</t>
  </si>
  <si>
    <t>CVE-2017-0275</t>
  </si>
  <si>
    <t>CVE-2017-0276</t>
  </si>
  <si>
    <t>CVE-2017-0277</t>
  </si>
  <si>
    <t>CVE-2017-0278</t>
  </si>
  <si>
    <t>CVE-2017-0279</t>
  </si>
  <si>
    <t>CVE-2017-0280</t>
  </si>
  <si>
    <t>CVE-2017-8552</t>
  </si>
  <si>
    <t>MicrosoftWindowsMultipleVulnerabilities(4013078)</t>
  </si>
  <si>
    <t>CVE-2017-0007</t>
  </si>
  <si>
    <t>CVE-2017-0016</t>
  </si>
  <si>
    <t>CVE-2017-0039</t>
  </si>
  <si>
    <t>CVE-2017-0057</t>
  </si>
  <si>
    <t>CVE-2017-0100</t>
  </si>
  <si>
    <t>CVE-2017-0104</t>
  </si>
  <si>
    <t>MicrosoftWindowsMultipleVulnerabilities(KB4022719)</t>
  </si>
  <si>
    <t>CVE-2017-0193</t>
  </si>
  <si>
    <t>CVE-2017-8472</t>
  </si>
  <si>
    <t>CVE-2017-8473</t>
  </si>
  <si>
    <t>CVE-2017-8475</t>
  </si>
  <si>
    <t>CVE-2017-8527</t>
  </si>
  <si>
    <t>CVE-2017-8528</t>
  </si>
  <si>
    <t>CVE-2017-0260</t>
  </si>
  <si>
    <t>CVE-2017-0282</t>
  </si>
  <si>
    <t>CVE-2017-8476</t>
  </si>
  <si>
    <t>CVE-2017-8477</t>
  </si>
  <si>
    <t>CVE-2017-8529</t>
  </si>
  <si>
    <t>CVE-2017-8531</t>
  </si>
  <si>
    <t>CVE-2017-0283</t>
  </si>
  <si>
    <t>CVE-2017-0284</t>
  </si>
  <si>
    <t>CVE-2017-8478</t>
  </si>
  <si>
    <t>CVE-2017-8479</t>
  </si>
  <si>
    <t>CVE-2017-8532</t>
  </si>
  <si>
    <t>CVE-2017-8533</t>
  </si>
  <si>
    <t>CVE-2017-0285</t>
  </si>
  <si>
    <t>CVE-2017-0286</t>
  </si>
  <si>
    <t>CVE-2017-0287</t>
  </si>
  <si>
    <t>CVE-2017-8480</t>
  </si>
  <si>
    <t>CVE-2017-8481</t>
  </si>
  <si>
    <t>CVE-2017-8534</t>
  </si>
  <si>
    <t>CVE-2017-8544</t>
  </si>
  <si>
    <t>CVE-2017-0288</t>
  </si>
  <si>
    <t>CVE-2017-0289</t>
  </si>
  <si>
    <t>CVE-2017-8482</t>
  </si>
  <si>
    <t>CVE-2017-8483</t>
  </si>
  <si>
    <t>CVE-2017-8547</t>
  </si>
  <si>
    <t>CVE-2017-8484</t>
  </si>
  <si>
    <t>CVE-2017-8485</t>
  </si>
  <si>
    <t>CVE-2017-8553</t>
  </si>
  <si>
    <t>CVE-2017-0294</t>
  </si>
  <si>
    <t>CVE-2017-0296</t>
  </si>
  <si>
    <t>CVE-2017-8488</t>
  </si>
  <si>
    <t>CVE-2017-8489</t>
  </si>
  <si>
    <t>CVE-2017-8490</t>
  </si>
  <si>
    <t>CVE-2017-0297</t>
  </si>
  <si>
    <t>CVE-2017-0298</t>
  </si>
  <si>
    <t>CVE-2017-0299</t>
  </si>
  <si>
    <t>CVE-2017-8491</t>
  </si>
  <si>
    <t>CVE-2017-8492</t>
  </si>
  <si>
    <t>CVE-2017-0300</t>
  </si>
  <si>
    <t>CVE-2017-8462</t>
  </si>
  <si>
    <t>CVE-2017-8464</t>
  </si>
  <si>
    <t>CVE-2017-8469</t>
  </si>
  <si>
    <t>CVE-2017-8470</t>
  </si>
  <si>
    <t>CVE-2017-8471</t>
  </si>
  <si>
    <t>CVE-2017-8524</t>
  </si>
  <si>
    <t>CVE-2017-8519</t>
  </si>
  <si>
    <t>CVE-2017-8554</t>
  </si>
  <si>
    <t>MicrosoftWindowsMultipleVulnerabilities(KB4025341)</t>
  </si>
  <si>
    <t>CVE-2017-8602</t>
  </si>
  <si>
    <t>CVE-2017-0170</t>
  </si>
  <si>
    <t>CVE-2017-8463</t>
  </si>
  <si>
    <t>CVE-2017-8467</t>
  </si>
  <si>
    <t>CVE-2017-8486</t>
  </si>
  <si>
    <t>CVE-2017-8495</t>
  </si>
  <si>
    <t>CVE-2017-8618</t>
  </si>
  <si>
    <t>CVE-2017-8556</t>
  </si>
  <si>
    <t>CVE-2017-8557</t>
  </si>
  <si>
    <t>CVE-2017-8563</t>
  </si>
  <si>
    <t>CVE-2017-8564</t>
  </si>
  <si>
    <t>CVE-2017-8565</t>
  </si>
  <si>
    <t>CVE-2017-8573</t>
  </si>
  <si>
    <t>CVE-2017-8577</t>
  </si>
  <si>
    <t>CVE-2017-8578</t>
  </si>
  <si>
    <t>CVE-2017-8580</t>
  </si>
  <si>
    <t>CVE-2017-8581</t>
  </si>
  <si>
    <t>CVE-2017-8582</t>
  </si>
  <si>
    <t>CVE-2017-8587</t>
  </si>
  <si>
    <t>CVE-2017-8588</t>
  </si>
  <si>
    <t>CVE-2017-8589</t>
  </si>
  <si>
    <t>CVE-2017-8590</t>
  </si>
  <si>
    <t>CVE-2017-8592</t>
  </si>
  <si>
    <t>MicrosoftWindowsMultipleVulnerabilities(KB4034664)</t>
  </si>
  <si>
    <t>CVE-2017-0174</t>
  </si>
  <si>
    <t>CVE-2017-0250</t>
  </si>
  <si>
    <t>CVE-2017-0293</t>
  </si>
  <si>
    <t>CVE-2017-8593</t>
  </si>
  <si>
    <t>CVE-2017-8620</t>
  </si>
  <si>
    <t>CVE-2017-8624</t>
  </si>
  <si>
    <t>CVE-2017-8633</t>
  </si>
  <si>
    <t>CVE-2017-8636</t>
  </si>
  <si>
    <t>CVE-2017-8641</t>
  </si>
  <si>
    <t>CVE-2017-8653</t>
  </si>
  <si>
    <t>CVE-2017-8666</t>
  </si>
  <si>
    <t>CVE-2017-8668</t>
  </si>
  <si>
    <t>CVE-2017-8691</t>
  </si>
  <si>
    <t>MicrosoftWindowsMultipleVulnerabilities(KB4038777)</t>
  </si>
  <si>
    <t>CVE-2017-0161</t>
  </si>
  <si>
    <t>CVE-2017-8719</t>
  </si>
  <si>
    <t>CVE-2017-8720</t>
  </si>
  <si>
    <t>CVE-2017-8628</t>
  </si>
  <si>
    <t>CVE-2017-8733</t>
  </si>
  <si>
    <t>CVE-2017-8736</t>
  </si>
  <si>
    <t>CVE-2017-8675</t>
  </si>
  <si>
    <t>CVE-2017-8676</t>
  </si>
  <si>
    <t>CVE-2017-8741</t>
  </si>
  <si>
    <t>CVE-2017-8677</t>
  </si>
  <si>
    <t>CVE-2017-8678</t>
  </si>
  <si>
    <t>CVE-2017-8747</t>
  </si>
  <si>
    <t>CVE-2017-8748</t>
  </si>
  <si>
    <t>CVE-2017-8679</t>
  </si>
  <si>
    <t>CVE-2017-8680</t>
  </si>
  <si>
    <t>CVE-2017-8681</t>
  </si>
  <si>
    <t>CVE-2017-8749</t>
  </si>
  <si>
    <t>CVE-2017-8750</t>
  </si>
  <si>
    <t>CVE-2017-8682</t>
  </si>
  <si>
    <t>CVE-2017-8683</t>
  </si>
  <si>
    <t>CVE-2017-8684</t>
  </si>
  <si>
    <t>CVE-2017-8685</t>
  </si>
  <si>
    <t>CVE-2017-8687</t>
  </si>
  <si>
    <t>CVE-2017-8688</t>
  </si>
  <si>
    <t>CVE-2017-8696</t>
  </si>
  <si>
    <t>CVE-2017-8699</t>
  </si>
  <si>
    <t>CVE-2017-8707</t>
  </si>
  <si>
    <t>CVE-2017-8708</t>
  </si>
  <si>
    <t>CVE-2017-8709</t>
  </si>
  <si>
    <t>CVE-2017-8710</t>
  </si>
  <si>
    <t>CVE-2017-8695</t>
  </si>
  <si>
    <t>MicrosoftWindowsMultipleVulnerabilities(KB4041681)</t>
  </si>
  <si>
    <t>CVE-2017-11762</t>
  </si>
  <si>
    <t>CVE-2017-8694</t>
  </si>
  <si>
    <t>CVE-2017-8717</t>
  </si>
  <si>
    <t>CVE-2017-8718</t>
  </si>
  <si>
    <t>CVE-2017-11763</t>
  </si>
  <si>
    <t>CVE-2017-11765</t>
  </si>
  <si>
    <t>CVE-2017-8727</t>
  </si>
  <si>
    <t>CVE-2017-11771</t>
  </si>
  <si>
    <t>CVE-2017-11772</t>
  </si>
  <si>
    <t>CVE-2017-11780</t>
  </si>
  <si>
    <t>CVE-2017-11781</t>
  </si>
  <si>
    <t>CVE-2017-11784</t>
  </si>
  <si>
    <t>CVE-2017-11785</t>
  </si>
  <si>
    <t>CVE-2017-11790</t>
  </si>
  <si>
    <t>CVE-2017-11793</t>
  </si>
  <si>
    <t>CVE-2017-11810</t>
  </si>
  <si>
    <t>CVE-2017-11813</t>
  </si>
  <si>
    <t>CVE-2017-11814</t>
  </si>
  <si>
    <t>CVE-2017-11815</t>
  </si>
  <si>
    <t>CVE-2017-11816</t>
  </si>
  <si>
    <t>CVE-2017-11817</t>
  </si>
  <si>
    <t>CVE-2017-11819</t>
  </si>
  <si>
    <t>CVE-2017-11822</t>
  </si>
  <si>
    <t>CVE-2017-11824</t>
  </si>
  <si>
    <t>CVE-2017-8689</t>
  </si>
  <si>
    <t>CVE-2017-13080</t>
  </si>
  <si>
    <t>MicrosoftWindowsMultipleVulnerabilities(KB4048957)</t>
  </si>
  <si>
    <t>CVE-2017-11869</t>
  </si>
  <si>
    <t>CVE-2017-11768</t>
  </si>
  <si>
    <t>CVE-2017-11788</t>
  </si>
  <si>
    <t>CVE-2017-11880</t>
  </si>
  <si>
    <t>CVE-2017-11791</t>
  </si>
  <si>
    <t>CVE-2017-11827</t>
  </si>
  <si>
    <t>CVE-2017-11834</t>
  </si>
  <si>
    <t>CVE-2017-11835</t>
  </si>
  <si>
    <t>CVE-2017-11837</t>
  </si>
  <si>
    <t>CVE-2017-11838</t>
  </si>
  <si>
    <t>CVE-2017-11843</t>
  </si>
  <si>
    <t>CVE-2017-11846</t>
  </si>
  <si>
    <t>CVE-2017-11847</t>
  </si>
  <si>
    <t>CVE-2017-11848</t>
  </si>
  <si>
    <t>CVE-2017-11849</t>
  </si>
  <si>
    <t>CVE-2017-11851</t>
  </si>
  <si>
    <t>CVE-2017-11852</t>
  </si>
  <si>
    <t>CVE-2017-11853</t>
  </si>
  <si>
    <t>CVE-2017-11855</t>
  </si>
  <si>
    <t>CVE-2017-11856</t>
  </si>
  <si>
    <t>CVE-2017-11858</t>
  </si>
  <si>
    <t>CVE-2017-11831</t>
  </si>
  <si>
    <t>CVE-2017-11832</t>
  </si>
  <si>
    <t>MicrosoftWindowsMultipleVulnerabilities(KB4054518)</t>
  </si>
  <si>
    <t>CVE-2017-11885</t>
  </si>
  <si>
    <t>CVE-2017-11886</t>
  </si>
  <si>
    <t>CVE-2017-11887</t>
  </si>
  <si>
    <t>CVE-2017-11890</t>
  </si>
  <si>
    <t>CVE-2017-11894</t>
  </si>
  <si>
    <t>CVE-2017-11895</t>
  </si>
  <si>
    <t>CVE-2017-11901</t>
  </si>
  <si>
    <t>CVE-2017-11903</t>
  </si>
  <si>
    <t>CVE-2017-11906</t>
  </si>
  <si>
    <t>CVE-2017-11907</t>
  </si>
  <si>
    <t>CVE-2017-11912</t>
  </si>
  <si>
    <t>CVE-2017-11913</t>
  </si>
  <si>
    <t>CVE-2017-11919</t>
  </si>
  <si>
    <t>CVE-2017-11927</t>
  </si>
  <si>
    <t>CVE-2017-11930</t>
  </si>
  <si>
    <t>MSWindowsXMLCoreServicesInformationDisclosureVulnerability(4010321)</t>
  </si>
  <si>
    <t>CVE-2017-0022</t>
  </si>
  <si>
    <t>MicrosoftWebProxyAutoDiscovery(WPAD)PrivilegeElevationVulnerabilities(3165191)</t>
  </si>
  <si>
    <t>CVE-2016-3213</t>
  </si>
  <si>
    <t>CVE-2016-3236</t>
  </si>
  <si>
    <t>CVE-2016-3299</t>
  </si>
  <si>
    <t>MicrosoftGraphicFontsMultipleVulnerabilities(3143148)</t>
  </si>
  <si>
    <t>CVE-2016-0121</t>
  </si>
  <si>
    <t>CVE-2016-0120</t>
  </si>
  <si>
    <t>MicrosoftGraphicsComponentMultipleVulnerabilities(3148522)</t>
  </si>
  <si>
    <t>CVE-2016-0143</t>
  </si>
  <si>
    <t>CVE-2016-0145</t>
  </si>
  <si>
    <t>CVE-2016-0165</t>
  </si>
  <si>
    <t>CVE-2016-0167</t>
  </si>
  <si>
    <t>MicrosoftGraphicsComponentMultipleVulnerabilities(3156754)</t>
  </si>
  <si>
    <t>CVE-2016-0168</t>
  </si>
  <si>
    <t>CVE-2016-0169</t>
  </si>
  <si>
    <t>CVE-2016-0170</t>
  </si>
  <si>
    <t>CVE-2016-0184</t>
  </si>
  <si>
    <t>CVE-2016-0195</t>
  </si>
  <si>
    <t>MicrosoftGraphicsComponentMultipleVulnerabilities(3164036)</t>
  </si>
  <si>
    <t>CVE-2016-3219</t>
  </si>
  <si>
    <t>CVE-2016-3220</t>
  </si>
  <si>
    <t>MicrosoftGraphicsComponentMultipleVulnerabilities(3185848)</t>
  </si>
  <si>
    <t>CVE-2016-3348</t>
  </si>
  <si>
    <t>CVE-2016-3349</t>
  </si>
  <si>
    <t>CVE-2016-3354</t>
  </si>
  <si>
    <t>CVE-2016-3355</t>
  </si>
  <si>
    <t>CVE-2016-3356</t>
  </si>
  <si>
    <t>MicrosoftGraphicsComponentMultipleVulnerabilities(3199120)</t>
  </si>
  <si>
    <t>CVE-2016-7210</t>
  </si>
  <si>
    <t>CVE-2016-7205</t>
  </si>
  <si>
    <t>CVE-2016-7217</t>
  </si>
  <si>
    <t>CVE-2016-7256</t>
  </si>
  <si>
    <t>MicrosoftGraphicsComponentMultipleVulnerabilities(3204066)</t>
  </si>
  <si>
    <t>CVE-2016-7257</t>
  </si>
  <si>
    <t>CVE-2016-7272</t>
  </si>
  <si>
    <t>CVE-2016-7273</t>
  </si>
  <si>
    <t>MicrosoftInternetMessagingAPIInformationDisclosureVulnerability(3196067)</t>
  </si>
  <si>
    <t>CVE-2016-3298</t>
  </si>
  <si>
    <t>MicrosoftKernel-ModeDriversElevationofPrivilegeVulnerabilities(3136082)</t>
  </si>
  <si>
    <t>CVE-2016-0048</t>
  </si>
  <si>
    <t>MicrosoftKernel-ModeDriversMultiplePrivilegeElevationVulnerabilities(3171481)</t>
  </si>
  <si>
    <t>CVE-2016-3249</t>
  </si>
  <si>
    <t>CVE-2016-3250</t>
  </si>
  <si>
    <t>CVE-2016-3251</t>
  </si>
  <si>
    <t>CVE-2016-3252</t>
  </si>
  <si>
    <t>CVE-2016-3254</t>
  </si>
  <si>
    <t>CVE-2016-3286</t>
  </si>
  <si>
    <t>MicrosoftKernel-ModeDriversMultiplePrivilegeElevationVulnerabilities(3178466)</t>
  </si>
  <si>
    <t>CVE-2016-3308</t>
  </si>
  <si>
    <t>CVE-2016-3309</t>
  </si>
  <si>
    <t>CVE-2016-3310</t>
  </si>
  <si>
    <t>CVE-2016-3311</t>
  </si>
  <si>
    <t>MicrosoftKernel-ModeDriversPrivilegeElevationVulnerabilities(3143145)</t>
  </si>
  <si>
    <t>CVE-2016-0093</t>
  </si>
  <si>
    <t>CVE-2016-0094</t>
  </si>
  <si>
    <t>CVE-2016-0095</t>
  </si>
  <si>
    <t>CVE-2016-0096</t>
  </si>
  <si>
    <t>MicrosoftKernel-ModeDriversPrivilegeElevationVulnerabilities(3158222)</t>
  </si>
  <si>
    <t>CVE-2016-0171</t>
  </si>
  <si>
    <t>CVE-2016-0173</t>
  </si>
  <si>
    <t>CVE-2016-0174</t>
  </si>
  <si>
    <t>CVE-2016-0196</t>
  </si>
  <si>
    <t>CVE-2016-0175</t>
  </si>
  <si>
    <t>CVE-2016-0176</t>
  </si>
  <si>
    <t>CVE-2016-0197</t>
  </si>
  <si>
    <t>MicrosoftKernel-ModeDriversPrivilegeElevationVulnerabilities(3164028)</t>
  </si>
  <si>
    <t>CVE-2016-3218</t>
  </si>
  <si>
    <t>CVE-2016-3221</t>
  </si>
  <si>
    <t>CVE-2016-3232</t>
  </si>
  <si>
    <t>MicrosoftUniscribeRemoteCodeExecutionVulnerability(3204063)</t>
  </si>
  <si>
    <t>CVE-2016-7274</t>
  </si>
  <si>
    <t>MicrosoftUSBMassStorageClassDriverPrivilegeElevationVulnerability(3143142)</t>
  </si>
  <si>
    <t>CVE-2016-0133</t>
  </si>
  <si>
    <t>MicrosoftVideoControlRemoteCodeExecutionVulnerability(3195360)</t>
  </si>
  <si>
    <t>CVE-2016-0142</t>
  </si>
  <si>
    <t>MicrosoftVideoControlRemoteCodeExecutionVulnerability(3199151)</t>
  </si>
  <si>
    <t>CVE-2016-7248</t>
  </si>
  <si>
    <t>MicrosoftWindowsCommonLogFileSystemDriverElevationofPrivilegeVulnerability(3193706)</t>
  </si>
  <si>
    <t>CVE-2016-0026</t>
  </si>
  <si>
    <t>CVE-2016-3332</t>
  </si>
  <si>
    <t>CVE-2016-3333</t>
  </si>
  <si>
    <t>CVE-2016-3334</t>
  </si>
  <si>
    <t>CVE-2016-3335</t>
  </si>
  <si>
    <t>CVE-2016-3338</t>
  </si>
  <si>
    <t>CVE-2016-3340</t>
  </si>
  <si>
    <t>CVE-2016-3342</t>
  </si>
  <si>
    <t>CVE-2016-3343</t>
  </si>
  <si>
    <t>CVE-2016-7184</t>
  </si>
  <si>
    <t>MicrosoftWindowsGroupPolicyElevationofPrivilegeVulnerability(3163622)</t>
  </si>
  <si>
    <t>CVE-2016-3223</t>
  </si>
  <si>
    <t>MicrosoftWindowsInformationDisclosureAndElevationofPrivilegeVulnerabilities(3205655)</t>
  </si>
  <si>
    <t>CVE-2016-7219</t>
  </si>
  <si>
    <t>CVE-2016-7292</t>
  </si>
  <si>
    <t>MicrosoftWindowsJournalMemoryCorruptionVulnerability(3156761)</t>
  </si>
  <si>
    <t>CVE-2016-0182</t>
  </si>
  <si>
    <t>MicrosoftWindowsJournalRemoteCodeExecutionVulnerability(3134811)</t>
  </si>
  <si>
    <t>CVE-2016-0038</t>
  </si>
  <si>
    <t>MicrosoftWindowsKernelElevationofPrivilegeVulnerability(3199720)</t>
  </si>
  <si>
    <t>CVE-2016-7216</t>
  </si>
  <si>
    <t>MicrosoftWindowsKernelMultipleVulnerabilities(3186973)</t>
  </si>
  <si>
    <t>CVE-2016-3305</t>
  </si>
  <si>
    <t>CVE-2016-3306</t>
  </si>
  <si>
    <t>CVE-2016-3371</t>
  </si>
  <si>
    <t>CVE-2016-3372</t>
  </si>
  <si>
    <t>CVE-2016-3373</t>
  </si>
  <si>
    <t>MicrosoftWindowsKernelModeDriversMultipleVulnerabilities(3205651)</t>
  </si>
  <si>
    <t>CVE-2016-7259</t>
  </si>
  <si>
    <t>CVE-2016-7260</t>
  </si>
  <si>
    <t>MicrosoftWindowsKernel-ModeDriversMultipleVulnerabilities(3199135)</t>
  </si>
  <si>
    <t>CVE-2016-7214</t>
  </si>
  <si>
    <t>CVE-2016-7215</t>
  </si>
  <si>
    <t>CVE-2016-7218</t>
  </si>
  <si>
    <t>CVE-2016-7246</t>
  </si>
  <si>
    <t>CVE-2016-7255</t>
  </si>
  <si>
    <t>MicrosoftWindowsKernel-ModeDriversPrivilegeElevationVulnerabilities(3192892)</t>
  </si>
  <si>
    <t>CVE-2016-3266</t>
  </si>
  <si>
    <t>CVE-2016-3376</t>
  </si>
  <si>
    <t>CVE-2016-7185</t>
  </si>
  <si>
    <t>CVE-2016-7211</t>
  </si>
  <si>
    <t>CVE-2016-3341</t>
  </si>
  <si>
    <t>MicrosoftWindowsKernel-ModeDriversRemoteCodeExecutionVulnerabilities(3124584)</t>
  </si>
  <si>
    <t>CVE-2016-0009</t>
  </si>
  <si>
    <t>CVE-2016-0008</t>
  </si>
  <si>
    <t>MicrosoftWindowsMediaCenterRemoteCodeExecutionVulnerability(3150220)</t>
  </si>
  <si>
    <t>CVE-2016-0185</t>
  </si>
  <si>
    <t>MicrosoftWindowsMediaRemoteCodeExecutionVulnerabilities(3143146)</t>
  </si>
  <si>
    <t>CVE-2016-0098</t>
  </si>
  <si>
    <t>CVE-2016-0101</t>
  </si>
  <si>
    <t>MicrosoftWindowsMultipleVulnerabilities(3124901)</t>
  </si>
  <si>
    <t>CVE-2016-0014</t>
  </si>
  <si>
    <t>CVE-2016-0015</t>
  </si>
  <si>
    <t>CVE-2016-0016</t>
  </si>
  <si>
    <t>CVE-2016-0018</t>
  </si>
  <si>
    <t>CVE-2016-0019</t>
  </si>
  <si>
    <t>CVE-2016-0020</t>
  </si>
  <si>
    <t>MicrosoftWindowsMultipleVulnerabilities(3134228)</t>
  </si>
  <si>
    <t>CVE-2016-0040</t>
  </si>
  <si>
    <t>CVE-2016-0041</t>
  </si>
  <si>
    <t>CVE-2016-0042</t>
  </si>
  <si>
    <t>CVE-2016-0044</t>
  </si>
  <si>
    <t>CVE-2016-0049</t>
  </si>
  <si>
    <t>MicrosoftWindowsMultipleVulnerabilities(3192884)</t>
  </si>
  <si>
    <t>CVE-2016-3209</t>
  </si>
  <si>
    <t>CVE-2016-3262</t>
  </si>
  <si>
    <t>CVE-2016-3263</t>
  </si>
  <si>
    <t>CVE-2016-3270</t>
  </si>
  <si>
    <t>CVE-2016-3393</t>
  </si>
  <si>
    <t>CVE-2016-3396</t>
  </si>
  <si>
    <t>CVE-2016-7182</t>
  </si>
  <si>
    <t>MicrosoftWindowsMultipleVulnerabilities(3199172)</t>
  </si>
  <si>
    <t>CVE-2016-7221</t>
  </si>
  <si>
    <t>CVE-2016-7222</t>
  </si>
  <si>
    <t>CVE-2016-7212</t>
  </si>
  <si>
    <t>MicrosoftWindowsOLERemoteCodeExecutionVulnerability(3146706)</t>
  </si>
  <si>
    <t>CVE-2016-0153</t>
  </si>
  <si>
    <t>MicrosoftWindowsPrintSpoolerComponentsMultipleVulnerabilities(3170005)</t>
  </si>
  <si>
    <t>CVE-2016-3238</t>
  </si>
  <si>
    <t>CVE-2016-3239</t>
  </si>
  <si>
    <t>MicrosoftWindowsPrivilegeElevationVulnerabilities(3124605)</t>
  </si>
  <si>
    <t>CVE-2016-0006</t>
  </si>
  <si>
    <t>CVE-2016-0007</t>
  </si>
  <si>
    <t>MicrosoftWindowsPrivilegeElevationVulnerability(3140410)</t>
  </si>
  <si>
    <t>CVE-2016-0087</t>
  </si>
  <si>
    <t>MicrosoftWindowsPrivilegeElevationVulnerability(3154846)</t>
  </si>
  <si>
    <t>CVE-2016-0180</t>
  </si>
  <si>
    <t>MicrosoftWindowsPrivilegeEscalationVulnerabilities(3178465)</t>
  </si>
  <si>
    <t>CVE-2016-3237</t>
  </si>
  <si>
    <t>CVE-2016-3300</t>
  </si>
  <si>
    <t>MicrosoftWindowsRegistryMultipleVulnerabilities(3193227)</t>
  </si>
  <si>
    <t>CVE-2016-0070</t>
  </si>
  <si>
    <t>CVE-2016-0073</t>
  </si>
  <si>
    <t>CVE-2016-0075</t>
  </si>
  <si>
    <t>CVE-2016-0079</t>
  </si>
  <si>
    <t>MicrosoftWindowsSAMandLSADPrivilegeElevationVulnerability(3148527)</t>
  </si>
  <si>
    <t>MicrosoftWindowsSearchComponentDenialofServiceVulnerability(3165270)</t>
  </si>
  <si>
    <t>MicrosoftWindowsSecondaryLogonPrivilegeElevationVulnerability(3143141)</t>
  </si>
  <si>
    <t>CVE-2016-0099</t>
  </si>
  <si>
    <t>MicrosoftWindowsWebDAVElevationOfPrivilegeVulnerability(3136041)</t>
  </si>
  <si>
    <t>CVE-2016-0051</t>
  </si>
  <si>
    <t>MSSMBv1ServerAuthenticatedRemoteCodeExecutionVulnerability(3185879)</t>
  </si>
  <si>
    <t>CVE-2016-3345</t>
  </si>
  <si>
    <t>MSWindowsCommonLogFileSystemDriverInformationDisclosureVulnerability(3207328)</t>
  </si>
  <si>
    <t>CVE-2016-7295</t>
  </si>
  <si>
    <t>MSWindowsXMLCoreServicesRemoteCodeExecutionVulnerability(3148541)</t>
  </si>
  <si>
    <t>CVE-2016-0147</t>
  </si>
  <si>
    <t>MSWindowsRemotePrivilegeEscalationVulnerability(3155520)</t>
  </si>
  <si>
    <t>CVE-2016-0178</t>
  </si>
  <si>
    <t>MicrosoftAdobeFontDriverRemoteCodeExecutionVulnerabilities(3032323)</t>
  </si>
  <si>
    <t>CVE-2015-0074</t>
  </si>
  <si>
    <t>CVE-2015-0087</t>
  </si>
  <si>
    <t>CVE-2015-0088</t>
  </si>
  <si>
    <t>CVE-2015-0089</t>
  </si>
  <si>
    <t>CVE-2015-0090</t>
  </si>
  <si>
    <t>CVE-2015-0091</t>
  </si>
  <si>
    <t>CVE-2015-0092</t>
  </si>
  <si>
    <t>CVE-2015-0093</t>
  </si>
  <si>
    <t>MicrosoftATMFontDriverPrivilegeElevationVulnerability(3077657)</t>
  </si>
  <si>
    <t>CVE-2015-2387</t>
  </si>
  <si>
    <t>MicrosoftFontDriverRemoteCodeExecutionVulnerability(3079904)</t>
  </si>
  <si>
    <t>CVE-2015-2426</t>
  </si>
  <si>
    <t>MicrosoftGraphicsComponentRemoteCodeExecutioonVulnerabilities(3078662)</t>
  </si>
  <si>
    <t>CVE-2015-2432</t>
  </si>
  <si>
    <t>CVE-2015-2458</t>
  </si>
  <si>
    <t>CVE-2015-2459</t>
  </si>
  <si>
    <t>CVE-2015-2460</t>
  </si>
  <si>
    <t>CVE-2015-2461</t>
  </si>
  <si>
    <t>CVE-2015-2433</t>
  </si>
  <si>
    <t>CVE-2015-2453</t>
  </si>
  <si>
    <t>CVE-2015-2454</t>
  </si>
  <si>
    <t>CVE-2015-2465</t>
  </si>
  <si>
    <t>MicrosoftGroupPolicyRemoteCodeExecutionVulnerability(3000483)</t>
  </si>
  <si>
    <t>CVE-2015-0008</t>
  </si>
  <si>
    <t>MicrosoftPNGProcessingInformationDisclosureVulnerability(3035132)</t>
  </si>
  <si>
    <t>CVE-2015-0080</t>
  </si>
  <si>
    <t>MicrosoftSchannelInformationDisclosureVulnerability(3061518)</t>
  </si>
  <si>
    <t>CVE-2015-1716</t>
  </si>
  <si>
    <t>MicrosoftSchannelSecurityBypassVulnerability(3081320)</t>
  </si>
  <si>
    <t>CVE-2015-6112</t>
  </si>
  <si>
    <t>MicrosoftSchannelSecurityFeatureBypassVulnerability(3046049)</t>
  </si>
  <si>
    <t>CVE-2015-1637</t>
  </si>
  <si>
    <t>MicrosoftWebDAVClientInformationDisclosureVulnerability(3076949)</t>
  </si>
  <si>
    <t>CVE-2015-2476</t>
  </si>
  <si>
    <t>MicrosoftWindowsApplicationCompatibilityCachePrivilegeEscalation(3023266)</t>
  </si>
  <si>
    <t>CVE-2015-0002</t>
  </si>
  <si>
    <t>MicrosoftWindowsCommonControlsRemoteCodeExecutionVulnerability(3059317)</t>
  </si>
  <si>
    <t>CVE-2015-1756</t>
  </si>
  <si>
    <t>MicrosoftWindowsComponentsPrivilegeElevationVulnerability(3025421)</t>
  </si>
  <si>
    <t>CVE-2015-0016</t>
  </si>
  <si>
    <t>MicrosoftWindowsCreateProcessElevationofPrivilegeVulnerability(3031432)</t>
  </si>
  <si>
    <t>CVE-2015-0062</t>
  </si>
  <si>
    <t>MicrosoftWindowsFontDriversRemoteCodeExecutionVulnerability(3057110)</t>
  </si>
  <si>
    <t>CVE-2015-1670</t>
  </si>
  <si>
    <t>CVE-2015-1671</t>
  </si>
  <si>
    <t>MicrosoftWindowsGraphicsComponentPrivilegeElevationVulnerability(3069392)</t>
  </si>
  <si>
    <t>CVE-2015-2364</t>
  </si>
  <si>
    <t>MicrosoftWindowsGraphicsComponentRemoteCodeExecutionVulnerability(3046306)</t>
  </si>
  <si>
    <t>CVE-2015-1645</t>
  </si>
  <si>
    <t>MicrosoftWindowsGraphicsComponentRemoteCodeExecutionVulnerability(3089656)</t>
  </si>
  <si>
    <t>CVE-2015-2506</t>
  </si>
  <si>
    <t>CVE-2015-2507</t>
  </si>
  <si>
    <t>CVE-2015-2508</t>
  </si>
  <si>
    <t>CVE-2015-2510</t>
  </si>
  <si>
    <t>CVE-2015-2511</t>
  </si>
  <si>
    <t>CVE-2015-2512</t>
  </si>
  <si>
    <t>CVE-2015-2517</t>
  </si>
  <si>
    <t>CVE-2015-2518</t>
  </si>
  <si>
    <t>CVE-2015-2527</t>
  </si>
  <si>
    <t>CVE-2015-2529</t>
  </si>
  <si>
    <t>CVE-2015-2546</t>
  </si>
  <si>
    <t>MicrosoftWindowsGroupPolicySecurityFeatureBypassVulnerability(3004361)</t>
  </si>
  <si>
    <t>CVE-2015-0009</t>
  </si>
  <si>
    <t>MicrosoftWindowsHTTP.sysRemoteCodeExecutionVulnerability(3042553)</t>
  </si>
  <si>
    <t>CVE-2015-1635</t>
  </si>
  <si>
    <t>MicrosoftWindowsInstallerServicePrivilegeEscalationVulnerability(3072630)</t>
  </si>
  <si>
    <t>CVE-2015-2371</t>
  </si>
  <si>
    <t>MicrosoftWindowsJournalRemoteCodeExecutionVulnerability(3046002)</t>
  </si>
  <si>
    <t>CVE-2015-1675</t>
  </si>
  <si>
    <t>CVE-2015-1695</t>
  </si>
  <si>
    <t>CVE-2015-1696</t>
  </si>
  <si>
    <t>CVE-2015-1697</t>
  </si>
  <si>
    <t>CVE-2015-1698</t>
  </si>
  <si>
    <t>CVE-2015-1699</t>
  </si>
  <si>
    <t>MicrosoftWindowsJournalRemoteCodeExecutionVulnerability(3089669)</t>
  </si>
  <si>
    <t>CVE-2015-2513</t>
  </si>
  <si>
    <t>CVE-2015-2514</t>
  </si>
  <si>
    <t>CVE-2015-2516</t>
  </si>
  <si>
    <t>CVE-2015-2519</t>
  </si>
  <si>
    <t>CVE-2015-2530</t>
  </si>
  <si>
    <t>MicrosoftWindowsJournalRemoteCodeExecutionVulnerability(3100213)</t>
  </si>
  <si>
    <t>CVE-2015-6097</t>
  </si>
  <si>
    <t>MicrosoftWindowsKerberosLocalSecurityBypassVulnerability(3105256)</t>
  </si>
  <si>
    <t>CVE-2015-6095</t>
  </si>
  <si>
    <t>MicrosoftWindowsKernel-ModeDriversCodeExecutionVulnerability(3119075)</t>
  </si>
  <si>
    <t>CVE-2015-6171</t>
  </si>
  <si>
    <t>CVE-2015-6173</t>
  </si>
  <si>
    <t>CVE-2015-6174</t>
  </si>
  <si>
    <t>CVE-2015-6175</t>
  </si>
  <si>
    <t>CVE-2015-6106</t>
  </si>
  <si>
    <t>CVE-2015-6107</t>
  </si>
  <si>
    <t>CVE-2015-6108</t>
  </si>
  <si>
    <t>MicrosoftWindowsMediaCenterRemoteCodeExecutionVulnerability(3108669)</t>
  </si>
  <si>
    <t>CVE-2015-6127</t>
  </si>
  <si>
    <t>CVE-2015-6131</t>
  </si>
  <si>
    <t>MicrosoftWindowsNDISElevationofPrivilegeVulnerability(3101722)</t>
  </si>
  <si>
    <t>CVE-2015-6098</t>
  </si>
  <si>
    <t>MicrosoftWindowsMountManagerPrivilegeElevationVulnerability(3082487)</t>
  </si>
  <si>
    <t>CVE-2015-1769</t>
  </si>
  <si>
    <t>MicrosoftWindowsOLEPrivilegeElevationVulnerability(3072633)</t>
  </si>
  <si>
    <t>CVE-2015-2416</t>
  </si>
  <si>
    <t>CVE-2015-2417</t>
  </si>
  <si>
    <t>MicrosoftWindowsPGMUAFElevationofPrivilegeVulnerability(3116130)</t>
  </si>
  <si>
    <t>CVE-2015-6126</t>
  </si>
  <si>
    <t>MicrosoftWindowsPhotoDecoderInformationDisclosureVulnerability(3035126)</t>
  </si>
  <si>
    <t>CVE-2015-0076</t>
  </si>
  <si>
    <t>MicrosoftWindowsPrivilegeElevationVulnerabilities(3049576)</t>
  </si>
  <si>
    <t>CVE-2015-1643</t>
  </si>
  <si>
    <t>CVE-2015-1644</t>
  </si>
  <si>
    <t>MicrosoftWindowsPrivilegeElevationVulnerabilities(3060716)</t>
  </si>
  <si>
    <t>CVE-2015-2428</t>
  </si>
  <si>
    <t>CVE-2015-2429</t>
  </si>
  <si>
    <t>CVE-2015-2430</t>
  </si>
  <si>
    <t>MicrosoftWindowsPrivilegeElevationVulnerabilities(3096447)</t>
  </si>
  <si>
    <t>CVE-2015-2549</t>
  </si>
  <si>
    <t>CVE-2015-2550</t>
  </si>
  <si>
    <t>CVE-2015-2552</t>
  </si>
  <si>
    <t>CVE-2015-2553</t>
  </si>
  <si>
    <t>CVE-2015-2554</t>
  </si>
  <si>
    <t>MicrosoftWindowsRemoteCodeExecution(3072631)</t>
  </si>
  <si>
    <t>CVE-2015-2368</t>
  </si>
  <si>
    <t>CVE-2015-2369</t>
  </si>
  <si>
    <t>MicrosoftWindowsRemoteCodeExecutionVulnerabilities(3041836)</t>
  </si>
  <si>
    <t>CVE-2015-0081</t>
  </si>
  <si>
    <t>CVE-2015-0096</t>
  </si>
  <si>
    <t>MicrosoftWindowsRemoteCodeExecutionVulnerabilities(3105864)</t>
  </si>
  <si>
    <t>CVE-2015-6100</t>
  </si>
  <si>
    <t>CVE-2015-6101</t>
  </si>
  <si>
    <t>CVE-2015-6102</t>
  </si>
  <si>
    <t>CVE-2015-6103</t>
  </si>
  <si>
    <t>CVE-2015-6104</t>
  </si>
  <si>
    <t>CVE-2015-6109</t>
  </si>
  <si>
    <t>CVE-2015-6113</t>
  </si>
  <si>
    <t>MicrosoftWindowsRemoteCodeExecutionVulnerability(3116162)</t>
  </si>
  <si>
    <t>CVE-2015-6128</t>
  </si>
  <si>
    <t>CVE-2015-6132</t>
  </si>
  <si>
    <t>CVE-2015-6133</t>
  </si>
  <si>
    <t>MicrosoftWindowsSCMPrivilege_EscalationVulnerability(3055642)</t>
  </si>
  <si>
    <t>CVE-2015-1702</t>
  </si>
  <si>
    <t>MicrosoftWindowsTaskSchedulersecurityFeatureBypassVulnerability(3030377)</t>
  </si>
  <si>
    <t>CVE-2015-0084</t>
  </si>
  <si>
    <t>MicrosoftWindowsUserProfileServicePrivilegeEscalation(3021674)</t>
  </si>
  <si>
    <t>CVE-2015-0004</t>
  </si>
  <si>
    <t>MSWindowsCommandLineParameterInformationDisclosureVulnerability(3082458)</t>
  </si>
  <si>
    <t>CVE-2015-2423</t>
  </si>
  <si>
    <t>MSWindowsKernelPrivilegeElevationVulnerabilities(3038680)</t>
  </si>
  <si>
    <t>CVE-2015-0073</t>
  </si>
  <si>
    <t>CVE-2015-0075</t>
  </si>
  <si>
    <t>MSWindowsKernelPrivilegeElevationVulnerability(3063858)</t>
  </si>
  <si>
    <t>CVE-2015-1758</t>
  </si>
  <si>
    <t>MSWindowsKernel-ModeDriverPrivilegeElevationVulnerabilities(3034344)</t>
  </si>
  <si>
    <t>CVE-2015-0077</t>
  </si>
  <si>
    <t>CVE-2015-0078</t>
  </si>
  <si>
    <t>CVE-2015-0094</t>
  </si>
  <si>
    <t>CVE-2015-0095</t>
  </si>
  <si>
    <t>MSWindowsKernel-ModeDriverPrivilegeElevationVulnerabilities(3057839)</t>
  </si>
  <si>
    <t>CVE-2015-1719</t>
  </si>
  <si>
    <t>CVE-2015-1720</t>
  </si>
  <si>
    <t>CVE-2015-1721</t>
  </si>
  <si>
    <t>CVE-2015-1722</t>
  </si>
  <si>
    <t>CVE-2015-1723</t>
  </si>
  <si>
    <t>CVE-2015-1724</t>
  </si>
  <si>
    <t>CVE-2015-1725</t>
  </si>
  <si>
    <t>CVE-2015-1726</t>
  </si>
  <si>
    <t>CVE-2015-1727</t>
  </si>
  <si>
    <t>CVE-2015-1768</t>
  </si>
  <si>
    <t>CVE-2015-2360</t>
  </si>
  <si>
    <t>MSWindowsKernel-ModeDriverPrivilegeElevationVulnerabilities(3070102)</t>
  </si>
  <si>
    <t>CVE-2015-2363</t>
  </si>
  <si>
    <t>CVE-2015-2365</t>
  </si>
  <si>
    <t>CVE-2015-2366</t>
  </si>
  <si>
    <t>CVE-2015-2367</t>
  </si>
  <si>
    <t>CVE-2015-2381</t>
  </si>
  <si>
    <t>CVE-2015-2382</t>
  </si>
  <si>
    <t>MSWindowsKernel-ModeDriverPrivilegeElevationVulnerability(3019215)</t>
  </si>
  <si>
    <t>CVE-2015-0011</t>
  </si>
  <si>
    <t>MSWindowsKernel-ModeDriverPrivilegeElevationVulnerability(3045171)</t>
  </si>
  <si>
    <t>CVE-2015-1676</t>
  </si>
  <si>
    <t>CVE-2015-1677</t>
  </si>
  <si>
    <t>CVE-2015-1678</t>
  </si>
  <si>
    <t>CVE-2015-1679</t>
  </si>
  <si>
    <t>CVE-2015-1680</t>
  </si>
  <si>
    <t>MSWindowsNetworkLocationAwarenessServiceSecurityBypassVulnerability(3022777)</t>
  </si>
  <si>
    <t>CVE-2015-0006</t>
  </si>
  <si>
    <t>MSWindowsRemoteProcedureCallPrivilegeElevationVulnerability(3067505)</t>
  </si>
  <si>
    <t>CVE-2015-2370</t>
  </si>
  <si>
    <t>MSWindowsShellandTabletInputBandRemoteCodeExecutionVulnerabilities(3096443)</t>
  </si>
  <si>
    <t>CVE-2015-2515</t>
  </si>
  <si>
    <t>CVE-2015-2548</t>
  </si>
  <si>
    <t>MSWindowsTaskManagementPrivilegeElevationVulnerabilities(3089657)</t>
  </si>
  <si>
    <t>CVE-2015-2524</t>
  </si>
  <si>
    <t>CVE-2015-2525</t>
  </si>
  <si>
    <t>CVE-2015-2528</t>
  </si>
  <si>
    <t>MSWindowsWinsockElevationofPrivilegeVulnerability(3104521)</t>
  </si>
  <si>
    <t>CVE-2015-2478</t>
  </si>
  <si>
    <t>MSWindowsXMLCoreServicesInformationDisclosureVulnerability(3080129)</t>
  </si>
  <si>
    <t>CVE-2015-2434</t>
  </si>
  <si>
    <t>CVE-2015-2471</t>
  </si>
  <si>
    <t>CVE-2015-2440</t>
  </si>
  <si>
    <t>MSWindowsXMLCoreServicesSecurityFeatureBypassVulnerability(3046482)</t>
  </si>
  <si>
    <t>CVE-2015-1646</t>
  </si>
  <si>
    <t>MSWindowsKernel-ModeDriverRCEVulnerabilities(3036220)</t>
  </si>
  <si>
    <t>CVE-2015-0003</t>
  </si>
  <si>
    <t>CVE-2015-0010</t>
  </si>
  <si>
    <t>CVE-2015-0057</t>
  </si>
  <si>
    <t>CVE-2015-0058</t>
  </si>
  <si>
    <t>CVE-2015-0059</t>
  </si>
  <si>
    <t>CVE-2015-0060</t>
  </si>
  <si>
    <t>MicrosoftDirectShowElevationofPrivilegesVulnerability(2975681)</t>
  </si>
  <si>
    <t>CVE-2014-2780</t>
  </si>
  <si>
    <t>MicrosoftDirectShowRemoteCodeExecutionVulnerability(2929961)</t>
  </si>
  <si>
    <t>CVE-2014-0301</t>
  </si>
  <si>
    <t>MicrosoftFileHandlingComponentRemoteCodeExecutionVulnerability(2922229)</t>
  </si>
  <si>
    <t>CVE-2014-0315</t>
  </si>
  <si>
    <t>MicrosoftWindowAudioServicePrivilegeEscalationVulnerability(3005607)</t>
  </si>
  <si>
    <t>CVE-2014-6322</t>
  </si>
  <si>
    <t>MicrosoftWindowXMLCoreServicesInformationDisclosureVulnerability(2916036)</t>
  </si>
  <si>
    <t>CVE-2014-0266</t>
  </si>
  <si>
    <t>MicrosoftWindowsIME(Japanese)PrivilegeElevationVulnerability(2992719)</t>
  </si>
  <si>
    <t>CVE-2014-4077</t>
  </si>
  <si>
    <t>MicrosoftWindowsInstallerServicePrivilegeEscalationVulnerability(2962490)</t>
  </si>
  <si>
    <t>CVE-2014-1814</t>
  </si>
  <si>
    <t>MicrosoftWindowsJournalRemoteCodeExecutionVulnerability(2975689)</t>
  </si>
  <si>
    <t>CVE-2014-1824</t>
  </si>
  <si>
    <t>MicrosoftWindowsKernelPrivilegeEscalationVulnerabilities(2930275)</t>
  </si>
  <si>
    <t>CVE-2014-0300</t>
  </si>
  <si>
    <t>CVE-2014-0323</t>
  </si>
  <si>
    <t>MicrosoftWindowsKernel-ModeDriversPrivilegeEscalationVulnerability(2913602)</t>
  </si>
  <si>
    <t>CVE-2014-0262</t>
  </si>
  <si>
    <t>MicrosoftWindowsOLEObjectHandlingCodeExecutionVulnerabilities(3011443)</t>
  </si>
  <si>
    <t>CVE-2014-6332</t>
  </si>
  <si>
    <t>CVE-2014-6352</t>
  </si>
  <si>
    <t>MicrosoftWindowsOn-ScreenKeyboardPrivilegeEscalationVulnerability(2975685)</t>
  </si>
  <si>
    <t>CVE-2014-2781</t>
  </si>
  <si>
    <t>MicrosoftWindowsRPCSecurityFeatureBypassVulnerability(2978668)</t>
  </si>
  <si>
    <t>CVE-2014-0316</t>
  </si>
  <si>
    <t>MicrosoftWindowsShellHandlerPrivilegeEscalationVulnerability(2962488)</t>
  </si>
  <si>
    <t>CVE-2014-1807</t>
  </si>
  <si>
    <t>MSWindowsAncillaryFunctionDriverElevationofPrivilegeVulnerability(2975684)</t>
  </si>
  <si>
    <t>CVE-2014-1767</t>
  </si>
  <si>
    <t>MSWindowsKernel-ModeDriverPrivilegeEscalationandRCEVulnerabilities(3000061)</t>
  </si>
  <si>
    <t>CVE-2014-4113</t>
  </si>
  <si>
    <t>CVE-2014-4148</t>
  </si>
  <si>
    <t>MSWindowsKernel-ModeDriverTrueTypeFontDoSVulnerability(3002885)</t>
  </si>
  <si>
    <t>CVE-2014-6317</t>
  </si>
  <si>
    <t>MSWindowsSecureChannelRemoteCodeExecutionVulnerability(2992611)</t>
  </si>
  <si>
    <t>MSWindowsVBScriptRemoteCodeExecutionVulnerability(3016711)</t>
  </si>
  <si>
    <t>CVE-2014-6363</t>
  </si>
  <si>
    <t>MSWindowsXMLCoreServicesRemoteCodeExecutionVulnerability(2993958)</t>
  </si>
  <si>
    <t>CVE-2014-4118</t>
  </si>
  <si>
    <t>WindowsOLEObjectHandlingArbitraryCodeExecutionVulnerability(3000869)</t>
  </si>
  <si>
    <t>CVE-2014-4114</t>
  </si>
  <si>
    <t>MicrosoftComctl32IntegerOverflowVulnerability(2864058)</t>
  </si>
  <si>
    <t>CVE-2013-3195</t>
  </si>
  <si>
    <t>MicrosoftDirectAccessSecurityAdvisory(2862152)</t>
  </si>
  <si>
    <t>CVE-2013-3876</t>
  </si>
  <si>
    <t>MicrosoftDirectShowRemoteCodeExecutionVulnerability(2845187)</t>
  </si>
  <si>
    <t>CVE-2013-3174</t>
  </si>
  <si>
    <t>MicrosoftWindowsActiveXControlRCEVulnerability(2900986)</t>
  </si>
  <si>
    <t>CVE-2013-3918</t>
  </si>
  <si>
    <t>MicrosoftWindowsDefenderPrivilegeElevationVulnerability(2847927)</t>
  </si>
  <si>
    <t>MicrosoftWindowsDigitalSignaturesDenialofServiceVulnerability(2868626)</t>
  </si>
  <si>
    <t>CVE-2013-3869</t>
  </si>
  <si>
    <t>MicrosoftWindowsGraphicsDeviceInterfaceRCEVulnerability(2876331)</t>
  </si>
  <si>
    <t>CVE-2013-3940</t>
  </si>
  <si>
    <t>MicrosoftWindowsICMPv6PacketDenialofServiceVulnerability(2868623)</t>
  </si>
  <si>
    <t>CVE-2013-3183</t>
  </si>
  <si>
    <t>MicrosoftWindowsKernelLocalPrivilegeEscalationVulnerabilities(2880430)</t>
  </si>
  <si>
    <t>CVE-2013-3899</t>
  </si>
  <si>
    <t>CVE-2013-3902</t>
  </si>
  <si>
    <t>CVE-2013-3903</t>
  </si>
  <si>
    <t>CVE-2013-3907</t>
  </si>
  <si>
    <t>CVE-2013-5058</t>
  </si>
  <si>
    <t>MicrosoftWindowsKernelPrivilegeElevationVulnerabilities(2799494)</t>
  </si>
  <si>
    <t>MicrosoftWindowsKernelPrivilegeElevationVulnerabilities(2813170)</t>
  </si>
  <si>
    <t>MicrosoftWindowsKernelPrivilegeElevationVulnerabilities(2859537)</t>
  </si>
  <si>
    <t>CVE-2013-2556</t>
  </si>
  <si>
    <t>CVE-2013-3196</t>
  </si>
  <si>
    <t>CVE-2013-3197</t>
  </si>
  <si>
    <t>CVE-2013-3198</t>
  </si>
  <si>
    <t>MicrosoftWindowsKernel-ModeDriverDenialofServiceVulnerability(2845690)</t>
  </si>
  <si>
    <t>CVE-2013-3138</t>
  </si>
  <si>
    <t>MicrosoftWindowsKernel-ModeDriversPrivilegeElevationVulnerabilities(2778344)</t>
  </si>
  <si>
    <t>MicrosoftWindowsKernel-ModeDriversPrivilegeElevationVulnerabilities(2807986)</t>
  </si>
  <si>
    <t>MicrosoftWindowsKernel-ModeDriversPrivilegeElevationVulnerabilities(2829996)</t>
  </si>
  <si>
    <t>MicrosoftWindowsKernel-ModeDriversPrivilegeElevationVulnerability(2778930)</t>
  </si>
  <si>
    <t>MicrosoftWindowsNATDriverDenialofServiceVulnerability(2849568)</t>
  </si>
  <si>
    <t>CVE-2013-3175</t>
  </si>
  <si>
    <t>MicrosoftWindowsPrintSpoolerComponentsPrivilegeEscalationVulnerability(2839894)</t>
  </si>
  <si>
    <t>CVE-2013-1339</t>
  </si>
  <si>
    <t>MicrosoftWindowsPrintSpoolerRemoteCodeExecutionVulnerability(2769369)</t>
  </si>
  <si>
    <t>MicrosoftWindowsSecurityFeatureBypassVulnerability(2785220)</t>
  </si>
  <si>
    <t>MicrosoftWindowsTCP/IPDenialofServiceVulnerability(2790655)</t>
  </si>
  <si>
    <t>MicrosoftWinVerifyTrustSignatureValidationVulnerability(2893294)</t>
  </si>
  <si>
    <t>CVE-2013-3900</t>
  </si>
  <si>
    <t>MicrosoftXMLCoreServicesRemoteCodeExecutionVulnerabilities(2756145)</t>
  </si>
  <si>
    <t>MSIEInformationDisclosureandWebSiteSpoofingVulnerabilities</t>
  </si>
  <si>
    <t>CVE-2013-1450</t>
  </si>
  <si>
    <t>CVE-2013-1451</t>
  </si>
  <si>
    <t>MSWindowsAncillaryFunctionDriverInformationDisclosureVulnerability(2875783)</t>
  </si>
  <si>
    <t>CVE-2013-3887</t>
  </si>
  <si>
    <t>MSWindowsClient/ServerRun-timeSubsystemPrivilegeEscalationVulnerability(2790113)</t>
  </si>
  <si>
    <t>MSWindowsKernel-ModeDriversPrivilegeElevationVulnerabilities(2876315)</t>
  </si>
  <si>
    <t>CVE-2013-1341</t>
  </si>
  <si>
    <t>CVE-2013-1342</t>
  </si>
  <si>
    <t>CVE-2013-1343</t>
  </si>
  <si>
    <t>CVE-2013-1344</t>
  </si>
  <si>
    <t>CVE-2013-3864</t>
  </si>
  <si>
    <t>CVE-2013-3865</t>
  </si>
  <si>
    <t>CVE-2013-3866</t>
  </si>
  <si>
    <t>MSWindowsKernel-ModeDriversRemoteCodeExecutionVulnerabilities(2850851)</t>
  </si>
  <si>
    <t>CVE-2013-1300</t>
  </si>
  <si>
    <t>CVE-2013-1340</t>
  </si>
  <si>
    <t>CVE-2013-1345</t>
  </si>
  <si>
    <t>CVE-2013-3129</t>
  </si>
  <si>
    <t>CVE-2013-3167</t>
  </si>
  <si>
    <t>CVE-2013-3172</t>
  </si>
  <si>
    <t>CVE-2013-3173</t>
  </si>
  <si>
    <t>CVE-2013-3660</t>
  </si>
  <si>
    <t>MSWindowsKernel-ModeDriversRemoteCodeExecutionVulnerabilities(2870008)</t>
  </si>
  <si>
    <t>CVE-2013-3128</t>
  </si>
  <si>
    <t>CVE-2013-3200</t>
  </si>
  <si>
    <t>CVE-2013-3879</t>
  </si>
  <si>
    <t>CVE-2013-3880</t>
  </si>
  <si>
    <t>CVE-2013-3881</t>
  </si>
  <si>
    <t>CVE-2013-3888</t>
  </si>
  <si>
    <t>CVE-2013-3894</t>
  </si>
  <si>
    <t>MSWindowsScriptingRuntimeObjectLibraryRCEVulnerability(2909158)</t>
  </si>
  <si>
    <t>CVE-2013-5056</t>
  </si>
  <si>
    <t>MSWindowsServiceControlManagerPrivilegeElevationVulnerability(2872339)</t>
  </si>
  <si>
    <t>CVE-2013-3862</t>
  </si>
  <si>
    <t>MicrosoftJScriptandVBScriptEnginesRemoteCodeExecutionVulnerability(2706045)</t>
  </si>
  <si>
    <t>MicrosoftRemoteDesktopProtocolRemoteCodeExecutionVulnerability(2685939)</t>
  </si>
  <si>
    <t>MicrosoftWindowsDataAccessComponentsRemoteCodeExecutionVulnerability(2698365)</t>
  </si>
  <si>
    <t>MicrosoftWindowsDirectPlayRemoteCodeExecutionVulnerability(2770660)</t>
  </si>
  <si>
    <t>MicrosoftWindowsFileHandlingComponentRemoteCodeExecutionVulnerability(2758857)</t>
  </si>
  <si>
    <t>MicrosoftWindowsKerberosDenialofServiceVulnerability(2743555)</t>
  </si>
  <si>
    <t>MicrosoftWindowsKernelPrivilegeElevationVulnerabilities(2711167)</t>
  </si>
  <si>
    <t>MicrosoftWindowsKernelPrivilegeElevationVulnerability(2724197)</t>
  </si>
  <si>
    <t>MicrosoftWindowsKernel-ModeDriversPrivilegeElevationVulnerabilities(2718523)</t>
  </si>
  <si>
    <t>MicrosoftWindowsKernel-ModeDriversPrivilegeElevationVulnerability(2731847)</t>
  </si>
  <si>
    <t>MicrosoftWindowsKernel-ModeDriversRemoteCodeExecutionVulnerabilities(2761226)</t>
  </si>
  <si>
    <t>MicrosoftWindowsKernel-ModeDriversRemoteCodeExecutionVulnerabilities(2783534)</t>
  </si>
  <si>
    <t>MicrosoftWindowsNetworkingComponentsRemoteCodeExecutionVulnerabilities(2733594)</t>
  </si>
  <si>
    <t>MicrosoftWindowsPrtitionManagerPrivilegeElevationVulnerability(2690533)</t>
  </si>
  <si>
    <t>MicrosoftWindowsShellRemoteCodeExecutionVulnerabilities(2727528)</t>
  </si>
  <si>
    <t>MicrosoftWindowsShellRemoteCodeExecutionVulnerability(2691442)</t>
  </si>
  <si>
    <t>MicrosoftWindowsTCP/IPPrivilegeElevationVulnerabilities(2688338)</t>
  </si>
  <si>
    <t>MicrosoftWindowsTLSProtocolInformationDisclosureVulnerability(2655992)</t>
  </si>
  <si>
    <t>MicrosoftXMLCoreServicesRemoteCodeExecutionVulnerability(2719615)</t>
  </si>
  <si>
    <t>MSSecurityUpdateForMicrosoftOffice,.NETFramework,andSilverlight(2681578)</t>
  </si>
  <si>
    <t>CVE-2012-0162</t>
  </si>
  <si>
    <t>CVE-2012-0164</t>
  </si>
  <si>
    <t>CVE-2012-0165</t>
  </si>
  <si>
    <t>CVE-2012-0167</t>
  </si>
  <si>
    <t>CVE-2012-0176</t>
  </si>
  <si>
    <t>CVE-2012-0180</t>
  </si>
  <si>
    <t>CVE-2012-1848</t>
  </si>
  <si>
    <t>WindowsAuthenticodeSignatureRemoteCodeExecutionVulnerability(2653956)</t>
  </si>
  <si>
    <t>WindowsKernel-ModeDriversPrivilegeElevationVulnerabilities(2709162)</t>
  </si>
  <si>
    <t>MSWindowsHIDFunctionality(OverUSB)CodeExecutionVulnerability</t>
  </si>
  <si>
    <t>CVE-2011-0638</t>
  </si>
  <si>
    <t>MicrosoftJScriptandVBScriptScriptingEnginesInformationDisclosureVulnerability(2475792)</t>
  </si>
  <si>
    <t>MicrosoftWindowsServicePackMissingMultipleVulnerabilities</t>
  </si>
  <si>
    <t>Windows7 Openvas Passive Scan Vulnerability Detection</t>
  </si>
  <si>
    <t>Windows7</t>
  </si>
  <si>
    <t>FS3</t>
  </si>
  <si>
    <t>Nessus</t>
  </si>
  <si>
    <t>Nexpose</t>
  </si>
  <si>
    <t>Openvas</t>
  </si>
  <si>
    <t>CVE-2011-0094</t>
  </si>
  <si>
    <t>OS/APP</t>
  </si>
  <si>
    <t>SCANNER</t>
  </si>
  <si>
    <t xml:space="preserve"> ACTIVE VULNERABILITY SCANNING RESULTS</t>
  </si>
  <si>
    <t>PASSIVE VULNERABILITY DETECTION RESULTS</t>
  </si>
  <si>
    <t>CNBE</t>
  </si>
  <si>
    <t>FALSE POSITIVE</t>
  </si>
  <si>
    <t>TRUE POSITIVE</t>
  </si>
  <si>
    <t xml:space="preserve">FALSE NEGATIVE </t>
  </si>
  <si>
    <t>FALSE NEGATIVE</t>
  </si>
  <si>
    <t>CB FSP</t>
  </si>
  <si>
    <t>FS6</t>
  </si>
  <si>
    <t>FS7</t>
  </si>
  <si>
    <t>FS8</t>
  </si>
  <si>
    <t>FS11</t>
  </si>
  <si>
    <t>FS2</t>
  </si>
  <si>
    <t>FS4</t>
  </si>
  <si>
    <t>FS5</t>
  </si>
  <si>
    <t>FS9</t>
  </si>
  <si>
    <t>FS10</t>
  </si>
  <si>
    <t>Windows 7</t>
  </si>
  <si>
    <t>NESSUS</t>
  </si>
  <si>
    <t>NEXPOSE</t>
  </si>
  <si>
    <t>OPENVAS</t>
  </si>
  <si>
    <t>MS:MS13-019</t>
  </si>
  <si>
    <t>MS:MS13-027</t>
  </si>
  <si>
    <t>CVE-2013-1285CVE-2013-1286CVE-2013-1287</t>
  </si>
  <si>
    <t>MS:MS13-031</t>
  </si>
  <si>
    <t>CVE-2013-1284CVE-2013-1294</t>
  </si>
  <si>
    <t>MS:MS13-029</t>
  </si>
  <si>
    <t>MS:MS13-036</t>
  </si>
  <si>
    <t>CVE-2013-1283CVE-2013-1291CVE-2013-1292CVE-2013-1293</t>
  </si>
  <si>
    <t>MS:MS12-001</t>
  </si>
  <si>
    <t>MS:MS12-004</t>
  </si>
  <si>
    <t>CVE-2012-0003CVE-2012-0004</t>
  </si>
  <si>
    <t>MS:MS12-005</t>
  </si>
  <si>
    <t>MS:MS12-009</t>
  </si>
  <si>
    <t>CVE-2012-0148CVE-2012-0149</t>
  </si>
  <si>
    <t>MS:MS12-010</t>
  </si>
  <si>
    <t>CVE-2012-0010CVE-2012-0011CVE-2012-0012CVE-2012-0155</t>
  </si>
  <si>
    <t>MS:MS12-013</t>
  </si>
  <si>
    <t>MS:MS12-018</t>
  </si>
  <si>
    <t>MS:MS12-020</t>
  </si>
  <si>
    <t>CVE-2012-0002CVE-2012-0152</t>
  </si>
  <si>
    <t>MS:MS12-023</t>
  </si>
  <si>
    <t>CVE-2012-0168CVE-2012-0169CVE-2012-0170CVE-2012-0171CVE-2012-0172</t>
  </si>
  <si>
    <t>MS:MS12-024</t>
  </si>
  <si>
    <t>MS:MS12-037</t>
  </si>
  <si>
    <t>CVE-2012-1523CVE-2012-1858CVE-2012-1872CVE-2012-1873CVE-2012-1874CVE-2012-1875CVE-2012-1876CVE-2012-1877CVE-2012-1878CVE-2012-1879CVE-2012-1880CVE-2012-1881CVE-2012-1882</t>
  </si>
  <si>
    <t>https://docs.microsoft.com/en-us/security-updates/securitybulletins/2012/ms12-033</t>
  </si>
  <si>
    <t>https://docs.microsoft.com/en-us/security-updates/securitybulletins/2012/ms12-032</t>
  </si>
  <si>
    <t>https://docs.microsoft.com/en-us/security-updates/securitybulletins/2012/ms12-043</t>
  </si>
  <si>
    <t>https://docs.microsoft.com/en-us/security-updates/securitybulletins/2012/ms12-048</t>
  </si>
  <si>
    <t>https://docs.microsoft.com/en-us/security-updates/securitybulletins/2012/ms12-052</t>
  </si>
  <si>
    <t>https://docs.microsoft.com/en-us/security-updates/securitybulletins/2012/ms12-063</t>
  </si>
  <si>
    <t>https://docs.microsoft.com/en-us/security-updates/securitybulletins/2012/ms12-078</t>
  </si>
  <si>
    <t>https://docs.microsoft.com/en-us/security-updates/securitybulletins/2012/ms12-082</t>
  </si>
  <si>
    <t>https://docs.microsoft.com/en-us/security-updates/securitybulletins/2011/ms11-007</t>
  </si>
  <si>
    <t>https://docs.microsoft.com/en-us/security-updates/securitybulletins/2011/ms11-012</t>
  </si>
  <si>
    <t>https://docs.microsoft.com/en-us/security-updates/securitybulletins/2011/ms11-015</t>
  </si>
  <si>
    <t>https://docs.microsoft.com/en-us/security-updates/securitybulletins/2011/ms11-017</t>
  </si>
  <si>
    <t>nexpose</t>
  </si>
  <si>
    <t>CVE-2012-1864CVE-2012-1865CVE-2012-1866CVE-2012-1867CVE-2012-1868</t>
  </si>
  <si>
    <t>MS:MS12-045</t>
  </si>
  <si>
    <t>MS:MS12-047</t>
  </si>
  <si>
    <t>CVE-2012-1890CVE-2012-1893</t>
  </si>
  <si>
    <t>MS:MS12-054</t>
  </si>
  <si>
    <t>CVE-2012-1850CVE-2012-1851CVE-2012-1852CVE-2012-1853</t>
  </si>
  <si>
    <t>MS:MS12-055</t>
  </si>
  <si>
    <t>MS:MS12-056</t>
  </si>
  <si>
    <t>MS:MS12-069</t>
  </si>
  <si>
    <t>MS:MS12-072</t>
  </si>
  <si>
    <t>CVE-2012-1527CVE-2012-1528</t>
  </si>
  <si>
    <t>MS:MS12-075</t>
  </si>
  <si>
    <t>CVE-2012-2530CVE-2012-2553CVE-2012-2897</t>
  </si>
  <si>
    <t>MS:MS12-078</t>
  </si>
  <si>
    <t>CVE-2012-2556CVE-2012-4786</t>
  </si>
  <si>
    <t>MS:MS12-082</t>
  </si>
  <si>
    <t>MS:MS12-008</t>
  </si>
  <si>
    <t>CVE-2011-5046CVE-2012-0154</t>
  </si>
  <si>
    <t>MS:MS11-002</t>
  </si>
  <si>
    <t>CVE-2011-0026CVE-2011-0027</t>
  </si>
  <si>
    <t>MS:MS11-007</t>
  </si>
  <si>
    <t>MS:MS11-012</t>
  </si>
  <si>
    <t>MS:MS11-013</t>
  </si>
  <si>
    <t>CVE-2011-0043CVE-2011-0091</t>
  </si>
  <si>
    <t>MS:MS11-015</t>
  </si>
  <si>
    <t>CVE-2011-0032CVE-2011-0042</t>
  </si>
  <si>
    <t>MS:MS11-017</t>
  </si>
  <si>
    <t>MS:MS11-020</t>
  </si>
  <si>
    <t>MS:MS11-026</t>
  </si>
  <si>
    <t>MS:MS11-030</t>
  </si>
  <si>
    <t>MS:MS11-031</t>
  </si>
  <si>
    <t>MS:MS11-032</t>
  </si>
  <si>
    <t>MS:MS10-055</t>
  </si>
  <si>
    <t>MS:MS09-032</t>
  </si>
  <si>
    <t>pvd</t>
  </si>
  <si>
    <t>MS:MS12-081</t>
  </si>
  <si>
    <t>MS:MS12-068</t>
  </si>
  <si>
    <t>MS:MS12-049</t>
  </si>
  <si>
    <t>MS:MS09-061</t>
  </si>
  <si>
    <t>CVE-2009-0090 CVE-2009-0091 CVE-2009-2497</t>
  </si>
  <si>
    <t>openvas</t>
  </si>
  <si>
    <t>https://support.microsoft.com/en-us/topic/january-14-2020-kb4534310-monthly-rollup-9ce32b1b-77ef-9a17-7ecb-2bcebcaa9ff5</t>
  </si>
  <si>
    <t>https://support.microsoft.com/en-us/topic/february-11-2020-kb4537820-monthly-rollup-c66f75a5-18dc-0aba-844a-6fe2a0570161</t>
  </si>
  <si>
    <t>https://support.microsoft.com/en-us/topic/march-10-2020-kb4540688-monthly-rollup-1cc319bd-1f08-6152-fa56-421503c7e620</t>
  </si>
  <si>
    <t>https://support.microsoft.com/en-us/topic/april-14-2020-kb4550964-monthly-rollup-8922c912-1b4b-210d-cfef-a5211adff20d</t>
  </si>
  <si>
    <t>https://support.microsoft.com/en-us/topic/may-12-2020-kb4556836-monthly-rollup-a83a7563-9d1b-36e4-b2d8-6f0fecca2131</t>
  </si>
  <si>
    <t>https://support.microsoft.com/en-us/topic/june-9-2020-kb4561643-monthly-rollup-264fd36a-02bc-3dee-95b8-c8cc3ef41cd4</t>
  </si>
  <si>
    <t>https://support.microsoft.com/en-us/topic/august-11-2020-kb4571729-monthly-rollup-fd5c6c28-88ab-14f6-2621-a95283201041</t>
  </si>
  <si>
    <t>https://support.microsoft.com/en-us/topic/september-8-2020-kb4577051-monthly-rollup-e4ee199d-64db-cc95-c233-a8e84b3a0d24</t>
  </si>
  <si>
    <t>https://support.microsoft.com/en-au/topic/december-8-2020-kb4592471-monthly-rollup-dba1c9da-232c-e176-98be-8d9d277e46db</t>
  </si>
  <si>
    <t>https://support.microsoft.com/en-us/topic/march-12-2019-kb4489878-monthly-rollup-f2a40583-b878-81d7-008a-d3d17bb2ee6a</t>
  </si>
  <si>
    <t>https://www.jpcert.or.jp/english/at/2019/at190012.html</t>
  </si>
  <si>
    <t>https://www.jpcert.or.jp/english/at/2019/at190015.html</t>
  </si>
  <si>
    <t>https://www.catalog.update.microsoft.com/Search.aspx?q=%24KB4507449</t>
  </si>
  <si>
    <t>https://docs.microsoft.com/en-us/security-updates/securitybulletins/2017/ms17-013</t>
  </si>
  <si>
    <t>https://docs.microsoft.com/en-us/security-updates/securitybulletins/2017/ms17-011</t>
  </si>
  <si>
    <t>https://docs.microsoft.com/en-us/security-updates/securitybulletins/2017/ms17-017</t>
  </si>
  <si>
    <t>https://docs.microsoft.com/en-us/security-updates/securitybulletins/2017/ms17-018</t>
  </si>
  <si>
    <t>https://docs.microsoft.com/en-us/security-updates/securitybulletins/2017/ms17-004</t>
  </si>
  <si>
    <t>https://docs.microsoft.com/en-us/security-updates/securitybulletins/2017/ms17-012</t>
  </si>
  <si>
    <t>https://docs.microsoft.com/en-us/security-updates/securitybulletins/2016/ms16-077</t>
  </si>
  <si>
    <t>https://docs.microsoft.com/en-us/security-updates/securitybulletins/2016/ms16-055</t>
  </si>
  <si>
    <t>https://docs.microsoft.com/en-us/security-updates/securitybulletins/2016/ms16-074</t>
  </si>
  <si>
    <t>https://docs.microsoft.com/en-us/security-updates/securitybulletins/2016/ms16-106</t>
  </si>
  <si>
    <t>https://docs.microsoft.com/en-us/security-updates/securitybulletins/2016/ms16-132</t>
  </si>
  <si>
    <t>https://docs.microsoft.com/en-us/security-updates/securitybulletins/2016/ms16-018</t>
  </si>
  <si>
    <t>https://docs.microsoft.com/en-us/security-updates/securitybulletins/2016/ms16-090</t>
  </si>
  <si>
    <t>https://docs.microsoft.com/en-us/security-updates/securitybulletins/2016/ms16-073</t>
  </si>
  <si>
    <t>https://docs.microsoft.com/en-us/security-updates/securitybulletins/2016/ms16-134</t>
  </si>
  <si>
    <t>https://docs.microsoft.com/en-us/security-updates/securitybulletins/2016/ms16-072</t>
  </si>
  <si>
    <t>https://docs.microsoft.com/en-us/security-updates/securitybulletins/2013/ms13-017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</si>
</sst>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u/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Calibri"/>
    </font>
    <font>
      <b/>
      <sz val="10"/>
      <color rgb="FF000000"/>
      <name val="&quot;Arial&quot;"/>
    </font>
    <font>
      <sz val="10"/>
      <color theme="1"/>
      <name val="&quot;Arial&quot;"/>
    </font>
    <font>
      <sz val="11"/>
      <color theme="1"/>
      <name val="Arial"/>
    </font>
    <font>
      <sz val="8"/>
      <color rgb="FF000000"/>
      <name val="Calibri"/>
    </font>
    <font>
      <sz val="10"/>
      <color rgb="FF000000"/>
      <name val="Roboto"/>
    </font>
    <font>
      <sz val="11"/>
      <color rgb="FF000000"/>
      <name val="Calibri"/>
    </font>
    <font>
      <b/>
      <sz val="10"/>
      <color theme="1"/>
      <name val="Arial"/>
    </font>
    <font>
      <b/>
      <u/>
      <sz val="10"/>
      <color rgb="FF000000"/>
      <name val="Arial"/>
    </font>
    <font>
      <b/>
      <sz val="10"/>
      <color rgb="FF000000"/>
      <name val="Arial"/>
    </font>
    <font>
      <sz val="11"/>
      <color theme="1"/>
      <name val="Calibri"/>
    </font>
    <font>
      <b/>
      <sz val="11"/>
      <color theme="1"/>
      <name val="Arial"/>
    </font>
    <font>
      <sz val="8"/>
      <color rgb="FF000000"/>
      <name val="&quot;Arial&quot;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8282"/>
        <bgColor rgb="FFFF8282"/>
      </patternFill>
    </fill>
    <fill>
      <patternFill patternType="solid">
        <fgColor rgb="FF00B050"/>
        <bgColor rgb="FF00B050"/>
      </patternFill>
    </fill>
    <fill>
      <patternFill patternType="solid">
        <fgColor rgb="FF305496"/>
        <bgColor rgb="FF305496"/>
      </patternFill>
    </fill>
    <fill>
      <patternFill patternType="solid">
        <fgColor rgb="FF92D050"/>
        <bgColor rgb="FF92D050"/>
      </patternFill>
    </fill>
    <fill>
      <patternFill patternType="solid">
        <fgColor rgb="FF833C0C"/>
        <bgColor rgb="FF833C0C"/>
      </patternFill>
    </fill>
    <fill>
      <patternFill patternType="solid">
        <fgColor rgb="FFED7D31"/>
        <bgColor rgb="FFED7D31"/>
      </patternFill>
    </fill>
    <fill>
      <patternFill patternType="solid">
        <fgColor rgb="FFD0CECE"/>
        <bgColor rgb="FFD0CECE"/>
      </patternFill>
    </fill>
    <fill>
      <patternFill patternType="solid">
        <fgColor rgb="FFB4C6E7"/>
        <bgColor rgb="FFB4C6E7"/>
      </patternFill>
    </fill>
    <fill>
      <patternFill patternType="solid">
        <fgColor theme="4"/>
        <bgColor theme="4"/>
      </patternFill>
    </fill>
    <fill>
      <patternFill patternType="solid">
        <fgColor rgb="FFF8CBAD"/>
        <bgColor rgb="FFF8CBAD"/>
      </patternFill>
    </fill>
    <fill>
      <patternFill patternType="solid">
        <fgColor rgb="FF4285F4"/>
        <bgColor rgb="FF4285F4"/>
      </patternFill>
    </fill>
    <fill>
      <patternFill patternType="solid">
        <fgColor rgb="FFCCCCCC"/>
        <bgColor rgb="FFCCCCCC"/>
      </patternFill>
    </fill>
    <fill>
      <patternFill patternType="solid">
        <fgColor rgb="FF0070C0"/>
        <bgColor rgb="FF0070C0"/>
      </patternFill>
    </fill>
    <fill>
      <patternFill patternType="solid">
        <fgColor rgb="FFEFEFEF"/>
        <bgColor rgb="FFEFEFE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5" fillId="2" borderId="0" xfId="0" applyFont="1" applyFill="1" applyAlignment="1"/>
    <xf numFmtId="0" fontId="5" fillId="0" borderId="0" xfId="0" applyFont="1" applyAlignment="1"/>
    <xf numFmtId="0" fontId="5" fillId="3" borderId="0" xfId="0" applyFont="1" applyFill="1" applyAlignment="1"/>
    <xf numFmtId="0" fontId="5" fillId="2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/>
    <xf numFmtId="0" fontId="5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left"/>
    </xf>
    <xf numFmtId="0" fontId="1" fillId="4" borderId="0" xfId="0" applyFont="1" applyFill="1" applyAlignment="1"/>
    <xf numFmtId="0" fontId="6" fillId="0" borderId="0" xfId="0" applyFont="1" applyAlignment="1">
      <alignment horizontal="center"/>
    </xf>
    <xf numFmtId="0" fontId="1" fillId="5" borderId="0" xfId="0" applyFont="1" applyFill="1" applyAlignment="1"/>
    <xf numFmtId="0" fontId="1" fillId="5" borderId="0" xfId="0" applyFont="1" applyFill="1" applyAlignment="1"/>
    <xf numFmtId="0" fontId="1" fillId="2" borderId="0" xfId="0" applyFont="1" applyFill="1" applyAlignment="1">
      <alignment horizontal="left"/>
    </xf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2" borderId="0" xfId="0" applyFont="1" applyFill="1" applyAlignment="1"/>
    <xf numFmtId="0" fontId="1" fillId="0" borderId="0" xfId="0" applyFont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5" borderId="0" xfId="0" applyFont="1" applyFill="1" applyAlignment="1"/>
    <xf numFmtId="0" fontId="1" fillId="2" borderId="0" xfId="0" applyFont="1" applyFill="1" applyAlignment="1"/>
    <xf numFmtId="0" fontId="1" fillId="6" borderId="0" xfId="0" applyFont="1" applyFill="1" applyAlignment="1"/>
    <xf numFmtId="0" fontId="1" fillId="3" borderId="0" xfId="0" applyFont="1" applyFill="1" applyAlignment="1"/>
    <xf numFmtId="0" fontId="1" fillId="7" borderId="0" xfId="0" applyFont="1" applyFill="1" applyAlignment="1"/>
    <xf numFmtId="0" fontId="1" fillId="5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7" fillId="0" borderId="0" xfId="0" applyFont="1" applyAlignment="1"/>
    <xf numFmtId="0" fontId="0" fillId="5" borderId="0" xfId="0" applyFont="1" applyFill="1" applyAlignment="1">
      <alignment horizontal="left"/>
    </xf>
    <xf numFmtId="0" fontId="0" fillId="5" borderId="0" xfId="0" applyFont="1" applyFill="1" applyAlignment="1"/>
    <xf numFmtId="0" fontId="0" fillId="3" borderId="0" xfId="0" applyFont="1" applyFill="1" applyAlignment="1">
      <alignment horizontal="left"/>
    </xf>
    <xf numFmtId="0" fontId="1" fillId="6" borderId="0" xfId="0" applyFont="1" applyFill="1" applyAlignment="1"/>
    <xf numFmtId="0" fontId="1" fillId="6" borderId="0" xfId="0" applyFont="1" applyFill="1" applyAlignment="1"/>
    <xf numFmtId="0" fontId="0" fillId="3" borderId="0" xfId="0" applyFont="1" applyFill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0" fillId="4" borderId="0" xfId="0" applyFont="1" applyFill="1" applyAlignment="1"/>
    <xf numFmtId="0" fontId="0" fillId="8" borderId="0" xfId="0" applyFont="1" applyFill="1" applyAlignment="1"/>
    <xf numFmtId="0" fontId="1" fillId="6" borderId="0" xfId="0" applyFont="1" applyFill="1" applyAlignment="1">
      <alignment horizontal="left"/>
    </xf>
    <xf numFmtId="0" fontId="1" fillId="9" borderId="0" xfId="0" applyFont="1" applyFill="1" applyAlignment="1"/>
    <xf numFmtId="0" fontId="6" fillId="9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/>
    <xf numFmtId="0" fontId="5" fillId="3" borderId="0" xfId="0" applyFont="1" applyFill="1" applyAlignment="1"/>
    <xf numFmtId="0" fontId="5" fillId="5" borderId="0" xfId="0" applyFont="1" applyFill="1" applyAlignment="1"/>
    <xf numFmtId="0" fontId="0" fillId="0" borderId="0" xfId="0" applyFont="1" applyAlignment="1">
      <alignment horizontal="left"/>
    </xf>
    <xf numFmtId="0" fontId="5" fillId="10" borderId="0" xfId="0" applyFont="1" applyFill="1" applyAlignment="1"/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4" borderId="0" xfId="0" applyFont="1" applyFill="1" applyAlignment="1"/>
    <xf numFmtId="0" fontId="5" fillId="11" borderId="0" xfId="0" applyFont="1" applyFill="1" applyAlignment="1"/>
    <xf numFmtId="0" fontId="5" fillId="2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5" fillId="12" borderId="0" xfId="0" applyFont="1" applyFill="1" applyAlignment="1"/>
    <xf numFmtId="0" fontId="6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4" fillId="0" borderId="0" xfId="0" applyFont="1" applyAlignment="1">
      <alignment wrapText="1"/>
    </xf>
    <xf numFmtId="0" fontId="15" fillId="0" borderId="0" xfId="0" applyFont="1" applyAlignment="1"/>
    <xf numFmtId="0" fontId="16" fillId="0" borderId="0" xfId="0" applyFont="1" applyAlignment="1"/>
    <xf numFmtId="0" fontId="5" fillId="5" borderId="0" xfId="0" applyFont="1" applyFill="1" applyAlignment="1"/>
    <xf numFmtId="0" fontId="6" fillId="0" borderId="0" xfId="0" applyFont="1" applyAlignment="1"/>
    <xf numFmtId="0" fontId="13" fillId="0" borderId="0" xfId="0" applyFont="1" applyAlignment="1"/>
    <xf numFmtId="0" fontId="17" fillId="4" borderId="0" xfId="0" applyFont="1" applyFill="1" applyAlignment="1"/>
    <xf numFmtId="0" fontId="17" fillId="4" borderId="0" xfId="0" applyFont="1" applyFill="1" applyAlignment="1"/>
    <xf numFmtId="0" fontId="5" fillId="5" borderId="0" xfId="0" applyFont="1" applyFill="1" applyAlignment="1"/>
    <xf numFmtId="0" fontId="5" fillId="0" borderId="0" xfId="0" applyFont="1" applyAlignment="1"/>
    <xf numFmtId="0" fontId="6" fillId="4" borderId="0" xfId="0" applyFont="1" applyFill="1" applyAlignment="1"/>
    <xf numFmtId="0" fontId="6" fillId="5" borderId="0" xfId="0" applyFont="1" applyFill="1" applyAlignment="1"/>
    <xf numFmtId="0" fontId="6" fillId="2" borderId="0" xfId="0" applyFont="1" applyFill="1" applyAlignment="1"/>
    <xf numFmtId="0" fontId="6" fillId="6" borderId="0" xfId="0" applyFont="1" applyFill="1" applyAlignment="1"/>
    <xf numFmtId="0" fontId="6" fillId="3" borderId="0" xfId="0" applyFont="1" applyFill="1" applyAlignment="1"/>
    <xf numFmtId="0" fontId="6" fillId="7" borderId="0" xfId="0" applyFont="1" applyFill="1" applyAlignment="1"/>
    <xf numFmtId="0" fontId="6" fillId="0" borderId="1" xfId="0" applyFont="1" applyBorder="1" applyAlignment="1">
      <alignment horizontal="center"/>
    </xf>
    <xf numFmtId="0" fontId="13" fillId="4" borderId="0" xfId="0" applyFont="1" applyFill="1" applyAlignment="1"/>
    <xf numFmtId="0" fontId="13" fillId="4" borderId="0" xfId="0" applyFont="1" applyFill="1" applyAlignment="1"/>
    <xf numFmtId="0" fontId="13" fillId="6" borderId="0" xfId="0" applyFont="1" applyFill="1" applyAlignment="1"/>
    <xf numFmtId="0" fontId="13" fillId="3" borderId="0" xfId="0" applyFont="1" applyFill="1" applyAlignment="1"/>
    <xf numFmtId="0" fontId="6" fillId="4" borderId="0" xfId="0" applyFont="1" applyFill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0" fontId="0" fillId="5" borderId="0" xfId="0" applyFont="1" applyFill="1" applyAlignment="1">
      <alignment horizontal="left"/>
    </xf>
    <xf numFmtId="0" fontId="5" fillId="10" borderId="0" xfId="0" applyFont="1" applyFill="1" applyAlignment="1"/>
    <xf numFmtId="0" fontId="5" fillId="3" borderId="0" xfId="0" applyFont="1" applyFill="1" applyAlignment="1"/>
    <xf numFmtId="0" fontId="0" fillId="4" borderId="0" xfId="0" applyFont="1" applyFill="1" applyAlignment="1">
      <alignment horizontal="left"/>
    </xf>
    <xf numFmtId="0" fontId="0" fillId="13" borderId="0" xfId="0" applyFont="1" applyFill="1" applyAlignment="1">
      <alignment horizontal="left"/>
    </xf>
    <xf numFmtId="0" fontId="5" fillId="10" borderId="0" xfId="0" applyFont="1" applyFill="1" applyAlignment="1"/>
    <xf numFmtId="0" fontId="17" fillId="10" borderId="0" xfId="0" applyFont="1" applyFill="1" applyAlignment="1"/>
    <xf numFmtId="0" fontId="17" fillId="10" borderId="0" xfId="0" applyFont="1" applyFill="1" applyAlignment="1"/>
    <xf numFmtId="0" fontId="0" fillId="2" borderId="0" xfId="0" applyFont="1" applyFill="1" applyAlignment="1">
      <alignment horizontal="left"/>
    </xf>
    <xf numFmtId="0" fontId="6" fillId="10" borderId="0" xfId="0" applyFont="1" applyFill="1" applyAlignment="1"/>
    <xf numFmtId="0" fontId="0" fillId="11" borderId="0" xfId="0" applyFont="1" applyFill="1" applyAlignment="1">
      <alignment horizontal="left"/>
    </xf>
    <xf numFmtId="0" fontId="1" fillId="10" borderId="0" xfId="0" applyFont="1" applyFill="1" applyAlignment="1"/>
    <xf numFmtId="0" fontId="13" fillId="10" borderId="0" xfId="0" applyFont="1" applyFill="1" applyAlignment="1"/>
    <xf numFmtId="0" fontId="0" fillId="12" borderId="0" xfId="0" applyFont="1" applyFill="1" applyAlignment="1">
      <alignment horizontal="left"/>
    </xf>
    <xf numFmtId="0" fontId="1" fillId="10" borderId="0" xfId="0" applyFont="1" applyFill="1" applyAlignment="1"/>
    <xf numFmtId="0" fontId="0" fillId="10" borderId="0" xfId="0" applyFont="1" applyFill="1" applyAlignment="1"/>
    <xf numFmtId="0" fontId="1" fillId="10" borderId="0" xfId="0" applyFont="1" applyFill="1" applyAlignment="1"/>
    <xf numFmtId="0" fontId="13" fillId="10" borderId="0" xfId="0" applyFont="1" applyFill="1" applyAlignment="1"/>
    <xf numFmtId="0" fontId="1" fillId="1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17" fillId="2" borderId="0" xfId="0" applyFont="1" applyFill="1" applyAlignment="1"/>
    <xf numFmtId="0" fontId="5" fillId="3" borderId="0" xfId="0" applyFont="1" applyFill="1" applyAlignment="1"/>
    <xf numFmtId="0" fontId="13" fillId="3" borderId="0" xfId="0" applyFont="1" applyFill="1" applyAlignment="1"/>
    <xf numFmtId="0" fontId="13" fillId="2" borderId="0" xfId="0" applyFont="1" applyFill="1" applyAlignment="1"/>
    <xf numFmtId="0" fontId="13" fillId="11" borderId="0" xfId="0" applyFont="1" applyFill="1" applyAlignment="1"/>
    <xf numFmtId="0" fontId="6" fillId="11" borderId="0" xfId="0" applyFont="1" applyFill="1" applyAlignment="1"/>
    <xf numFmtId="0" fontId="6" fillId="8" borderId="0" xfId="0" applyFont="1" applyFill="1" applyAlignment="1"/>
    <xf numFmtId="0" fontId="13" fillId="2" borderId="0" xfId="0" applyFont="1" applyFill="1" applyAlignment="1"/>
    <xf numFmtId="0" fontId="18" fillId="0" borderId="0" xfId="0" applyFont="1" applyAlignment="1"/>
    <xf numFmtId="0" fontId="6" fillId="0" borderId="0" xfId="0" applyFont="1" applyAlignment="1"/>
    <xf numFmtId="0" fontId="1" fillId="11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9" fillId="12" borderId="1" xfId="0" applyFont="1" applyFill="1" applyBorder="1" applyAlignment="1">
      <alignment horizontal="left"/>
    </xf>
    <xf numFmtId="0" fontId="5" fillId="6" borderId="0" xfId="0" applyFont="1" applyFill="1" applyAlignment="1"/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20" fillId="0" borderId="6" xfId="0" applyFont="1" applyBorder="1"/>
    <xf numFmtId="0" fontId="20" fillId="0" borderId="7" xfId="0" applyFont="1" applyBorder="1"/>
    <xf numFmtId="0" fontId="14" fillId="14" borderId="4" xfId="0" applyFont="1" applyFill="1" applyBorder="1" applyAlignment="1">
      <alignment horizontal="center"/>
    </xf>
    <xf numFmtId="0" fontId="20" fillId="0" borderId="8" xfId="0" applyFont="1" applyBorder="1"/>
    <xf numFmtId="0" fontId="20" fillId="0" borderId="9" xfId="0" applyFont="1" applyBorder="1"/>
    <xf numFmtId="0" fontId="14" fillId="14" borderId="5" xfId="0" applyFont="1" applyFill="1" applyBorder="1" applyAlignment="1">
      <alignment horizontal="center"/>
    </xf>
    <xf numFmtId="0" fontId="14" fillId="16" borderId="5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essusvuln.id/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microsoft.com/en-us/security-updates/securitybulletins/2011/ms11-012" TargetMode="External"/><Relationship Id="rId21" Type="http://schemas.openxmlformats.org/officeDocument/2006/relationships/hyperlink" Target="https://docs.microsoft.com/en-us/security-updates/securitybulletins/2012/ms12-048" TargetMode="External"/><Relationship Id="rId42" Type="http://schemas.openxmlformats.org/officeDocument/2006/relationships/hyperlink" Target="http://cve.mitre.org/cgi-bin/cvename.cgi?name=CVE-2011-0033" TargetMode="External"/><Relationship Id="rId47" Type="http://schemas.openxmlformats.org/officeDocument/2006/relationships/hyperlink" Target="http://cve.mitre.org/cgi-bin/cvename.cgi?name=CVE-2011-0661" TargetMode="External"/><Relationship Id="rId63" Type="http://schemas.openxmlformats.org/officeDocument/2006/relationships/hyperlink" Target="https://support.microsoft.com/en-us/topic/june-9-2020-kb4561643-monthly-rollup-264fd36a-02bc-3dee-95b8-c8cc3ef41cd4" TargetMode="External"/><Relationship Id="rId68" Type="http://schemas.openxmlformats.org/officeDocument/2006/relationships/hyperlink" Target="https://www.jpcert.or.jp/english/at/2019/at190012.html" TargetMode="External"/><Relationship Id="rId84" Type="http://schemas.openxmlformats.org/officeDocument/2006/relationships/hyperlink" Target="https://docs.microsoft.com/en-us/security-updates/securitybulletins/2016/ms16-073" TargetMode="External"/><Relationship Id="rId16" Type="http://schemas.openxmlformats.org/officeDocument/2006/relationships/hyperlink" Target="http://cve.mitre.org/cgi-bin/cvename.cgi?name=CVE-2012-1523" TargetMode="External"/><Relationship Id="rId11" Type="http://schemas.openxmlformats.org/officeDocument/2006/relationships/hyperlink" Target="http://cve.mitre.org/cgi-bin/cvename.cgi?name=CVE-2012-0150" TargetMode="External"/><Relationship Id="rId32" Type="http://schemas.openxmlformats.org/officeDocument/2006/relationships/hyperlink" Target="http://cve.mitre.org/cgi-bin/cvename.cgi?name=CVE-2012-1850" TargetMode="External"/><Relationship Id="rId37" Type="http://schemas.openxmlformats.org/officeDocument/2006/relationships/hyperlink" Target="http://cve.mitre.org/cgi-bin/cvename.cgi?name=CVE-2012-2530" TargetMode="External"/><Relationship Id="rId53" Type="http://schemas.openxmlformats.org/officeDocument/2006/relationships/hyperlink" Target="http://cve.mitre.org/cgi-bin/cvename.cgi?name=CVE-2008-0015" TargetMode="External"/><Relationship Id="rId58" Type="http://schemas.openxmlformats.org/officeDocument/2006/relationships/hyperlink" Target="https://support.microsoft.com/en-us/topic/january-14-2020-kb4534310-monthly-rollup-9ce32b1b-77ef-9a17-7ecb-2bcebcaa9ff5" TargetMode="External"/><Relationship Id="rId74" Type="http://schemas.openxmlformats.org/officeDocument/2006/relationships/hyperlink" Target="https://docs.microsoft.com/en-us/security-updates/securitybulletins/2017/ms17-018" TargetMode="External"/><Relationship Id="rId79" Type="http://schemas.openxmlformats.org/officeDocument/2006/relationships/hyperlink" Target="https://docs.microsoft.com/en-us/security-updates/securitybulletins/2016/ms16-074" TargetMode="External"/><Relationship Id="rId5" Type="http://schemas.openxmlformats.org/officeDocument/2006/relationships/hyperlink" Target="http://cve.mitre.org/cgi-bin/cvename.cgi?name=CVE-2013-1283" TargetMode="External"/><Relationship Id="rId19" Type="http://schemas.openxmlformats.org/officeDocument/2006/relationships/hyperlink" Target="https://docs.microsoft.com/en-us/security-updates/securitybulletins/2012/ms12-032" TargetMode="External"/><Relationship Id="rId14" Type="http://schemas.openxmlformats.org/officeDocument/2006/relationships/hyperlink" Target="http://cve.mitre.org/cgi-bin/cvename.cgi?name=CVE-2012-0168" TargetMode="External"/><Relationship Id="rId22" Type="http://schemas.openxmlformats.org/officeDocument/2006/relationships/hyperlink" Target="https://docs.microsoft.com/en-us/security-updates/securitybulletins/2012/ms12-063" TargetMode="External"/><Relationship Id="rId27" Type="http://schemas.openxmlformats.org/officeDocument/2006/relationships/hyperlink" Target="https://docs.microsoft.com/en-us/security-updates/securitybulletins/2011/ms11-012" TargetMode="External"/><Relationship Id="rId30" Type="http://schemas.openxmlformats.org/officeDocument/2006/relationships/hyperlink" Target="http://cve.mitre.org/cgi-bin/cvename.cgi?name=CVE-2012-1891" TargetMode="External"/><Relationship Id="rId35" Type="http://schemas.openxmlformats.org/officeDocument/2006/relationships/hyperlink" Target="http://cve.mitre.org/cgi-bin/cvename.cgi?name=CVE-2012-2551" TargetMode="External"/><Relationship Id="rId43" Type="http://schemas.openxmlformats.org/officeDocument/2006/relationships/hyperlink" Target="http://cve.mitre.org/cgi-bin/cvename.cgi?name=CVE-2011-0086" TargetMode="External"/><Relationship Id="rId48" Type="http://schemas.openxmlformats.org/officeDocument/2006/relationships/hyperlink" Target="http://cve.mitre.org/cgi-bin/cvename.cgi?name=CVE-2011-0096" TargetMode="External"/><Relationship Id="rId56" Type="http://schemas.openxmlformats.org/officeDocument/2006/relationships/hyperlink" Target="http://cve.mitre.org/cgi-bin/cvename.cgi?name=CVE-2012-1870" TargetMode="External"/><Relationship Id="rId64" Type="http://schemas.openxmlformats.org/officeDocument/2006/relationships/hyperlink" Target="https://support.microsoft.com/en-us/topic/august-11-2020-kb4571729-monthly-rollup-fd5c6c28-88ab-14f6-2621-a95283201041" TargetMode="External"/><Relationship Id="rId69" Type="http://schemas.openxmlformats.org/officeDocument/2006/relationships/hyperlink" Target="https://www.jpcert.or.jp/english/at/2019/at190015.html" TargetMode="External"/><Relationship Id="rId77" Type="http://schemas.openxmlformats.org/officeDocument/2006/relationships/hyperlink" Target="https://docs.microsoft.com/en-us/security-updates/securitybulletins/2016/ms16-077" TargetMode="External"/><Relationship Id="rId8" Type="http://schemas.openxmlformats.org/officeDocument/2006/relationships/hyperlink" Target="http://cve.mitre.org/cgi-bin/cvename.cgi?name=CVE-2012-0013" TargetMode="External"/><Relationship Id="rId51" Type="http://schemas.openxmlformats.org/officeDocument/2006/relationships/hyperlink" Target="http://cve.mitre.org/cgi-bin/cvename.cgi?name=CVE-2011-0034" TargetMode="External"/><Relationship Id="rId72" Type="http://schemas.openxmlformats.org/officeDocument/2006/relationships/hyperlink" Target="https://docs.microsoft.com/en-us/security-updates/securitybulletins/2017/ms17-011" TargetMode="External"/><Relationship Id="rId80" Type="http://schemas.openxmlformats.org/officeDocument/2006/relationships/hyperlink" Target="https://docs.microsoft.com/en-us/security-updates/securitybulletins/2016/ms16-106" TargetMode="External"/><Relationship Id="rId85" Type="http://schemas.openxmlformats.org/officeDocument/2006/relationships/hyperlink" Target="https://docs.microsoft.com/en-us/security-updates/securitybulletins/2016/ms16-134" TargetMode="External"/><Relationship Id="rId3" Type="http://schemas.openxmlformats.org/officeDocument/2006/relationships/hyperlink" Target="http://cve.mitre.org/cgi-bin/cvename.cgi?name=CVE-2013-1284" TargetMode="External"/><Relationship Id="rId12" Type="http://schemas.openxmlformats.org/officeDocument/2006/relationships/hyperlink" Target="http://cve.mitre.org/cgi-bin/cvename.cgi?name=CVE-2012-0157" TargetMode="External"/><Relationship Id="rId17" Type="http://schemas.openxmlformats.org/officeDocument/2006/relationships/hyperlink" Target="https://docs.microsoft.com/en-us/security-updates/securitybulletins/2012/ms12-033" TargetMode="External"/><Relationship Id="rId25" Type="http://schemas.openxmlformats.org/officeDocument/2006/relationships/hyperlink" Target="https://docs.microsoft.com/en-us/security-updates/securitybulletins/2011/ms11-007" TargetMode="External"/><Relationship Id="rId33" Type="http://schemas.openxmlformats.org/officeDocument/2006/relationships/hyperlink" Target="http://cve.mitre.org/cgi-bin/cvename.cgi?name=CVE-2012-2527" TargetMode="External"/><Relationship Id="rId38" Type="http://schemas.openxmlformats.org/officeDocument/2006/relationships/hyperlink" Target="http://cve.mitre.org/cgi-bin/cvename.cgi?name=CVE-2012-2556" TargetMode="External"/><Relationship Id="rId46" Type="http://schemas.openxmlformats.org/officeDocument/2006/relationships/hyperlink" Target="http://cve.mitre.org/cgi-bin/cvename.cgi?name=CVE-2011-0029" TargetMode="External"/><Relationship Id="rId59" Type="http://schemas.openxmlformats.org/officeDocument/2006/relationships/hyperlink" Target="https://support.microsoft.com/en-us/topic/february-11-2020-kb4537820-monthly-rollup-c66f75a5-18dc-0aba-844a-6fe2a0570161" TargetMode="External"/><Relationship Id="rId67" Type="http://schemas.openxmlformats.org/officeDocument/2006/relationships/hyperlink" Target="https://support.microsoft.com/en-us/topic/march-12-2019-kb4489878-monthly-rollup-f2a40583-b878-81d7-008a-d3d17bb2ee6a" TargetMode="External"/><Relationship Id="rId20" Type="http://schemas.openxmlformats.org/officeDocument/2006/relationships/hyperlink" Target="https://docs.microsoft.com/en-us/security-updates/securitybulletins/2012/ms12-048" TargetMode="External"/><Relationship Id="rId41" Type="http://schemas.openxmlformats.org/officeDocument/2006/relationships/hyperlink" Target="http://cve.mitre.org/cgi-bin/cvename.cgi?name=CVE-2011-0026" TargetMode="External"/><Relationship Id="rId54" Type="http://schemas.openxmlformats.org/officeDocument/2006/relationships/hyperlink" Target="http://cve.mitre.org/cgi-bin/cvename.cgi?name=CVE-2012-4774" TargetMode="External"/><Relationship Id="rId62" Type="http://schemas.openxmlformats.org/officeDocument/2006/relationships/hyperlink" Target="https://support.microsoft.com/en-us/topic/may-12-2020-kb4556836-monthly-rollup-a83a7563-9d1b-36e4-b2d8-6f0fecca2131" TargetMode="External"/><Relationship Id="rId70" Type="http://schemas.openxmlformats.org/officeDocument/2006/relationships/hyperlink" Target="https://www.catalog.update.microsoft.com/Search.aspx?q=%24KB4507449" TargetMode="External"/><Relationship Id="rId75" Type="http://schemas.openxmlformats.org/officeDocument/2006/relationships/hyperlink" Target="https://docs.microsoft.com/en-us/security-updates/securitybulletins/2017/ms17-004" TargetMode="External"/><Relationship Id="rId83" Type="http://schemas.openxmlformats.org/officeDocument/2006/relationships/hyperlink" Target="https://docs.microsoft.com/en-us/security-updates/securitybulletins/2016/ms16-090" TargetMode="External"/><Relationship Id="rId1" Type="http://schemas.openxmlformats.org/officeDocument/2006/relationships/hyperlink" Target="http://cve.mitre.org/cgi-bin/cvename.cgi?name=CVE-2013-0076" TargetMode="External"/><Relationship Id="rId6" Type="http://schemas.openxmlformats.org/officeDocument/2006/relationships/hyperlink" Target="http://cve.mitre.org/cgi-bin/cvename.cgi?name=CVE-2012-0001" TargetMode="External"/><Relationship Id="rId15" Type="http://schemas.openxmlformats.org/officeDocument/2006/relationships/hyperlink" Target="http://cve.mitre.org/cgi-bin/cvename.cgi?name=CVE-2012-0151" TargetMode="External"/><Relationship Id="rId23" Type="http://schemas.openxmlformats.org/officeDocument/2006/relationships/hyperlink" Target="https://docs.microsoft.com/en-us/security-updates/securitybulletins/2012/ms12-078" TargetMode="External"/><Relationship Id="rId28" Type="http://schemas.openxmlformats.org/officeDocument/2006/relationships/hyperlink" Target="https://docs.microsoft.com/en-us/security-updates/securitybulletins/2011/ms11-012" TargetMode="External"/><Relationship Id="rId36" Type="http://schemas.openxmlformats.org/officeDocument/2006/relationships/hyperlink" Target="http://cve.mitre.org/cgi-bin/cvename.cgi?name=CVE-2012-1527" TargetMode="External"/><Relationship Id="rId49" Type="http://schemas.openxmlformats.org/officeDocument/2006/relationships/hyperlink" Target="http://cve.mitre.org/cgi-bin/cvename.cgi?name=CVE-2011-0657" TargetMode="External"/><Relationship Id="rId57" Type="http://schemas.openxmlformats.org/officeDocument/2006/relationships/hyperlink" Target="http://cve.mitre.org/cgi-bin/cvename.cgi?name=CVE-2009-0090" TargetMode="External"/><Relationship Id="rId10" Type="http://schemas.openxmlformats.org/officeDocument/2006/relationships/hyperlink" Target="http://cve.mitre.org/cgi-bin/cvename.cgi?name=CVE-2012-0010" TargetMode="External"/><Relationship Id="rId31" Type="http://schemas.openxmlformats.org/officeDocument/2006/relationships/hyperlink" Target="http://cve.mitre.org/cgi-bin/cvename.cgi?name=CVE-2012-1890" TargetMode="External"/><Relationship Id="rId44" Type="http://schemas.openxmlformats.org/officeDocument/2006/relationships/hyperlink" Target="http://cve.mitre.org/cgi-bin/cvename.cgi?name=CVE-2011-0043" TargetMode="External"/><Relationship Id="rId52" Type="http://schemas.openxmlformats.org/officeDocument/2006/relationships/hyperlink" Target="http://cve.mitre.org/cgi-bin/cvename.cgi?name=CVE-2010-2553" TargetMode="External"/><Relationship Id="rId60" Type="http://schemas.openxmlformats.org/officeDocument/2006/relationships/hyperlink" Target="https://support.microsoft.com/en-us/topic/march-10-2020-kb4540688-monthly-rollup-1cc319bd-1f08-6152-fa56-421503c7e620" TargetMode="External"/><Relationship Id="rId65" Type="http://schemas.openxmlformats.org/officeDocument/2006/relationships/hyperlink" Target="https://support.microsoft.com/en-us/topic/september-8-2020-kb4577051-monthly-rollup-e4ee199d-64db-cc95-c233-a8e84b3a0d24" TargetMode="External"/><Relationship Id="rId73" Type="http://schemas.openxmlformats.org/officeDocument/2006/relationships/hyperlink" Target="https://docs.microsoft.com/en-us/security-updates/securitybulletins/2017/ms17-017" TargetMode="External"/><Relationship Id="rId78" Type="http://schemas.openxmlformats.org/officeDocument/2006/relationships/hyperlink" Target="https://docs.microsoft.com/en-us/security-updates/securitybulletins/2016/ms16-055" TargetMode="External"/><Relationship Id="rId81" Type="http://schemas.openxmlformats.org/officeDocument/2006/relationships/hyperlink" Target="https://docs.microsoft.com/en-us/security-updates/securitybulletins/2016/ms16-132" TargetMode="External"/><Relationship Id="rId86" Type="http://schemas.openxmlformats.org/officeDocument/2006/relationships/hyperlink" Target="https://docs.microsoft.com/en-us/security-updates/securitybulletins/2016/ms16-072" TargetMode="External"/><Relationship Id="rId4" Type="http://schemas.openxmlformats.org/officeDocument/2006/relationships/hyperlink" Target="http://cve.mitre.org/cgi-bin/cvename.cgi?name=CVE-2013-1296" TargetMode="External"/><Relationship Id="rId9" Type="http://schemas.openxmlformats.org/officeDocument/2006/relationships/hyperlink" Target="http://cve.mitre.org/cgi-bin/cvename.cgi?name=CVE-2012-0148" TargetMode="External"/><Relationship Id="rId13" Type="http://schemas.openxmlformats.org/officeDocument/2006/relationships/hyperlink" Target="http://cve.mitre.org/cgi-bin/cvename.cgi?name=CVE-2012-0002" TargetMode="External"/><Relationship Id="rId18" Type="http://schemas.openxmlformats.org/officeDocument/2006/relationships/hyperlink" Target="https://docs.microsoft.com/en-us/security-updates/securitybulletins/2012/ms12-032" TargetMode="External"/><Relationship Id="rId39" Type="http://schemas.openxmlformats.org/officeDocument/2006/relationships/hyperlink" Target="http://cve.mitre.org/cgi-bin/cvename.cgi?name=CVE-2012-1537" TargetMode="External"/><Relationship Id="rId34" Type="http://schemas.openxmlformats.org/officeDocument/2006/relationships/hyperlink" Target="http://cve.mitre.org/cgi-bin/cvename.cgi?name=CVE-2012-2523" TargetMode="External"/><Relationship Id="rId50" Type="http://schemas.openxmlformats.org/officeDocument/2006/relationships/hyperlink" Target="http://cve.mitre.org/cgi-bin/cvename.cgi?name=CVE-2011-0663" TargetMode="External"/><Relationship Id="rId55" Type="http://schemas.openxmlformats.org/officeDocument/2006/relationships/hyperlink" Target="http://cve.mitre.org/cgi-bin/cvename.cgi?name=CVE-2012-2529" TargetMode="External"/><Relationship Id="rId76" Type="http://schemas.openxmlformats.org/officeDocument/2006/relationships/hyperlink" Target="https://docs.microsoft.com/en-us/security-updates/securitybulletins/2017/ms17-012" TargetMode="External"/><Relationship Id="rId7" Type="http://schemas.openxmlformats.org/officeDocument/2006/relationships/hyperlink" Target="http://cve.mitre.org/cgi-bin/cvename.cgi?name=CVE-2012-0003" TargetMode="External"/><Relationship Id="rId71" Type="http://schemas.openxmlformats.org/officeDocument/2006/relationships/hyperlink" Target="https://docs.microsoft.com/en-us/security-updates/securitybulletins/2017/ms17-013" TargetMode="External"/><Relationship Id="rId2" Type="http://schemas.openxmlformats.org/officeDocument/2006/relationships/hyperlink" Target="http://cve.mitre.org/cgi-bin/cvename.cgi?name=CVE-2013-1285" TargetMode="External"/><Relationship Id="rId29" Type="http://schemas.openxmlformats.org/officeDocument/2006/relationships/hyperlink" Target="http://cve.mitre.org/cgi-bin/cvename.cgi?name=CVE-2012-1864" TargetMode="External"/><Relationship Id="rId24" Type="http://schemas.openxmlformats.org/officeDocument/2006/relationships/hyperlink" Target="https://docs.microsoft.com/en-us/security-updates/securitybulletins/2012/ms12-082" TargetMode="External"/><Relationship Id="rId40" Type="http://schemas.openxmlformats.org/officeDocument/2006/relationships/hyperlink" Target="http://cve.mitre.org/cgi-bin/cvename.cgi?name=CVE-2011-5046" TargetMode="External"/><Relationship Id="rId45" Type="http://schemas.openxmlformats.org/officeDocument/2006/relationships/hyperlink" Target="http://cve.mitre.org/cgi-bin/cvename.cgi?name=CVE-2011-0032" TargetMode="External"/><Relationship Id="rId66" Type="http://schemas.openxmlformats.org/officeDocument/2006/relationships/hyperlink" Target="https://support.microsoft.com/en-au/topic/december-8-2020-kb4592471-monthly-rollup-dba1c9da-232c-e176-98be-8d9d277e46db" TargetMode="External"/><Relationship Id="rId87" Type="http://schemas.openxmlformats.org/officeDocument/2006/relationships/hyperlink" Target="https://docs.microsoft.com/en-us/security-updates/securitybulletins/2013/ms13-017" TargetMode="External"/><Relationship Id="rId61" Type="http://schemas.openxmlformats.org/officeDocument/2006/relationships/hyperlink" Target="https://support.microsoft.com/en-us/topic/april-14-2020-kb4550964-monthly-rollup-8922c912-1b4b-210d-cfef-a5211adff20d" TargetMode="External"/><Relationship Id="rId82" Type="http://schemas.openxmlformats.org/officeDocument/2006/relationships/hyperlink" Target="https://docs.microsoft.com/en-us/security-updates/securitybulletins/2016/ms16-01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nexposevuln.id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nesusvuln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09"/>
  <sheetViews>
    <sheetView zoomScale="30" zoomScaleNormal="30" workbookViewId="0">
      <selection activeCell="C1" activeCellId="2" sqref="C3:AF1048576 D2:AF2 C1:AF1"/>
    </sheetView>
  </sheetViews>
  <sheetFormatPr defaultColWidth="14.42578125" defaultRowHeight="15.75" customHeight="1"/>
  <cols>
    <col min="1" max="1" width="24.42578125" customWidth="1"/>
    <col min="2" max="2" width="64" customWidth="1"/>
    <col min="3" max="3" width="15.5703125" customWidth="1"/>
  </cols>
  <sheetData>
    <row r="1" spans="1:33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2.75">
      <c r="A2" s="2" t="s">
        <v>0</v>
      </c>
      <c r="B2" s="3" t="s">
        <v>1</v>
      </c>
      <c r="C2" s="4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2.75">
      <c r="A4" s="6" t="s">
        <v>3</v>
      </c>
      <c r="B4" s="7" t="s">
        <v>4</v>
      </c>
      <c r="C4" s="8" t="s">
        <v>5</v>
      </c>
      <c r="D4" s="9"/>
      <c r="E4" s="9"/>
      <c r="F4" s="9"/>
      <c r="G4" s="9"/>
      <c r="H4" s="9"/>
      <c r="I4" s="9"/>
      <c r="J4" s="9"/>
      <c r="K4" s="9"/>
      <c r="L4" s="9"/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2.75">
      <c r="A5" s="5" t="s">
        <v>6</v>
      </c>
      <c r="B5" s="7" t="s">
        <v>7</v>
      </c>
      <c r="C5" s="10" t="s">
        <v>8</v>
      </c>
      <c r="D5" s="11" t="s">
        <v>9</v>
      </c>
      <c r="E5" s="11" t="s">
        <v>10</v>
      </c>
      <c r="F5" s="11" t="s">
        <v>11</v>
      </c>
      <c r="G5" s="11" t="s">
        <v>12</v>
      </c>
      <c r="H5" s="11" t="s">
        <v>13</v>
      </c>
      <c r="I5" s="11" t="s">
        <v>14</v>
      </c>
      <c r="J5" s="10" t="s">
        <v>15</v>
      </c>
      <c r="K5" s="10" t="s">
        <v>16</v>
      </c>
      <c r="L5" s="11" t="s">
        <v>17</v>
      </c>
      <c r="M5" s="10" t="s">
        <v>18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2.75">
      <c r="A6" s="5" t="s">
        <v>6</v>
      </c>
      <c r="B6" s="7" t="s">
        <v>19</v>
      </c>
      <c r="C6" s="8" t="s">
        <v>20</v>
      </c>
      <c r="D6" s="9"/>
      <c r="E6" s="9"/>
      <c r="F6" s="9"/>
      <c r="G6" s="9"/>
      <c r="H6" s="9"/>
      <c r="I6" s="9"/>
      <c r="J6" s="9"/>
      <c r="K6" s="9"/>
      <c r="L6" s="9"/>
      <c r="M6" s="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2.75">
      <c r="A7" s="5" t="s">
        <v>6</v>
      </c>
      <c r="B7" s="7" t="s">
        <v>21</v>
      </c>
      <c r="C7" s="8" t="s">
        <v>22</v>
      </c>
      <c r="D7" s="9"/>
      <c r="E7" s="9"/>
      <c r="F7" s="9"/>
      <c r="G7" s="9"/>
      <c r="H7" s="9"/>
      <c r="I7" s="9"/>
      <c r="J7" s="9"/>
      <c r="K7" s="9"/>
      <c r="L7" s="9"/>
      <c r="M7" s="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2.75">
      <c r="A8" s="5" t="s">
        <v>6</v>
      </c>
      <c r="B8" s="7" t="s">
        <v>23</v>
      </c>
      <c r="C8" s="8" t="s">
        <v>24</v>
      </c>
      <c r="D8" s="9"/>
      <c r="E8" s="9"/>
      <c r="F8" s="9"/>
      <c r="G8" s="9"/>
      <c r="H8" s="9"/>
      <c r="I8" s="9"/>
      <c r="J8" s="9"/>
      <c r="K8" s="9"/>
      <c r="L8" s="9"/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2.75">
      <c r="A9" s="5" t="s">
        <v>6</v>
      </c>
      <c r="B9" s="7" t="s">
        <v>25</v>
      </c>
      <c r="C9" s="12" t="s">
        <v>26</v>
      </c>
      <c r="D9" s="9"/>
      <c r="E9" s="9"/>
      <c r="F9" s="9"/>
      <c r="G9" s="9"/>
      <c r="H9" s="9"/>
      <c r="I9" s="9"/>
      <c r="J9" s="9"/>
      <c r="K9" s="9"/>
      <c r="L9" s="9"/>
      <c r="M9" s="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2.75">
      <c r="A10" s="6" t="s">
        <v>27</v>
      </c>
      <c r="B10" s="7" t="s">
        <v>28</v>
      </c>
      <c r="C10" s="13" t="s">
        <v>29</v>
      </c>
      <c r="D10" s="13" t="s">
        <v>30</v>
      </c>
      <c r="E10" s="9"/>
      <c r="F10" s="9"/>
      <c r="G10" s="9"/>
      <c r="H10" s="9"/>
      <c r="I10" s="9"/>
      <c r="J10" s="9"/>
      <c r="K10" s="9"/>
      <c r="L10" s="9"/>
      <c r="M10" s="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2.75">
      <c r="A11" s="5" t="s">
        <v>6</v>
      </c>
      <c r="B11" s="7" t="s">
        <v>31</v>
      </c>
      <c r="C11" s="12" t="s">
        <v>32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2.75">
      <c r="A12" s="5" t="s">
        <v>6</v>
      </c>
      <c r="B12" s="7" t="s">
        <v>33</v>
      </c>
      <c r="C12" s="12" t="s">
        <v>34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2.75">
      <c r="A13" s="5" t="s">
        <v>6</v>
      </c>
      <c r="B13" s="152" t="s">
        <v>35</v>
      </c>
      <c r="C13" s="13" t="s">
        <v>36</v>
      </c>
      <c r="D13" s="13" t="s">
        <v>37</v>
      </c>
      <c r="E13" s="13" t="s">
        <v>38</v>
      </c>
      <c r="F13" s="13" t="s">
        <v>39</v>
      </c>
      <c r="G13" s="13" t="s">
        <v>40</v>
      </c>
      <c r="H13" s="13" t="s">
        <v>41</v>
      </c>
      <c r="I13" s="13" t="s">
        <v>42</v>
      </c>
      <c r="J13" s="13" t="s">
        <v>43</v>
      </c>
      <c r="K13" s="13" t="s">
        <v>44</v>
      </c>
      <c r="L13" s="13" t="s">
        <v>45</v>
      </c>
      <c r="M13" s="13" t="s">
        <v>46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"/>
    </row>
    <row r="14" spans="1:33" ht="12.75">
      <c r="A14" s="5" t="s">
        <v>6</v>
      </c>
      <c r="B14" s="153"/>
      <c r="C14" s="13" t="s">
        <v>47</v>
      </c>
      <c r="D14" s="13" t="s">
        <v>48</v>
      </c>
      <c r="E14" s="13" t="s">
        <v>49</v>
      </c>
      <c r="F14" s="12" t="s">
        <v>50</v>
      </c>
      <c r="G14" s="12" t="s">
        <v>51</v>
      </c>
      <c r="H14" s="12" t="s">
        <v>52</v>
      </c>
      <c r="I14" s="12" t="s">
        <v>53</v>
      </c>
      <c r="J14" s="12" t="s">
        <v>54</v>
      </c>
      <c r="K14" s="12" t="s">
        <v>55</v>
      </c>
      <c r="L14" s="12" t="s">
        <v>56</v>
      </c>
      <c r="M14" s="12" t="s">
        <v>57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2.75">
      <c r="A15" s="5" t="s">
        <v>6</v>
      </c>
      <c r="B15" s="153"/>
      <c r="C15" s="12" t="s">
        <v>58</v>
      </c>
      <c r="D15" s="12" t="s">
        <v>59</v>
      </c>
      <c r="E15" s="12" t="s">
        <v>60</v>
      </c>
      <c r="F15" s="12" t="s">
        <v>61</v>
      </c>
      <c r="G15" s="12" t="s">
        <v>62</v>
      </c>
      <c r="H15" s="12" t="s">
        <v>63</v>
      </c>
      <c r="I15" s="12" t="s">
        <v>64</v>
      </c>
      <c r="J15" s="12" t="s">
        <v>65</v>
      </c>
      <c r="K15" s="9"/>
      <c r="L15" s="9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2.75">
      <c r="A16" s="5" t="s">
        <v>6</v>
      </c>
      <c r="B16" s="6" t="s">
        <v>66</v>
      </c>
      <c r="C16" s="16" t="s">
        <v>67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2.75">
      <c r="A17" s="5" t="s">
        <v>6</v>
      </c>
      <c r="B17" s="6" t="s">
        <v>68</v>
      </c>
      <c r="C17" s="17" t="s">
        <v>69</v>
      </c>
      <c r="D17" s="18" t="s">
        <v>70</v>
      </c>
      <c r="E17" s="19" t="s">
        <v>71</v>
      </c>
      <c r="F17" s="1"/>
      <c r="G17" s="1"/>
      <c r="H17" s="2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2.75">
      <c r="A18" s="6" t="s">
        <v>72</v>
      </c>
      <c r="B18" s="6" t="s">
        <v>73</v>
      </c>
      <c r="C18" s="21" t="s">
        <v>74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2.75">
      <c r="A19" s="5" t="s">
        <v>6</v>
      </c>
      <c r="B19" s="6" t="s">
        <v>75</v>
      </c>
      <c r="C19" s="22" t="s">
        <v>76</v>
      </c>
      <c r="D19" s="18" t="s">
        <v>77</v>
      </c>
      <c r="E19" s="1"/>
      <c r="F19" s="1"/>
      <c r="G19" s="2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2.75">
      <c r="A20" s="5" t="s">
        <v>6</v>
      </c>
      <c r="B20" s="6" t="s">
        <v>78</v>
      </c>
      <c r="C20" s="17" t="s">
        <v>79</v>
      </c>
      <c r="D20" s="23" t="s">
        <v>80</v>
      </c>
      <c r="E20" s="19" t="s">
        <v>81</v>
      </c>
      <c r="F20" s="19" t="s">
        <v>82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2.75">
      <c r="A21" s="5" t="s">
        <v>6</v>
      </c>
      <c r="B21" s="6" t="s">
        <v>83</v>
      </c>
      <c r="C21" s="24" t="s">
        <v>84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2.75">
      <c r="A22" s="5" t="s">
        <v>6</v>
      </c>
      <c r="B22" s="6" t="s">
        <v>85</v>
      </c>
      <c r="C22" s="25" t="s">
        <v>86</v>
      </c>
      <c r="D22" s="26" t="s">
        <v>87</v>
      </c>
      <c r="E22" s="27" t="s">
        <v>88</v>
      </c>
      <c r="F22" s="27" t="s">
        <v>89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2.75">
      <c r="A23" s="5" t="s">
        <v>6</v>
      </c>
      <c r="B23" s="6" t="s">
        <v>90</v>
      </c>
      <c r="C23" s="16" t="s">
        <v>91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2.75">
      <c r="A24" s="5" t="s">
        <v>6</v>
      </c>
      <c r="B24" s="6" t="s">
        <v>92</v>
      </c>
      <c r="C24" s="17" t="s">
        <v>93</v>
      </c>
      <c r="D24" s="18" t="s">
        <v>94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2.75">
      <c r="A25" s="5" t="s">
        <v>6</v>
      </c>
      <c r="B25" s="6" t="s">
        <v>95</v>
      </c>
      <c r="C25" s="16" t="s">
        <v>96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2.75">
      <c r="A26" s="5" t="s">
        <v>6</v>
      </c>
      <c r="B26" s="6" t="s">
        <v>97</v>
      </c>
      <c r="C26" s="17" t="s">
        <v>98</v>
      </c>
      <c r="D26" s="28" t="s">
        <v>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6" t="s">
        <v>100</v>
      </c>
      <c r="B27" s="6" t="s">
        <v>101</v>
      </c>
      <c r="C27" s="29" t="s">
        <v>102</v>
      </c>
      <c r="D27" s="29" t="s">
        <v>103</v>
      </c>
      <c r="E27" s="29" t="s">
        <v>104</v>
      </c>
      <c r="F27" s="29" t="s">
        <v>105</v>
      </c>
      <c r="G27" s="3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2.75">
      <c r="A28" s="5" t="s">
        <v>6</v>
      </c>
      <c r="B28" s="6" t="s">
        <v>106</v>
      </c>
      <c r="C28" s="21" t="s">
        <v>107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2.75">
      <c r="A29" s="5" t="s">
        <v>6</v>
      </c>
      <c r="B29" s="6" t="s">
        <v>108</v>
      </c>
      <c r="C29" s="16" t="s">
        <v>109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8.75" customHeight="1">
      <c r="A30" s="6" t="s">
        <v>3</v>
      </c>
      <c r="B30" s="6" t="s">
        <v>110</v>
      </c>
      <c r="C30" s="31" t="s">
        <v>111</v>
      </c>
      <c r="D30" s="31" t="s">
        <v>112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6.5" customHeight="1">
      <c r="A31" s="6" t="s">
        <v>100</v>
      </c>
      <c r="B31" s="6" t="s">
        <v>113</v>
      </c>
      <c r="C31" s="29" t="s">
        <v>114</v>
      </c>
      <c r="D31" s="29" t="s">
        <v>115</v>
      </c>
      <c r="E31" s="29" t="s">
        <v>116</v>
      </c>
      <c r="F31" s="29" t="s">
        <v>117</v>
      </c>
      <c r="G31" s="29" t="s">
        <v>118</v>
      </c>
      <c r="H31" s="3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2.75">
      <c r="A32" s="5" t="s">
        <v>6</v>
      </c>
      <c r="B32" s="6" t="s">
        <v>119</v>
      </c>
      <c r="C32" s="21" t="s">
        <v>120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2.75">
      <c r="A33" s="5" t="s">
        <v>6</v>
      </c>
      <c r="B33" s="6" t="s">
        <v>121</v>
      </c>
      <c r="C33" s="32" t="s">
        <v>122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2.75">
      <c r="A34" s="6" t="s">
        <v>123</v>
      </c>
      <c r="B34" s="6" t="s">
        <v>124</v>
      </c>
      <c r="C34" s="33" t="s">
        <v>125</v>
      </c>
      <c r="D34" s="33" t="s">
        <v>126</v>
      </c>
      <c r="E34" s="33" t="s">
        <v>127</v>
      </c>
      <c r="F34" s="33" t="s">
        <v>128</v>
      </c>
      <c r="G34" s="33" t="s">
        <v>129</v>
      </c>
      <c r="H34" s="33" t="s">
        <v>130</v>
      </c>
      <c r="I34" s="33" t="s">
        <v>131</v>
      </c>
      <c r="J34" s="33" t="s">
        <v>132</v>
      </c>
      <c r="K34" s="33" t="s">
        <v>133</v>
      </c>
      <c r="L34" s="33" t="s">
        <v>134</v>
      </c>
      <c r="M34" s="33" t="s">
        <v>135</v>
      </c>
      <c r="N34" s="33" t="s">
        <v>136</v>
      </c>
      <c r="O34" s="33" t="s">
        <v>137</v>
      </c>
      <c r="P34" s="30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2.75">
      <c r="A35" s="5"/>
      <c r="B35" s="5"/>
      <c r="C35" s="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2.75">
      <c r="A36" s="5" t="s">
        <v>6</v>
      </c>
      <c r="B36" s="6" t="s">
        <v>138</v>
      </c>
      <c r="C36" s="16" t="s">
        <v>139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2.75">
      <c r="A37" s="5" t="s">
        <v>6</v>
      </c>
      <c r="B37" s="6" t="s">
        <v>140</v>
      </c>
      <c r="C37" s="17" t="s">
        <v>141</v>
      </c>
      <c r="D37" s="18" t="s">
        <v>142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2.75">
      <c r="A38" s="5" t="s">
        <v>6</v>
      </c>
      <c r="B38" s="6" t="s">
        <v>143</v>
      </c>
      <c r="C38" s="31" t="s">
        <v>144</v>
      </c>
      <c r="D38" s="31" t="s">
        <v>145</v>
      </c>
      <c r="E38" s="31" t="s">
        <v>146</v>
      </c>
      <c r="F38" s="31" t="s">
        <v>147</v>
      </c>
      <c r="G38" s="33" t="s">
        <v>148</v>
      </c>
      <c r="H38" s="3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2.75">
      <c r="A39" s="5" t="s">
        <v>6</v>
      </c>
      <c r="B39" s="6" t="s">
        <v>149</v>
      </c>
      <c r="C39" s="17" t="s">
        <v>150</v>
      </c>
      <c r="D39" s="28" t="s">
        <v>151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2.75">
      <c r="A40" s="5" t="s">
        <v>152</v>
      </c>
      <c r="B40" s="6" t="s">
        <v>153</v>
      </c>
      <c r="C40" s="21" t="s">
        <v>154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2.75">
      <c r="A41" s="6" t="s">
        <v>155</v>
      </c>
      <c r="B41" s="6" t="s">
        <v>156</v>
      </c>
      <c r="C41" s="34" t="s">
        <v>157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2.75">
      <c r="A42" s="5" t="s">
        <v>6</v>
      </c>
      <c r="B42" s="6" t="s">
        <v>158</v>
      </c>
      <c r="C42" s="17" t="s">
        <v>159</v>
      </c>
      <c r="D42" s="18" t="s">
        <v>160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2.75">
      <c r="A43" s="5" t="s">
        <v>6</v>
      </c>
      <c r="B43" s="6" t="s">
        <v>161</v>
      </c>
      <c r="C43" s="16" t="s">
        <v>162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2.75">
      <c r="A44" s="5" t="s">
        <v>6</v>
      </c>
      <c r="B44" s="6" t="s">
        <v>163</v>
      </c>
      <c r="C44" s="16" t="s">
        <v>164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2.75">
      <c r="A45" s="6" t="s">
        <v>123</v>
      </c>
      <c r="B45" s="6" t="s">
        <v>165</v>
      </c>
      <c r="C45" s="33" t="s">
        <v>166</v>
      </c>
      <c r="D45" s="33" t="s">
        <v>167</v>
      </c>
      <c r="E45" s="33" t="s">
        <v>168</v>
      </c>
      <c r="F45" s="15"/>
      <c r="G45" s="3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2.75">
      <c r="A46" s="5" t="s">
        <v>6</v>
      </c>
      <c r="B46" s="6" t="s">
        <v>169</v>
      </c>
      <c r="C46" s="31" t="s">
        <v>170</v>
      </c>
      <c r="D46" s="35" t="s">
        <v>171</v>
      </c>
      <c r="E46" s="36" t="s">
        <v>172</v>
      </c>
      <c r="F46" s="37" t="s">
        <v>173</v>
      </c>
      <c r="G46" s="3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2.75">
      <c r="A47" s="5" t="s">
        <v>6</v>
      </c>
      <c r="B47" s="6" t="s">
        <v>174</v>
      </c>
      <c r="C47" s="16" t="s">
        <v>175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2.75">
      <c r="A48" s="5" t="s">
        <v>6</v>
      </c>
      <c r="B48" s="6" t="s">
        <v>176</v>
      </c>
      <c r="C48" s="34" t="s">
        <v>177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2.75">
      <c r="A49" s="6" t="s">
        <v>123</v>
      </c>
      <c r="B49" s="6" t="s">
        <v>178</v>
      </c>
      <c r="C49" s="22" t="s">
        <v>179</v>
      </c>
      <c r="D49" s="28" t="s">
        <v>180</v>
      </c>
      <c r="E49" s="38" t="s">
        <v>181</v>
      </c>
      <c r="F49" s="38" t="s">
        <v>182</v>
      </c>
      <c r="G49" s="38" t="s">
        <v>183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2.75">
      <c r="A50" s="5" t="s">
        <v>6</v>
      </c>
      <c r="B50" s="6" t="s">
        <v>184</v>
      </c>
      <c r="C50" s="16" t="s">
        <v>185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2.75">
      <c r="A51" s="5" t="s">
        <v>6</v>
      </c>
      <c r="B51" s="6" t="s">
        <v>186</v>
      </c>
      <c r="C51" s="16" t="s">
        <v>187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2.75">
      <c r="A52" s="5" t="s">
        <v>6</v>
      </c>
      <c r="B52" s="6" t="s">
        <v>188</v>
      </c>
      <c r="C52" s="17" t="s">
        <v>189</v>
      </c>
      <c r="D52" s="18" t="s">
        <v>190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2.75">
      <c r="A53" s="5" t="s">
        <v>6</v>
      </c>
      <c r="B53" s="6" t="s">
        <v>191</v>
      </c>
      <c r="C53" s="17" t="s">
        <v>192</v>
      </c>
      <c r="D53" s="18" t="s">
        <v>193</v>
      </c>
      <c r="E53" s="19" t="s">
        <v>194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2.75">
      <c r="A54" s="6" t="s">
        <v>123</v>
      </c>
      <c r="B54" s="6" t="s">
        <v>195</v>
      </c>
      <c r="C54" s="22" t="s">
        <v>196</v>
      </c>
      <c r="D54" s="28" t="s">
        <v>197</v>
      </c>
      <c r="E54" s="38" t="s">
        <v>198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2.75">
      <c r="A55" s="5" t="s">
        <v>6</v>
      </c>
      <c r="B55" s="6" t="s">
        <v>199</v>
      </c>
      <c r="C55" s="17" t="s">
        <v>200</v>
      </c>
      <c r="D55" s="28" t="s">
        <v>201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>
      <c r="A56" s="5" t="s">
        <v>6</v>
      </c>
      <c r="B56" s="6" t="s">
        <v>202</v>
      </c>
      <c r="C56" s="16" t="s">
        <v>203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2.75">
      <c r="A57" s="5" t="s">
        <v>6</v>
      </c>
      <c r="B57" s="6" t="s">
        <v>204</v>
      </c>
      <c r="C57" s="21" t="s">
        <v>205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2.75">
      <c r="A58" s="6" t="s">
        <v>123</v>
      </c>
      <c r="B58" s="6" t="s">
        <v>206</v>
      </c>
      <c r="C58" s="24" t="s">
        <v>207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2.75">
      <c r="A59" s="5" t="s">
        <v>6</v>
      </c>
      <c r="B59" s="6" t="s">
        <v>208</v>
      </c>
      <c r="C59" s="18" t="s">
        <v>209</v>
      </c>
      <c r="D59" s="22" t="s">
        <v>210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2.75">
      <c r="A60" s="5" t="s">
        <v>6</v>
      </c>
      <c r="B60" s="6" t="s">
        <v>211</v>
      </c>
      <c r="C60" s="27" t="s">
        <v>212</v>
      </c>
      <c r="D60" s="25" t="s">
        <v>213</v>
      </c>
      <c r="E60" s="26" t="s">
        <v>214</v>
      </c>
      <c r="F60" s="26" t="s">
        <v>215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2.75">
      <c r="A61" s="5" t="s">
        <v>6</v>
      </c>
      <c r="B61" s="6" t="s">
        <v>216</v>
      </c>
      <c r="C61" s="25" t="s">
        <v>217</v>
      </c>
      <c r="D61" s="26" t="s">
        <v>218</v>
      </c>
      <c r="E61" s="27" t="s">
        <v>219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2.75">
      <c r="A62" s="5" t="s">
        <v>6</v>
      </c>
      <c r="B62" s="6" t="s">
        <v>220</v>
      </c>
      <c r="C62" s="16" t="s">
        <v>221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2.75">
      <c r="A63" s="5" t="s">
        <v>6</v>
      </c>
      <c r="B63" s="6" t="s">
        <v>222</v>
      </c>
      <c r="C63" s="25" t="s">
        <v>223</v>
      </c>
      <c r="D63" s="26" t="s">
        <v>224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2.75">
      <c r="A64" s="5" t="s">
        <v>6</v>
      </c>
      <c r="B64" s="6" t="s">
        <v>225</v>
      </c>
      <c r="C64" s="16" t="s">
        <v>226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2.75">
      <c r="A65" s="5" t="s">
        <v>6</v>
      </c>
      <c r="B65" s="6" t="s">
        <v>227</v>
      </c>
      <c r="C65" s="16" t="s">
        <v>228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2.75">
      <c r="A66" s="5" t="s">
        <v>6</v>
      </c>
      <c r="B66" s="6" t="s">
        <v>229</v>
      </c>
      <c r="C66" s="31" t="s">
        <v>230</v>
      </c>
      <c r="D66" s="39"/>
      <c r="E66" s="40"/>
      <c r="F66" s="40"/>
      <c r="G66" s="41"/>
      <c r="H66" s="30"/>
      <c r="I66" s="30"/>
      <c r="J66" s="3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2.75">
      <c r="A67" s="5" t="s">
        <v>6</v>
      </c>
      <c r="B67" s="6" t="s">
        <v>231</v>
      </c>
      <c r="C67" s="25" t="s">
        <v>232</v>
      </c>
      <c r="D67" s="19" t="s">
        <v>233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2.75">
      <c r="A68" s="5" t="s">
        <v>6</v>
      </c>
      <c r="B68" s="6" t="s">
        <v>234</v>
      </c>
      <c r="C68" s="17" t="s">
        <v>235</v>
      </c>
      <c r="D68" s="18" t="s">
        <v>236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2.75">
      <c r="A69" s="5" t="s">
        <v>6</v>
      </c>
      <c r="B69" s="6" t="s">
        <v>237</v>
      </c>
      <c r="C69" s="16" t="s">
        <v>238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2.75">
      <c r="A70" s="6" t="s">
        <v>239</v>
      </c>
      <c r="B70" s="6" t="s">
        <v>240</v>
      </c>
      <c r="C70" s="36" t="s">
        <v>241</v>
      </c>
      <c r="D70" s="39"/>
      <c r="E70" s="39"/>
      <c r="F70" s="39"/>
      <c r="G70" s="39"/>
      <c r="H70" s="30"/>
      <c r="I70" s="30"/>
      <c r="J70" s="3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2.75">
      <c r="A71" s="5" t="s">
        <v>6</v>
      </c>
      <c r="B71" s="6" t="s">
        <v>242</v>
      </c>
      <c r="C71" s="22" t="s">
        <v>243</v>
      </c>
      <c r="D71" s="18" t="s">
        <v>244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2.75">
      <c r="A72" s="5" t="s">
        <v>6</v>
      </c>
      <c r="B72" s="6" t="s">
        <v>245</v>
      </c>
      <c r="C72" s="16" t="s">
        <v>246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2.75">
      <c r="A73" s="5" t="s">
        <v>6</v>
      </c>
      <c r="B73" s="6" t="s">
        <v>247</v>
      </c>
      <c r="C73" s="16" t="s">
        <v>248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2.75">
      <c r="A74" s="5" t="s">
        <v>6</v>
      </c>
      <c r="B74" s="6" t="s">
        <v>249</v>
      </c>
      <c r="C74" s="16" t="s">
        <v>250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2.75">
      <c r="A75" s="5" t="s">
        <v>6</v>
      </c>
      <c r="B75" s="6" t="s">
        <v>251</v>
      </c>
      <c r="C75" s="24" t="s">
        <v>252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2.75">
      <c r="A76" s="5" t="s">
        <v>6</v>
      </c>
      <c r="B76" s="6" t="s">
        <v>253</v>
      </c>
      <c r="C76" s="16" t="s">
        <v>254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2.75">
      <c r="A77" s="5" t="s">
        <v>6</v>
      </c>
      <c r="B77" s="6" t="s">
        <v>255</v>
      </c>
      <c r="C77" s="31" t="s">
        <v>256</v>
      </c>
      <c r="D77" s="31" t="s">
        <v>257</v>
      </c>
      <c r="E77" s="31" t="s">
        <v>258</v>
      </c>
      <c r="F77" s="31" t="s">
        <v>259</v>
      </c>
      <c r="G77" s="31" t="s">
        <v>260</v>
      </c>
      <c r="H77" s="31" t="s">
        <v>261</v>
      </c>
      <c r="I77" s="31" t="s">
        <v>262</v>
      </c>
      <c r="J77" s="36" t="s">
        <v>263</v>
      </c>
      <c r="K77" s="31" t="s">
        <v>264</v>
      </c>
      <c r="L77" s="31" t="s">
        <v>265</v>
      </c>
      <c r="M77" s="31" t="s">
        <v>266</v>
      </c>
      <c r="N77" s="31" t="s">
        <v>267</v>
      </c>
      <c r="O77" s="31" t="s">
        <v>268</v>
      </c>
      <c r="P77" s="31" t="s">
        <v>269</v>
      </c>
      <c r="Q77" s="31" t="s">
        <v>270</v>
      </c>
      <c r="R77" s="31" t="s">
        <v>271</v>
      </c>
      <c r="S77" s="31" t="s">
        <v>272</v>
      </c>
      <c r="T77" s="31" t="s">
        <v>273</v>
      </c>
      <c r="U77" s="31" t="s">
        <v>274</v>
      </c>
      <c r="V77" s="31" t="s">
        <v>275</v>
      </c>
      <c r="W77" s="31" t="s">
        <v>276</v>
      </c>
      <c r="X77" s="31" t="s">
        <v>277</v>
      </c>
      <c r="Y77" s="31" t="s">
        <v>278</v>
      </c>
      <c r="Z77" s="31" t="s">
        <v>279</v>
      </c>
      <c r="AA77" s="31" t="s">
        <v>280</v>
      </c>
      <c r="AB77" s="31" t="s">
        <v>281</v>
      </c>
      <c r="AC77" s="31" t="s">
        <v>282</v>
      </c>
      <c r="AD77" s="31" t="s">
        <v>283</v>
      </c>
      <c r="AE77" s="31" t="s">
        <v>284</v>
      </c>
      <c r="AF77" s="31" t="s">
        <v>285</v>
      </c>
      <c r="AG77" s="42"/>
    </row>
    <row r="78" spans="1:33" ht="12.75">
      <c r="A78" s="5" t="s">
        <v>6</v>
      </c>
      <c r="B78" s="6" t="s">
        <v>286</v>
      </c>
      <c r="C78" s="16" t="s">
        <v>287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2.75">
      <c r="A79" s="5" t="s">
        <v>6</v>
      </c>
      <c r="B79" s="6" t="s">
        <v>288</v>
      </c>
      <c r="C79" s="21" t="s">
        <v>289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2.75">
      <c r="A80" s="5" t="s">
        <v>6</v>
      </c>
      <c r="B80" s="6" t="s">
        <v>290</v>
      </c>
      <c r="C80" s="16" t="s">
        <v>291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2.75">
      <c r="A81" s="5" t="s">
        <v>6</v>
      </c>
      <c r="B81" s="6" t="s">
        <v>292</v>
      </c>
      <c r="C81" s="25" t="s">
        <v>293</v>
      </c>
      <c r="D81" s="18" t="s">
        <v>294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2.75">
      <c r="A82" s="5" t="s">
        <v>6</v>
      </c>
      <c r="B82" s="6" t="s">
        <v>295</v>
      </c>
      <c r="C82" s="16" t="s">
        <v>296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2.75">
      <c r="A83" s="5" t="s">
        <v>6</v>
      </c>
      <c r="B83" s="6" t="s">
        <v>297</v>
      </c>
      <c r="C83" s="21" t="s">
        <v>298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2.75">
      <c r="A84" s="5" t="s">
        <v>6</v>
      </c>
      <c r="B84" s="6" t="s">
        <v>299</v>
      </c>
      <c r="C84" s="16" t="s">
        <v>300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4.25" customHeight="1">
      <c r="A85" s="6" t="s">
        <v>301</v>
      </c>
      <c r="B85" s="6" t="s">
        <v>302</v>
      </c>
      <c r="C85" s="36" t="s">
        <v>303</v>
      </c>
      <c r="D85" s="36" t="s">
        <v>304</v>
      </c>
      <c r="E85" s="36" t="s">
        <v>305</v>
      </c>
      <c r="F85" s="36" t="s">
        <v>306</v>
      </c>
      <c r="G85" s="36" t="s">
        <v>307</v>
      </c>
      <c r="H85" s="36" t="s">
        <v>308</v>
      </c>
      <c r="I85" s="36" t="s">
        <v>309</v>
      </c>
      <c r="J85" s="36" t="s">
        <v>310</v>
      </c>
      <c r="K85" s="36" t="s">
        <v>311</v>
      </c>
      <c r="L85" s="36" t="s">
        <v>312</v>
      </c>
      <c r="M85" s="36" t="s">
        <v>313</v>
      </c>
      <c r="N85" s="30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3.5" customHeight="1">
      <c r="A86" s="6" t="s">
        <v>301</v>
      </c>
      <c r="B86" s="6" t="s">
        <v>314</v>
      </c>
      <c r="C86" s="24" t="s">
        <v>315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2.75">
      <c r="A87" s="5"/>
      <c r="B87" s="6" t="s">
        <v>316</v>
      </c>
      <c r="C87" s="21" t="s">
        <v>317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2.75">
      <c r="A88" s="5" t="s">
        <v>6</v>
      </c>
      <c r="B88" s="6" t="s">
        <v>318</v>
      </c>
      <c r="C88" s="31" t="s">
        <v>319</v>
      </c>
      <c r="D88" s="31" t="s">
        <v>320</v>
      </c>
      <c r="E88" s="31" t="s">
        <v>321</v>
      </c>
      <c r="F88" s="31" t="s">
        <v>322</v>
      </c>
      <c r="G88" s="31" t="s">
        <v>323</v>
      </c>
      <c r="H88" s="31" t="s">
        <v>324</v>
      </c>
      <c r="I88" s="31" t="s">
        <v>325</v>
      </c>
      <c r="J88" s="31" t="s">
        <v>326</v>
      </c>
      <c r="K88" s="31" t="s">
        <v>327</v>
      </c>
      <c r="L88" s="31" t="s">
        <v>328</v>
      </c>
      <c r="M88" s="31" t="s">
        <v>329</v>
      </c>
      <c r="N88" s="31" t="s">
        <v>330</v>
      </c>
      <c r="O88" s="36" t="s">
        <v>331</v>
      </c>
      <c r="P88" s="31" t="s">
        <v>332</v>
      </c>
      <c r="Q88" s="31" t="s">
        <v>333</v>
      </c>
      <c r="R88" s="30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>
      <c r="A89" s="5" t="s">
        <v>6</v>
      </c>
      <c r="B89" s="6" t="s">
        <v>334</v>
      </c>
      <c r="C89" s="31" t="s">
        <v>335</v>
      </c>
      <c r="D89" s="31" t="s">
        <v>336</v>
      </c>
      <c r="E89" s="36" t="s">
        <v>337</v>
      </c>
      <c r="F89" s="31" t="s">
        <v>338</v>
      </c>
      <c r="G89" s="36" t="s">
        <v>339</v>
      </c>
      <c r="H89" s="3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9.5" customHeight="1">
      <c r="A90" s="6" t="s">
        <v>100</v>
      </c>
      <c r="B90" s="6" t="s">
        <v>340</v>
      </c>
      <c r="C90" s="33" t="s">
        <v>341</v>
      </c>
      <c r="D90" s="33" t="s">
        <v>342</v>
      </c>
      <c r="E90" s="33" t="s">
        <v>343</v>
      </c>
      <c r="F90" s="33" t="s">
        <v>344</v>
      </c>
      <c r="G90" s="33" t="s">
        <v>345</v>
      </c>
      <c r="H90" s="33" t="s">
        <v>346</v>
      </c>
      <c r="I90" s="33" t="s">
        <v>347</v>
      </c>
      <c r="J90" s="33" t="s">
        <v>348</v>
      </c>
      <c r="K90" s="33" t="s">
        <v>349</v>
      </c>
      <c r="L90" s="30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>
      <c r="A91" s="5" t="s">
        <v>6</v>
      </c>
      <c r="B91" s="6" t="s">
        <v>350</v>
      </c>
      <c r="C91" s="16" t="s">
        <v>351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>
      <c r="A92" s="5" t="s">
        <v>6</v>
      </c>
      <c r="B92" s="6" t="s">
        <v>352</v>
      </c>
      <c r="C92" s="17" t="s">
        <v>353</v>
      </c>
      <c r="D92" s="18" t="s">
        <v>354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>
      <c r="A93" s="5" t="s">
        <v>6</v>
      </c>
      <c r="B93" s="6" t="s">
        <v>355</v>
      </c>
      <c r="C93" s="16" t="s">
        <v>356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>
      <c r="A94" s="5" t="s">
        <v>6</v>
      </c>
      <c r="B94" s="6" t="s">
        <v>357</v>
      </c>
      <c r="C94" s="16" t="s">
        <v>358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>
      <c r="A95" s="5" t="s">
        <v>6</v>
      </c>
      <c r="B95" s="6" t="s">
        <v>359</v>
      </c>
      <c r="C95" s="16" t="s">
        <v>360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>
      <c r="A96" s="5" t="s">
        <v>6</v>
      </c>
      <c r="B96" s="6" t="s">
        <v>361</v>
      </c>
      <c r="C96" s="16" t="s">
        <v>362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>
      <c r="A97" s="5" t="s">
        <v>6</v>
      </c>
      <c r="B97" s="6" t="s">
        <v>363</v>
      </c>
      <c r="C97" s="17" t="s">
        <v>364</v>
      </c>
      <c r="D97" s="18" t="s">
        <v>365</v>
      </c>
      <c r="E97" s="18" t="s">
        <v>366</v>
      </c>
      <c r="F97" s="18" t="s">
        <v>367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7.25" customHeight="1">
      <c r="A98" s="6" t="s">
        <v>100</v>
      </c>
      <c r="B98" s="6" t="s">
        <v>368</v>
      </c>
      <c r="C98" s="33" t="s">
        <v>369</v>
      </c>
      <c r="D98" s="33" t="s">
        <v>370</v>
      </c>
      <c r="E98" s="33" t="s">
        <v>371</v>
      </c>
      <c r="F98" s="36" t="s">
        <v>372</v>
      </c>
      <c r="G98" s="36" t="s">
        <v>373</v>
      </c>
      <c r="H98" s="33" t="s">
        <v>374</v>
      </c>
      <c r="I98" s="33" t="s">
        <v>375</v>
      </c>
      <c r="J98" s="33" t="s">
        <v>376</v>
      </c>
      <c r="K98" s="3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>
      <c r="A99" s="5" t="s">
        <v>6</v>
      </c>
      <c r="B99" s="6" t="s">
        <v>377</v>
      </c>
      <c r="C99" s="16" t="s">
        <v>378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>
      <c r="A100" s="6" t="s">
        <v>6</v>
      </c>
      <c r="B100" s="6" t="s">
        <v>379</v>
      </c>
      <c r="C100" s="16" t="s">
        <v>380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2.75">
      <c r="A101" s="5" t="s">
        <v>6</v>
      </c>
      <c r="B101" s="6" t="s">
        <v>381</v>
      </c>
      <c r="C101" s="21" t="s">
        <v>382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2.75">
      <c r="A102" s="5" t="s">
        <v>6</v>
      </c>
      <c r="B102" s="6" t="s">
        <v>383</v>
      </c>
      <c r="C102" s="25" t="s">
        <v>384</v>
      </c>
      <c r="D102" s="27" t="s">
        <v>385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2.75">
      <c r="A103" s="5" t="s">
        <v>6</v>
      </c>
      <c r="B103" s="6" t="s">
        <v>386</v>
      </c>
      <c r="C103" s="16" t="s">
        <v>387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2.75">
      <c r="A104" s="5" t="s">
        <v>6</v>
      </c>
      <c r="B104" s="6" t="s">
        <v>388</v>
      </c>
      <c r="C104" s="16" t="s">
        <v>389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2.75">
      <c r="A105" s="6" t="s">
        <v>6</v>
      </c>
      <c r="B105" s="6" t="s">
        <v>390</v>
      </c>
      <c r="C105" s="22" t="s">
        <v>391</v>
      </c>
      <c r="D105" s="27" t="s">
        <v>392</v>
      </c>
      <c r="E105" s="28" t="s">
        <v>393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2.75">
      <c r="A106" s="5" t="s">
        <v>6</v>
      </c>
      <c r="B106" s="6" t="s">
        <v>394</v>
      </c>
      <c r="C106" s="21" t="s">
        <v>395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2.75">
      <c r="A107" s="6" t="s">
        <v>239</v>
      </c>
      <c r="B107" s="6" t="s">
        <v>396</v>
      </c>
      <c r="C107" s="33" t="s">
        <v>397</v>
      </c>
      <c r="D107" s="43" t="s">
        <v>398</v>
      </c>
      <c r="E107" s="44" t="s">
        <v>399</v>
      </c>
      <c r="F107" s="44" t="s">
        <v>400</v>
      </c>
      <c r="G107" s="30"/>
      <c r="H107" s="3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2.75">
      <c r="A108" s="5" t="s">
        <v>6</v>
      </c>
      <c r="B108" s="6" t="s">
        <v>401</v>
      </c>
      <c r="C108" s="28" t="s">
        <v>402</v>
      </c>
      <c r="D108" s="17" t="s">
        <v>403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2.75">
      <c r="A109" s="5" t="s">
        <v>6</v>
      </c>
      <c r="B109" s="6" t="s">
        <v>404</v>
      </c>
      <c r="C109" s="45" t="s">
        <v>405</v>
      </c>
      <c r="D109" s="33" t="s">
        <v>406</v>
      </c>
      <c r="E109" s="31" t="s">
        <v>407</v>
      </c>
      <c r="F109" s="45" t="s">
        <v>408</v>
      </c>
      <c r="G109" s="43" t="s">
        <v>409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2.75">
      <c r="A110" s="5" t="s">
        <v>6</v>
      </c>
      <c r="B110" s="6" t="s">
        <v>410</v>
      </c>
      <c r="C110" s="16" t="s">
        <v>411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2.75">
      <c r="A111" s="5" t="s">
        <v>6</v>
      </c>
      <c r="B111" s="6" t="s">
        <v>412</v>
      </c>
      <c r="C111" s="16" t="s">
        <v>413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2.75">
      <c r="A112" s="5" t="s">
        <v>6</v>
      </c>
      <c r="B112" s="6" t="s">
        <v>414</v>
      </c>
      <c r="C112" s="25" t="s">
        <v>415</v>
      </c>
      <c r="D112" s="18" t="s">
        <v>416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2.75">
      <c r="A113" s="5" t="s">
        <v>6</v>
      </c>
      <c r="B113" s="6" t="s">
        <v>417</v>
      </c>
      <c r="C113" s="17" t="s">
        <v>418</v>
      </c>
      <c r="D113" s="18" t="s">
        <v>419</v>
      </c>
      <c r="E113" s="18" t="s">
        <v>420</v>
      </c>
      <c r="F113" s="19" t="s">
        <v>421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2.75">
      <c r="A114" s="5" t="s">
        <v>6</v>
      </c>
      <c r="B114" s="6" t="s">
        <v>422</v>
      </c>
      <c r="C114" s="16" t="s">
        <v>423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2.75">
      <c r="A115" s="5" t="s">
        <v>6</v>
      </c>
      <c r="B115" s="6" t="s">
        <v>424</v>
      </c>
      <c r="C115" s="27" t="s">
        <v>425</v>
      </c>
      <c r="D115" s="36" t="s">
        <v>426</v>
      </c>
      <c r="E115" s="36" t="s">
        <v>427</v>
      </c>
      <c r="F115" s="36" t="s">
        <v>428</v>
      </c>
      <c r="G115" s="31" t="s">
        <v>429</v>
      </c>
      <c r="H115" s="33" t="s">
        <v>430</v>
      </c>
      <c r="I115" s="31" t="s">
        <v>431</v>
      </c>
      <c r="J115" s="31" t="s">
        <v>432</v>
      </c>
      <c r="K115" s="36" t="s">
        <v>433</v>
      </c>
      <c r="L115" s="36" t="s">
        <v>434</v>
      </c>
      <c r="M115" s="30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2.75">
      <c r="A116" s="5" t="s">
        <v>6</v>
      </c>
      <c r="B116" s="6" t="s">
        <v>435</v>
      </c>
      <c r="C116" s="46" t="s">
        <v>436</v>
      </c>
      <c r="D116" s="47" t="s">
        <v>437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2.75">
      <c r="A117" s="5" t="s">
        <v>6</v>
      </c>
      <c r="B117" s="6" t="s">
        <v>438</v>
      </c>
      <c r="C117" s="36" t="s">
        <v>439</v>
      </c>
      <c r="D117" s="36" t="s">
        <v>440</v>
      </c>
      <c r="E117" s="36" t="s">
        <v>441</v>
      </c>
      <c r="F117" s="36" t="s">
        <v>442</v>
      </c>
      <c r="G117" s="36" t="s">
        <v>443</v>
      </c>
      <c r="H117" s="31" t="s">
        <v>444</v>
      </c>
      <c r="I117" s="31" t="s">
        <v>445</v>
      </c>
      <c r="J117" s="36" t="s">
        <v>446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2.75">
      <c r="A118" s="5" t="s">
        <v>6</v>
      </c>
      <c r="B118" s="6" t="s">
        <v>447</v>
      </c>
      <c r="C118" s="24" t="s">
        <v>448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2.75">
      <c r="A119" s="5" t="s">
        <v>6</v>
      </c>
      <c r="B119" s="6" t="s">
        <v>449</v>
      </c>
      <c r="C119" s="21" t="s">
        <v>450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2.75">
      <c r="A120" s="5" t="s">
        <v>6</v>
      </c>
      <c r="B120" s="6" t="s">
        <v>451</v>
      </c>
      <c r="C120" s="25" t="s">
        <v>452</v>
      </c>
      <c r="D120" s="19" t="s">
        <v>453</v>
      </c>
      <c r="E120" s="18" t="s">
        <v>454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2.75">
      <c r="A121" s="5" t="s">
        <v>6</v>
      </c>
      <c r="B121" s="6" t="s">
        <v>455</v>
      </c>
      <c r="C121" s="22" t="s">
        <v>456</v>
      </c>
      <c r="D121" s="26" t="s">
        <v>457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2.75">
      <c r="A122" s="5" t="s">
        <v>6</v>
      </c>
      <c r="B122" s="6" t="s">
        <v>458</v>
      </c>
      <c r="C122" s="33" t="s">
        <v>459</v>
      </c>
      <c r="D122" s="33" t="s">
        <v>460</v>
      </c>
      <c r="E122" s="33" t="s">
        <v>461</v>
      </c>
      <c r="F122" s="33" t="s">
        <v>462</v>
      </c>
      <c r="G122" s="33" t="s">
        <v>463</v>
      </c>
      <c r="H122" s="33" t="s">
        <v>464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2.75">
      <c r="A123" s="5" t="s">
        <v>6</v>
      </c>
      <c r="B123" s="6" t="s">
        <v>465</v>
      </c>
      <c r="C123" s="16" t="s">
        <v>466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2.75">
      <c r="A124" s="5" t="s">
        <v>6</v>
      </c>
      <c r="B124" s="6" t="s">
        <v>467</v>
      </c>
      <c r="C124" s="16" t="s">
        <v>468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2.75">
      <c r="A125" s="5" t="s">
        <v>6</v>
      </c>
      <c r="B125" s="6" t="s">
        <v>469</v>
      </c>
      <c r="C125" s="25" t="s">
        <v>470</v>
      </c>
      <c r="D125" s="19" t="s">
        <v>471</v>
      </c>
      <c r="E125" s="26" t="s">
        <v>472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2.75">
      <c r="A126" s="5" t="s">
        <v>6</v>
      </c>
      <c r="B126" s="6" t="s">
        <v>473</v>
      </c>
      <c r="C126" s="31" t="s">
        <v>474</v>
      </c>
      <c r="D126" s="36" t="s">
        <v>475</v>
      </c>
      <c r="E126" s="36" t="s">
        <v>476</v>
      </c>
      <c r="F126" s="36" t="s">
        <v>477</v>
      </c>
      <c r="G126" s="31" t="s">
        <v>478</v>
      </c>
      <c r="H126" s="3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2.75">
      <c r="A127" s="6" t="s">
        <v>479</v>
      </c>
      <c r="B127" s="6" t="s">
        <v>480</v>
      </c>
      <c r="C127" s="21" t="s">
        <v>481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2.75">
      <c r="A128" s="5" t="s">
        <v>6</v>
      </c>
      <c r="B128" s="6" t="s">
        <v>482</v>
      </c>
      <c r="C128" s="33" t="s">
        <v>483</v>
      </c>
      <c r="D128" s="33" t="s">
        <v>484</v>
      </c>
      <c r="E128" s="36" t="s">
        <v>485</v>
      </c>
      <c r="F128" s="33" t="s">
        <v>486</v>
      </c>
      <c r="G128" s="33" t="s">
        <v>487</v>
      </c>
      <c r="H128" s="33" t="s">
        <v>488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2.75">
      <c r="A129" s="5" t="s">
        <v>6</v>
      </c>
      <c r="B129" s="6" t="s">
        <v>489</v>
      </c>
      <c r="C129" s="17" t="s">
        <v>490</v>
      </c>
      <c r="D129" s="19" t="s">
        <v>491</v>
      </c>
      <c r="E129" s="19" t="s">
        <v>492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2.75">
      <c r="A130" s="5" t="s">
        <v>6</v>
      </c>
      <c r="B130" s="6" t="s">
        <v>493</v>
      </c>
      <c r="C130" s="17" t="s">
        <v>494</v>
      </c>
      <c r="D130" s="19" t="s">
        <v>495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2.75">
      <c r="A131" s="5" t="s">
        <v>6</v>
      </c>
      <c r="B131" s="6" t="s">
        <v>496</v>
      </c>
      <c r="C131" s="17" t="s">
        <v>497</v>
      </c>
      <c r="D131" s="18" t="s">
        <v>498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2.75">
      <c r="A132" s="5" t="s">
        <v>6</v>
      </c>
      <c r="B132" s="6" t="s">
        <v>499</v>
      </c>
      <c r="C132" s="16" t="s">
        <v>500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2.75">
      <c r="A133" s="5" t="s">
        <v>6</v>
      </c>
      <c r="B133" s="6" t="s">
        <v>501</v>
      </c>
      <c r="C133" s="36" t="s">
        <v>502</v>
      </c>
      <c r="D133" s="43" t="s">
        <v>503</v>
      </c>
      <c r="E133" s="43" t="s">
        <v>504</v>
      </c>
      <c r="F133" s="43" t="s">
        <v>505</v>
      </c>
      <c r="G133" s="48" t="s">
        <v>506</v>
      </c>
      <c r="H133" s="44" t="s">
        <v>507</v>
      </c>
      <c r="I133" s="44" t="s">
        <v>508</v>
      </c>
      <c r="J133" s="44" t="s">
        <v>509</v>
      </c>
      <c r="K133" s="44" t="s">
        <v>510</v>
      </c>
      <c r="L133" s="44" t="s">
        <v>511</v>
      </c>
      <c r="M133" s="30"/>
      <c r="N133" s="30"/>
      <c r="O133" s="30"/>
      <c r="P133" s="30"/>
      <c r="Q133" s="30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2.75">
      <c r="A134" s="5" t="s">
        <v>6</v>
      </c>
      <c r="B134" s="6" t="s">
        <v>512</v>
      </c>
      <c r="C134" s="25" t="s">
        <v>513</v>
      </c>
      <c r="D134" s="18" t="s">
        <v>514</v>
      </c>
      <c r="E134" s="19" t="s">
        <v>515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2.75">
      <c r="A135" s="5" t="s">
        <v>6</v>
      </c>
      <c r="B135" s="6" t="s">
        <v>516</v>
      </c>
      <c r="C135" s="16" t="s">
        <v>517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2.75">
      <c r="A136" s="5" t="s">
        <v>6</v>
      </c>
      <c r="B136" s="6" t="s">
        <v>518</v>
      </c>
      <c r="C136" s="16" t="s">
        <v>519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2.75">
      <c r="A137" s="5" t="s">
        <v>6</v>
      </c>
      <c r="B137" s="6" t="s">
        <v>520</v>
      </c>
      <c r="C137" s="16" t="s">
        <v>521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2.75">
      <c r="A138" s="5" t="s">
        <v>6</v>
      </c>
      <c r="B138" s="6" t="s">
        <v>522</v>
      </c>
      <c r="C138" s="16" t="s">
        <v>523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2.75">
      <c r="A139" s="5" t="s">
        <v>6</v>
      </c>
      <c r="B139" s="6" t="s">
        <v>524</v>
      </c>
      <c r="C139" s="21" t="s">
        <v>525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2.75">
      <c r="A140" s="5" t="s">
        <v>6</v>
      </c>
      <c r="B140" s="6" t="s">
        <v>526</v>
      </c>
      <c r="C140" s="21" t="s">
        <v>527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2.75">
      <c r="A141" s="5" t="s">
        <v>6</v>
      </c>
      <c r="B141" s="6" t="s">
        <v>528</v>
      </c>
      <c r="C141" s="16" t="s">
        <v>529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2.75">
      <c r="A142" s="5" t="s">
        <v>6</v>
      </c>
      <c r="B142" s="6" t="s">
        <v>530</v>
      </c>
      <c r="C142" s="36" t="s">
        <v>531</v>
      </c>
      <c r="D142" s="44" t="s">
        <v>532</v>
      </c>
      <c r="E142" s="48" t="s">
        <v>533</v>
      </c>
      <c r="F142" s="44" t="s">
        <v>534</v>
      </c>
      <c r="G142" s="44" t="s">
        <v>535</v>
      </c>
      <c r="H142" s="44" t="s">
        <v>536</v>
      </c>
      <c r="I142" s="44" t="s">
        <v>537</v>
      </c>
      <c r="J142" s="30"/>
      <c r="K142" s="30"/>
      <c r="L142" s="30"/>
      <c r="M142" s="30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2.75">
      <c r="A143" s="5"/>
      <c r="B143" s="6" t="s">
        <v>538</v>
      </c>
      <c r="C143" s="17" t="s">
        <v>539</v>
      </c>
      <c r="D143" s="18" t="s">
        <v>540</v>
      </c>
      <c r="E143" s="18" t="s">
        <v>541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2.75">
      <c r="A144" s="5" t="s">
        <v>6</v>
      </c>
      <c r="B144" s="6" t="s">
        <v>542</v>
      </c>
      <c r="C144" s="16" t="s">
        <v>543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2.75">
      <c r="A145" s="5" t="s">
        <v>6</v>
      </c>
      <c r="B145" s="6" t="s">
        <v>544</v>
      </c>
      <c r="C145" s="16" t="s">
        <v>545</v>
      </c>
      <c r="D145" s="1"/>
      <c r="E145" s="1"/>
      <c r="F145" s="4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2.75">
      <c r="A146" s="5" t="s">
        <v>6</v>
      </c>
      <c r="B146" s="6" t="s">
        <v>546</v>
      </c>
      <c r="C146" s="16" t="s">
        <v>547</v>
      </c>
      <c r="D146" s="1"/>
      <c r="E146" s="50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2.75">
      <c r="A147" s="5" t="s">
        <v>6</v>
      </c>
      <c r="B147" s="6" t="s">
        <v>548</v>
      </c>
      <c r="C147" s="31" t="s">
        <v>549</v>
      </c>
      <c r="D147" s="51" t="s">
        <v>550</v>
      </c>
      <c r="E147" s="52" t="s">
        <v>551</v>
      </c>
      <c r="F147" s="51" t="s">
        <v>552</v>
      </c>
      <c r="G147" s="51" t="s">
        <v>553</v>
      </c>
      <c r="H147" s="51" t="s">
        <v>554</v>
      </c>
      <c r="I147" s="30"/>
      <c r="J147" s="30"/>
      <c r="K147" s="30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2.75">
      <c r="A148" s="5" t="s">
        <v>6</v>
      </c>
      <c r="B148" s="6" t="s">
        <v>555</v>
      </c>
      <c r="C148" s="16" t="s">
        <v>556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2.75">
      <c r="A149" s="5" t="s">
        <v>6</v>
      </c>
      <c r="B149" s="6" t="s">
        <v>557</v>
      </c>
      <c r="C149" s="46" t="s">
        <v>558</v>
      </c>
      <c r="D149" s="53" t="s">
        <v>559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2.75">
      <c r="A150" s="5" t="s">
        <v>6</v>
      </c>
      <c r="B150" s="6" t="s">
        <v>560</v>
      </c>
      <c r="C150" s="28" t="s">
        <v>561</v>
      </c>
      <c r="D150" s="38" t="s">
        <v>562</v>
      </c>
      <c r="E150" s="28" t="s">
        <v>563</v>
      </c>
      <c r="F150" s="28" t="s">
        <v>564</v>
      </c>
      <c r="G150" s="28" t="s">
        <v>565</v>
      </c>
      <c r="H150" s="28" t="s">
        <v>566</v>
      </c>
      <c r="I150" s="18" t="s">
        <v>567</v>
      </c>
      <c r="J150" s="22" t="s">
        <v>568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2.75">
      <c r="A151" s="5" t="s">
        <v>6</v>
      </c>
      <c r="B151" s="6" t="s">
        <v>569</v>
      </c>
      <c r="C151" s="31" t="s">
        <v>570</v>
      </c>
      <c r="D151" s="31" t="s">
        <v>571</v>
      </c>
      <c r="E151" s="31" t="s">
        <v>572</v>
      </c>
      <c r="F151" s="31" t="s">
        <v>573</v>
      </c>
      <c r="G151" s="31" t="s">
        <v>574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2.75">
      <c r="A152" s="5" t="s">
        <v>6</v>
      </c>
      <c r="B152" s="6" t="s">
        <v>575</v>
      </c>
      <c r="C152" s="18" t="s">
        <v>576</v>
      </c>
      <c r="D152" s="27" t="s">
        <v>577</v>
      </c>
      <c r="E152" s="25" t="s">
        <v>578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2.75">
      <c r="A153" s="5" t="s">
        <v>6</v>
      </c>
      <c r="B153" s="6" t="s">
        <v>579</v>
      </c>
      <c r="C153" s="26" t="s">
        <v>580</v>
      </c>
      <c r="D153" s="22" t="s">
        <v>581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2.75">
      <c r="A154" s="5" t="s">
        <v>6</v>
      </c>
      <c r="B154" s="6" t="s">
        <v>582</v>
      </c>
      <c r="C154" s="16" t="s">
        <v>583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2.75">
      <c r="A155" s="6" t="s">
        <v>239</v>
      </c>
      <c r="B155" s="6" t="s">
        <v>584</v>
      </c>
      <c r="C155" s="18" t="s">
        <v>585</v>
      </c>
      <c r="D155" s="18" t="s">
        <v>586</v>
      </c>
      <c r="E155" s="18" t="s">
        <v>587</v>
      </c>
      <c r="F155" s="18" t="s">
        <v>588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2.75">
      <c r="A156" s="5" t="s">
        <v>6</v>
      </c>
      <c r="B156" s="6" t="s">
        <v>589</v>
      </c>
      <c r="C156" s="17" t="s">
        <v>590</v>
      </c>
      <c r="D156" s="18" t="s">
        <v>591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2.75">
      <c r="A157" s="5" t="s">
        <v>6</v>
      </c>
      <c r="B157" s="6" t="s">
        <v>592</v>
      </c>
      <c r="C157" s="16" t="s">
        <v>593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2.75">
      <c r="A158" s="6" t="s">
        <v>239</v>
      </c>
      <c r="B158" s="6" t="s">
        <v>594</v>
      </c>
      <c r="C158" s="25" t="s">
        <v>595</v>
      </c>
      <c r="D158" s="18" t="s">
        <v>596</v>
      </c>
      <c r="E158" s="18" t="s">
        <v>597</v>
      </c>
      <c r="F158" s="26" t="s">
        <v>598</v>
      </c>
      <c r="G158" s="19" t="s">
        <v>599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2.75">
      <c r="A159" s="5" t="s">
        <v>6</v>
      </c>
      <c r="B159" s="6" t="s">
        <v>600</v>
      </c>
      <c r="C159" s="36" t="s">
        <v>601</v>
      </c>
      <c r="D159" s="29" t="s">
        <v>602</v>
      </c>
      <c r="E159" s="36" t="s">
        <v>603</v>
      </c>
      <c r="F159" s="54" t="s">
        <v>604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2.75">
      <c r="A161" s="1"/>
      <c r="B161" s="1"/>
      <c r="C161" s="1"/>
      <c r="D161" s="1"/>
      <c r="E161" s="1"/>
      <c r="F161" s="5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</sheetData>
  <mergeCells count="1">
    <mergeCell ref="B13:B15"/>
  </mergeCells>
  <hyperlinks>
    <hyperlink ref="B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99"/>
  <sheetViews>
    <sheetView workbookViewId="0"/>
  </sheetViews>
  <sheetFormatPr defaultColWidth="14.42578125" defaultRowHeight="15.75" customHeight="1"/>
  <sheetData>
    <row r="1" spans="1:2">
      <c r="A1" s="14" t="s">
        <v>2682</v>
      </c>
    </row>
    <row r="2" spans="1:2">
      <c r="A2" s="14" t="s">
        <v>2709</v>
      </c>
      <c r="B2" s="149" t="s">
        <v>67</v>
      </c>
    </row>
    <row r="3" spans="1:2">
      <c r="A3" s="14" t="s">
        <v>2710</v>
      </c>
      <c r="B3" s="150" t="s">
        <v>2711</v>
      </c>
    </row>
    <row r="4" spans="1:2">
      <c r="A4" s="14" t="s">
        <v>2712</v>
      </c>
      <c r="B4" s="150" t="s">
        <v>2713</v>
      </c>
    </row>
    <row r="5" spans="1:2">
      <c r="A5" s="14" t="s">
        <v>2714</v>
      </c>
      <c r="B5" s="149" t="s">
        <v>74</v>
      </c>
    </row>
    <row r="6" spans="1:2">
      <c r="A6" s="14" t="s">
        <v>2715</v>
      </c>
      <c r="B6" s="150" t="s">
        <v>2716</v>
      </c>
    </row>
    <row r="7" spans="1:2">
      <c r="A7" s="14" t="s">
        <v>2717</v>
      </c>
      <c r="B7" s="149" t="s">
        <v>91</v>
      </c>
    </row>
    <row r="8" spans="1:2">
      <c r="A8" s="14" t="s">
        <v>2718</v>
      </c>
      <c r="B8" s="150" t="s">
        <v>2719</v>
      </c>
    </row>
    <row r="9" spans="1:2">
      <c r="A9" s="14" t="s">
        <v>2720</v>
      </c>
      <c r="B9" s="149" t="s">
        <v>96</v>
      </c>
    </row>
    <row r="10" spans="1:2">
      <c r="A10" s="14" t="s">
        <v>2721</v>
      </c>
      <c r="B10" s="150" t="s">
        <v>2722</v>
      </c>
    </row>
    <row r="11" spans="1:2">
      <c r="A11" s="14" t="s">
        <v>2723</v>
      </c>
      <c r="B11" s="150" t="s">
        <v>2724</v>
      </c>
    </row>
    <row r="12" spans="1:2">
      <c r="A12" s="14" t="s">
        <v>2725</v>
      </c>
      <c r="B12" s="149" t="s">
        <v>107</v>
      </c>
    </row>
    <row r="13" spans="1:2">
      <c r="A13" s="14" t="s">
        <v>2726</v>
      </c>
      <c r="B13" s="149" t="s">
        <v>109</v>
      </c>
    </row>
    <row r="14" spans="1:2">
      <c r="A14" s="14" t="s">
        <v>2727</v>
      </c>
      <c r="B14" s="150" t="s">
        <v>2728</v>
      </c>
    </row>
    <row r="15" spans="1:2">
      <c r="A15" s="14" t="s">
        <v>2729</v>
      </c>
      <c r="B15" s="150" t="s">
        <v>2730</v>
      </c>
    </row>
    <row r="16" spans="1:2">
      <c r="A16" s="14" t="s">
        <v>2731</v>
      </c>
      <c r="B16" s="149" t="s">
        <v>120</v>
      </c>
    </row>
    <row r="17" spans="1:2">
      <c r="A17" s="14" t="s">
        <v>2732</v>
      </c>
      <c r="B17" s="150" t="s">
        <v>2733</v>
      </c>
    </row>
    <row r="19" spans="1:2">
      <c r="A19" s="149" t="s">
        <v>2734</v>
      </c>
    </row>
    <row r="20" spans="1:2">
      <c r="A20" s="149" t="s">
        <v>2735</v>
      </c>
    </row>
    <row r="21" spans="1:2">
      <c r="A21" s="151" t="s">
        <v>2736</v>
      </c>
    </row>
    <row r="22" spans="1:2">
      <c r="A22" s="149" t="s">
        <v>2737</v>
      </c>
    </row>
    <row r="23" spans="1:2">
      <c r="A23" s="151" t="s">
        <v>2738</v>
      </c>
    </row>
    <row r="24" spans="1:2">
      <c r="A24" s="149" t="s">
        <v>2739</v>
      </c>
    </row>
    <row r="25" spans="1:2">
      <c r="A25" s="149" t="s">
        <v>2740</v>
      </c>
    </row>
    <row r="26" spans="1:2">
      <c r="A26" s="149" t="s">
        <v>2741</v>
      </c>
    </row>
    <row r="27" spans="1:2">
      <c r="A27" s="149" t="s">
        <v>2742</v>
      </c>
    </row>
    <row r="28" spans="1:2">
      <c r="A28" s="149" t="s">
        <v>2743</v>
      </c>
    </row>
    <row r="29" spans="1:2">
      <c r="A29" s="151" t="s">
        <v>2744</v>
      </c>
    </row>
    <row r="30" spans="1:2">
      <c r="A30" s="151" t="s">
        <v>2745</v>
      </c>
    </row>
    <row r="36" spans="1:2">
      <c r="A36" s="14" t="s">
        <v>2746</v>
      </c>
    </row>
    <row r="37" spans="1:2">
      <c r="A37" s="150" t="s">
        <v>2747</v>
      </c>
    </row>
    <row r="38" spans="1:2">
      <c r="A38" s="14" t="s">
        <v>2748</v>
      </c>
      <c r="B38" s="149" t="s">
        <v>157</v>
      </c>
    </row>
    <row r="39" spans="1:2">
      <c r="A39" s="14" t="s">
        <v>2749</v>
      </c>
      <c r="B39" s="150" t="s">
        <v>2750</v>
      </c>
    </row>
    <row r="40" spans="1:2">
      <c r="A40" s="14" t="s">
        <v>2751</v>
      </c>
      <c r="B40" s="150" t="s">
        <v>2752</v>
      </c>
    </row>
    <row r="41" spans="1:2">
      <c r="A41" s="14" t="s">
        <v>2753</v>
      </c>
      <c r="B41" s="149" t="s">
        <v>175</v>
      </c>
    </row>
    <row r="42" spans="1:2">
      <c r="A42" s="14" t="s">
        <v>2754</v>
      </c>
      <c r="B42" s="149" t="s">
        <v>177</v>
      </c>
    </row>
    <row r="43" spans="1:2">
      <c r="A43" s="14" t="s">
        <v>2755</v>
      </c>
      <c r="B43" s="149" t="s">
        <v>187</v>
      </c>
    </row>
    <row r="44" spans="1:2">
      <c r="A44" s="14" t="s">
        <v>2756</v>
      </c>
      <c r="B44" s="150" t="s">
        <v>2757</v>
      </c>
    </row>
    <row r="45" spans="1:2">
      <c r="A45" s="14" t="s">
        <v>2758</v>
      </c>
      <c r="B45" s="150" t="s">
        <v>2759</v>
      </c>
    </row>
    <row r="46" spans="1:2">
      <c r="A46" s="14" t="s">
        <v>2760</v>
      </c>
      <c r="B46" s="150" t="s">
        <v>2761</v>
      </c>
    </row>
    <row r="47" spans="1:2">
      <c r="A47" s="14" t="s">
        <v>2762</v>
      </c>
      <c r="B47" s="149" t="s">
        <v>205</v>
      </c>
    </row>
    <row r="48" spans="1:2">
      <c r="A48" s="14" t="s">
        <v>2763</v>
      </c>
      <c r="B48" s="150" t="s">
        <v>2764</v>
      </c>
    </row>
    <row r="49" spans="1:2">
      <c r="A49" s="14" t="s">
        <v>2765</v>
      </c>
      <c r="B49" s="150" t="s">
        <v>2766</v>
      </c>
    </row>
    <row r="50" spans="1:2">
      <c r="A50" s="14" t="s">
        <v>2767</v>
      </c>
      <c r="B50" s="149" t="s">
        <v>226</v>
      </c>
    </row>
    <row r="51" spans="1:2">
      <c r="A51" s="14" t="s">
        <v>2768</v>
      </c>
      <c r="B51" s="150" t="s">
        <v>230</v>
      </c>
    </row>
    <row r="52" spans="1:2">
      <c r="A52" s="14" t="s">
        <v>2769</v>
      </c>
      <c r="B52" s="150" t="s">
        <v>2770</v>
      </c>
    </row>
    <row r="53" spans="1:2">
      <c r="A53" s="14" t="s">
        <v>2771</v>
      </c>
      <c r="B53" s="150" t="s">
        <v>2772</v>
      </c>
    </row>
    <row r="54" spans="1:2">
      <c r="A54" s="14" t="s">
        <v>2773</v>
      </c>
      <c r="B54" s="149" t="s">
        <v>238</v>
      </c>
    </row>
    <row r="55" spans="1:2">
      <c r="A55" s="14" t="s">
        <v>2774</v>
      </c>
      <c r="B55" s="149" t="s">
        <v>246</v>
      </c>
    </row>
    <row r="56" spans="1:2">
      <c r="A56" s="14" t="s">
        <v>2775</v>
      </c>
      <c r="B56" s="149" t="s">
        <v>248</v>
      </c>
    </row>
    <row r="57" spans="1:2">
      <c r="A57" s="14" t="s">
        <v>2776</v>
      </c>
      <c r="B57" s="149" t="s">
        <v>250</v>
      </c>
    </row>
    <row r="58" spans="1:2">
      <c r="A58" s="14" t="s">
        <v>2777</v>
      </c>
      <c r="B58" s="149" t="s">
        <v>252</v>
      </c>
    </row>
    <row r="59" spans="1:2">
      <c r="A59" s="14" t="s">
        <v>2778</v>
      </c>
      <c r="B59" s="149" t="s">
        <v>254</v>
      </c>
    </row>
    <row r="60" spans="1:2">
      <c r="A60" s="14" t="s">
        <v>2779</v>
      </c>
      <c r="B60" s="149" t="s">
        <v>672</v>
      </c>
    </row>
    <row r="61" spans="1:2">
      <c r="A61" s="14" t="s">
        <v>2780</v>
      </c>
      <c r="B61" s="149" t="s">
        <v>706</v>
      </c>
    </row>
    <row r="62" spans="1:2">
      <c r="A62" s="14" t="s">
        <v>2781</v>
      </c>
    </row>
    <row r="63" spans="1:2">
      <c r="A63" s="14" t="s">
        <v>2782</v>
      </c>
      <c r="B63" s="149" t="s">
        <v>203</v>
      </c>
    </row>
    <row r="64" spans="1:2">
      <c r="A64" s="14" t="s">
        <v>2783</v>
      </c>
      <c r="B64" s="149" t="s">
        <v>185</v>
      </c>
    </row>
    <row r="65" spans="1:5">
      <c r="A65" s="14" t="s">
        <v>2784</v>
      </c>
      <c r="B65" s="149" t="s">
        <v>164</v>
      </c>
    </row>
    <row r="66" spans="1:5">
      <c r="A66" s="14" t="s">
        <v>2785</v>
      </c>
      <c r="B66" s="149" t="s">
        <v>2786</v>
      </c>
    </row>
    <row r="68" spans="1:5">
      <c r="A68" s="14" t="s">
        <v>2787</v>
      </c>
    </row>
    <row r="69" spans="1:5">
      <c r="A69" s="149" t="s">
        <v>2788</v>
      </c>
    </row>
    <row r="70" spans="1:5">
      <c r="A70" s="149" t="s">
        <v>2789</v>
      </c>
    </row>
    <row r="71" spans="1:5">
      <c r="A71" s="149" t="s">
        <v>2790</v>
      </c>
    </row>
    <row r="72" spans="1:5">
      <c r="A72" s="149" t="s">
        <v>2791</v>
      </c>
    </row>
    <row r="73" spans="1:5">
      <c r="A73" s="149" t="s">
        <v>2792</v>
      </c>
    </row>
    <row r="74" spans="1:5">
      <c r="A74" s="149" t="s">
        <v>2793</v>
      </c>
    </row>
    <row r="75" spans="1:5">
      <c r="A75" s="149" t="s">
        <v>2794</v>
      </c>
    </row>
    <row r="76" spans="1:5">
      <c r="A76" s="149" t="s">
        <v>2795</v>
      </c>
    </row>
    <row r="77" spans="1:5">
      <c r="A77" s="149" t="s">
        <v>2796</v>
      </c>
    </row>
    <row r="78" spans="1:5">
      <c r="A78" s="149" t="s">
        <v>2797</v>
      </c>
    </row>
    <row r="79" spans="1:5">
      <c r="A79" s="149" t="s">
        <v>2798</v>
      </c>
    </row>
    <row r="80" spans="1:5">
      <c r="A80" s="149" t="s">
        <v>2799</v>
      </c>
      <c r="E80" s="7" t="s">
        <v>1280</v>
      </c>
    </row>
    <row r="82" spans="1:1">
      <c r="A82" s="149" t="s">
        <v>2800</v>
      </c>
    </row>
    <row r="83" spans="1:1">
      <c r="A83" s="149" t="s">
        <v>2801</v>
      </c>
    </row>
    <row r="84" spans="1:1">
      <c r="A84" s="149" t="s">
        <v>2802</v>
      </c>
    </row>
    <row r="85" spans="1:1">
      <c r="A85" s="149" t="s">
        <v>2803</v>
      </c>
    </row>
    <row r="86" spans="1:1">
      <c r="A86" s="149" t="s">
        <v>2804</v>
      </c>
    </row>
    <row r="87" spans="1:1">
      <c r="A87" s="149" t="s">
        <v>2805</v>
      </c>
    </row>
    <row r="88" spans="1:1">
      <c r="A88" s="149" t="s">
        <v>2806</v>
      </c>
    </row>
    <row r="89" spans="1:1">
      <c r="A89" s="149" t="s">
        <v>2807</v>
      </c>
    </row>
    <row r="90" spans="1:1">
      <c r="A90" s="149" t="s">
        <v>2808</v>
      </c>
    </row>
    <row r="91" spans="1:1">
      <c r="A91" s="149" t="s">
        <v>2809</v>
      </c>
    </row>
    <row r="92" spans="1:1">
      <c r="A92" s="149" t="s">
        <v>2810</v>
      </c>
    </row>
    <row r="93" spans="1:1">
      <c r="A93" s="149" t="s">
        <v>2811</v>
      </c>
    </row>
    <row r="94" spans="1:1">
      <c r="A94" s="149" t="s">
        <v>2812</v>
      </c>
    </row>
    <row r="95" spans="1:1">
      <c r="A95" s="149" t="s">
        <v>2813</v>
      </c>
    </row>
    <row r="96" spans="1:1">
      <c r="A96" s="149" t="s">
        <v>2814</v>
      </c>
    </row>
    <row r="97" spans="1:1">
      <c r="A97" s="149" t="s">
        <v>2815</v>
      </c>
    </row>
    <row r="98" spans="1:1">
      <c r="A98" s="149" t="s">
        <v>2816</v>
      </c>
    </row>
    <row r="99" spans="1:1">
      <c r="A99" s="149" t="s">
        <v>2817</v>
      </c>
    </row>
  </sheetData>
  <hyperlinks>
    <hyperlink ref="B2" r:id="rId1" xr:uid="{00000000-0004-0000-0900-000000000000}"/>
    <hyperlink ref="B3" r:id="rId2" xr:uid="{00000000-0004-0000-0900-000001000000}"/>
    <hyperlink ref="B4" r:id="rId3" xr:uid="{00000000-0004-0000-0900-000002000000}"/>
    <hyperlink ref="B5" r:id="rId4" xr:uid="{00000000-0004-0000-0900-000003000000}"/>
    <hyperlink ref="B6" r:id="rId5" xr:uid="{00000000-0004-0000-0900-000004000000}"/>
    <hyperlink ref="B7" r:id="rId6" xr:uid="{00000000-0004-0000-0900-000005000000}"/>
    <hyperlink ref="B8" r:id="rId7" xr:uid="{00000000-0004-0000-0900-000006000000}"/>
    <hyperlink ref="B9" r:id="rId8" xr:uid="{00000000-0004-0000-0900-000007000000}"/>
    <hyperlink ref="B10" r:id="rId9" xr:uid="{00000000-0004-0000-0900-000008000000}"/>
    <hyperlink ref="B11" r:id="rId10" xr:uid="{00000000-0004-0000-0900-000009000000}"/>
    <hyperlink ref="B12" r:id="rId11" xr:uid="{00000000-0004-0000-0900-00000A000000}"/>
    <hyperlink ref="B13" r:id="rId12" xr:uid="{00000000-0004-0000-0900-00000B000000}"/>
    <hyperlink ref="B14" r:id="rId13" xr:uid="{00000000-0004-0000-0900-00000C000000}"/>
    <hyperlink ref="B15" r:id="rId14" xr:uid="{00000000-0004-0000-0900-00000D000000}"/>
    <hyperlink ref="B16" r:id="rId15" xr:uid="{00000000-0004-0000-0900-00000E000000}"/>
    <hyperlink ref="B17" r:id="rId16" xr:uid="{00000000-0004-0000-0900-00000F000000}"/>
    <hyperlink ref="A19" r:id="rId17" xr:uid="{00000000-0004-0000-0900-000010000000}"/>
    <hyperlink ref="A20" r:id="rId18" xr:uid="{00000000-0004-0000-0900-000011000000}"/>
    <hyperlink ref="A21" r:id="rId19" xr:uid="{00000000-0004-0000-0900-000012000000}"/>
    <hyperlink ref="A22" r:id="rId20" xr:uid="{00000000-0004-0000-0900-000013000000}"/>
    <hyperlink ref="A23" r:id="rId21" xr:uid="{00000000-0004-0000-0900-000014000000}"/>
    <hyperlink ref="A24" r:id="rId22" xr:uid="{00000000-0004-0000-0900-000015000000}"/>
    <hyperlink ref="A25" r:id="rId23" xr:uid="{00000000-0004-0000-0900-000016000000}"/>
    <hyperlink ref="A26" r:id="rId24" xr:uid="{00000000-0004-0000-0900-000017000000}"/>
    <hyperlink ref="A27" r:id="rId25" xr:uid="{00000000-0004-0000-0900-000018000000}"/>
    <hyperlink ref="A28" r:id="rId26" xr:uid="{00000000-0004-0000-0900-000019000000}"/>
    <hyperlink ref="A29" r:id="rId27" xr:uid="{00000000-0004-0000-0900-00001A000000}"/>
    <hyperlink ref="A30" r:id="rId28" xr:uid="{00000000-0004-0000-0900-00001B000000}"/>
    <hyperlink ref="A37" r:id="rId29" xr:uid="{00000000-0004-0000-0900-00001C000000}"/>
    <hyperlink ref="B38" r:id="rId30" xr:uid="{00000000-0004-0000-0900-00001D000000}"/>
    <hyperlink ref="B39" r:id="rId31" xr:uid="{00000000-0004-0000-0900-00001E000000}"/>
    <hyperlink ref="B40" r:id="rId32" xr:uid="{00000000-0004-0000-0900-00001F000000}"/>
    <hyperlink ref="B41" r:id="rId33" xr:uid="{00000000-0004-0000-0900-000020000000}"/>
    <hyperlink ref="B42" r:id="rId34" xr:uid="{00000000-0004-0000-0900-000021000000}"/>
    <hyperlink ref="B43" r:id="rId35" xr:uid="{00000000-0004-0000-0900-000022000000}"/>
    <hyperlink ref="B44" r:id="rId36" xr:uid="{00000000-0004-0000-0900-000023000000}"/>
    <hyperlink ref="B45" r:id="rId37" xr:uid="{00000000-0004-0000-0900-000024000000}"/>
    <hyperlink ref="B46" r:id="rId38" xr:uid="{00000000-0004-0000-0900-000025000000}"/>
    <hyperlink ref="B47" r:id="rId39" xr:uid="{00000000-0004-0000-0900-000026000000}"/>
    <hyperlink ref="B48" r:id="rId40" xr:uid="{00000000-0004-0000-0900-000027000000}"/>
    <hyperlink ref="B49" r:id="rId41" xr:uid="{00000000-0004-0000-0900-000028000000}"/>
    <hyperlink ref="B50" r:id="rId42" xr:uid="{00000000-0004-0000-0900-000029000000}"/>
    <hyperlink ref="B51" r:id="rId43" xr:uid="{00000000-0004-0000-0900-00002A000000}"/>
    <hyperlink ref="B52" r:id="rId44" xr:uid="{00000000-0004-0000-0900-00002B000000}"/>
    <hyperlink ref="B53" r:id="rId45" xr:uid="{00000000-0004-0000-0900-00002C000000}"/>
    <hyperlink ref="B54" r:id="rId46" xr:uid="{00000000-0004-0000-0900-00002D000000}"/>
    <hyperlink ref="B55" r:id="rId47" xr:uid="{00000000-0004-0000-0900-00002E000000}"/>
    <hyperlink ref="B56" r:id="rId48" xr:uid="{00000000-0004-0000-0900-00002F000000}"/>
    <hyperlink ref="B57" r:id="rId49" xr:uid="{00000000-0004-0000-0900-000030000000}"/>
    <hyperlink ref="B58" r:id="rId50" xr:uid="{00000000-0004-0000-0900-000031000000}"/>
    <hyperlink ref="B59" r:id="rId51" xr:uid="{00000000-0004-0000-0900-000032000000}"/>
    <hyperlink ref="B60" r:id="rId52" xr:uid="{00000000-0004-0000-0900-000033000000}"/>
    <hyperlink ref="B61" r:id="rId53" xr:uid="{00000000-0004-0000-0900-000034000000}"/>
    <hyperlink ref="B63" r:id="rId54" xr:uid="{00000000-0004-0000-0900-000035000000}"/>
    <hyperlink ref="B64" r:id="rId55" xr:uid="{00000000-0004-0000-0900-000036000000}"/>
    <hyperlink ref="B65" r:id="rId56" xr:uid="{00000000-0004-0000-0900-000037000000}"/>
    <hyperlink ref="B66" r:id="rId57" xr:uid="{00000000-0004-0000-0900-000038000000}"/>
    <hyperlink ref="A69" r:id="rId58" xr:uid="{00000000-0004-0000-0900-000039000000}"/>
    <hyperlink ref="A70" r:id="rId59" xr:uid="{00000000-0004-0000-0900-00003A000000}"/>
    <hyperlink ref="A71" r:id="rId60" xr:uid="{00000000-0004-0000-0900-00003B000000}"/>
    <hyperlink ref="A72" r:id="rId61" xr:uid="{00000000-0004-0000-0900-00003C000000}"/>
    <hyperlink ref="A73" r:id="rId62" xr:uid="{00000000-0004-0000-0900-00003D000000}"/>
    <hyperlink ref="A74" r:id="rId63" xr:uid="{00000000-0004-0000-0900-00003E000000}"/>
    <hyperlink ref="A75" r:id="rId64" xr:uid="{00000000-0004-0000-0900-00003F000000}"/>
    <hyperlink ref="A76" r:id="rId65" xr:uid="{00000000-0004-0000-0900-000040000000}"/>
    <hyperlink ref="A77" r:id="rId66" xr:uid="{00000000-0004-0000-0900-000041000000}"/>
    <hyperlink ref="A78" r:id="rId67" xr:uid="{00000000-0004-0000-0900-000042000000}"/>
    <hyperlink ref="A79" r:id="rId68" xr:uid="{00000000-0004-0000-0900-000043000000}"/>
    <hyperlink ref="A80" r:id="rId69" xr:uid="{00000000-0004-0000-0900-000044000000}"/>
    <hyperlink ref="A82" r:id="rId70" xr:uid="{00000000-0004-0000-0900-000045000000}"/>
    <hyperlink ref="A83" r:id="rId71" xr:uid="{00000000-0004-0000-0900-000046000000}"/>
    <hyperlink ref="A84" r:id="rId72" xr:uid="{00000000-0004-0000-0900-000047000000}"/>
    <hyperlink ref="A85" r:id="rId73" xr:uid="{00000000-0004-0000-0900-000048000000}"/>
    <hyperlink ref="A86" r:id="rId74" xr:uid="{00000000-0004-0000-0900-000049000000}"/>
    <hyperlink ref="A87" r:id="rId75" xr:uid="{00000000-0004-0000-0900-00004A000000}"/>
    <hyperlink ref="A88" r:id="rId76" xr:uid="{00000000-0004-0000-0900-00004B000000}"/>
    <hyperlink ref="A89" r:id="rId77" xr:uid="{00000000-0004-0000-0900-00004C000000}"/>
    <hyperlink ref="A90" r:id="rId78" xr:uid="{00000000-0004-0000-0900-00004D000000}"/>
    <hyperlink ref="A91" r:id="rId79" xr:uid="{00000000-0004-0000-0900-00004E000000}"/>
    <hyperlink ref="A92" r:id="rId80" xr:uid="{00000000-0004-0000-0900-00004F000000}"/>
    <hyperlink ref="A93" r:id="rId81" xr:uid="{00000000-0004-0000-0900-000050000000}"/>
    <hyperlink ref="A94" r:id="rId82" xr:uid="{00000000-0004-0000-0900-000051000000}"/>
    <hyperlink ref="A95" r:id="rId83" xr:uid="{00000000-0004-0000-0900-000052000000}"/>
    <hyperlink ref="A96" r:id="rId84" xr:uid="{00000000-0004-0000-0900-000053000000}"/>
    <hyperlink ref="A97" r:id="rId85" xr:uid="{00000000-0004-0000-0900-000054000000}"/>
    <hyperlink ref="A98" r:id="rId86" xr:uid="{00000000-0004-0000-0900-000055000000}"/>
    <hyperlink ref="A99" r:id="rId87" xr:uid="{00000000-0004-0000-0900-00005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816"/>
  <sheetViews>
    <sheetView workbookViewId="0">
      <selection activeCell="C1" activeCellId="2" sqref="C4:E1048576 D3 C1:E2"/>
    </sheetView>
  </sheetViews>
  <sheetFormatPr defaultColWidth="14.42578125" defaultRowHeight="15.75" customHeight="1"/>
  <sheetData>
    <row r="1" spans="1:9">
      <c r="A1" s="56" t="s">
        <v>606</v>
      </c>
      <c r="B1" s="57"/>
      <c r="C1" s="57"/>
      <c r="D1" s="58"/>
      <c r="E1" s="57"/>
    </row>
    <row r="2" spans="1:9">
      <c r="A2" s="57"/>
      <c r="B2" s="5"/>
      <c r="C2" s="57"/>
      <c r="D2" s="1"/>
      <c r="E2" s="57"/>
    </row>
    <row r="3" spans="1:9">
      <c r="A3" s="56" t="s">
        <v>607</v>
      </c>
      <c r="B3" s="6"/>
      <c r="C3" s="56" t="s">
        <v>608</v>
      </c>
      <c r="D3" s="1"/>
      <c r="E3" s="56" t="s">
        <v>609</v>
      </c>
    </row>
    <row r="4" spans="1:9">
      <c r="B4" s="50"/>
      <c r="D4" s="1"/>
    </row>
    <row r="5" spans="1:9">
      <c r="A5" s="59" t="s">
        <v>74</v>
      </c>
      <c r="B5" s="50"/>
      <c r="C5" s="60" t="s">
        <v>610</v>
      </c>
      <c r="D5" s="61"/>
      <c r="E5" s="62" t="s">
        <v>77</v>
      </c>
      <c r="I5" s="63"/>
    </row>
    <row r="6" spans="1:9">
      <c r="A6" s="59" t="s">
        <v>76</v>
      </c>
      <c r="B6" s="64"/>
      <c r="C6" s="60" t="s">
        <v>611</v>
      </c>
      <c r="D6" s="61"/>
      <c r="E6" s="62" t="s">
        <v>82</v>
      </c>
    </row>
    <row r="7" spans="1:9">
      <c r="A7" s="59" t="s">
        <v>183</v>
      </c>
      <c r="B7" s="64"/>
      <c r="C7" s="65" t="s">
        <v>612</v>
      </c>
      <c r="D7" s="61"/>
      <c r="E7" s="62" t="s">
        <v>81</v>
      </c>
      <c r="G7" s="49"/>
      <c r="I7" s="49"/>
    </row>
    <row r="8" spans="1:9">
      <c r="A8" s="59" t="s">
        <v>198</v>
      </c>
      <c r="B8" s="6"/>
      <c r="C8" s="66" t="s">
        <v>613</v>
      </c>
      <c r="D8" s="61"/>
      <c r="E8" s="62" t="s">
        <v>71</v>
      </c>
    </row>
    <row r="9" spans="1:9">
      <c r="A9" s="59" t="s">
        <v>201</v>
      </c>
      <c r="B9" s="50"/>
      <c r="C9" s="66" t="s">
        <v>614</v>
      </c>
      <c r="D9" s="61"/>
      <c r="E9" s="62" t="s">
        <v>70</v>
      </c>
    </row>
    <row r="10" spans="1:9">
      <c r="A10" s="59" t="s">
        <v>197</v>
      </c>
      <c r="B10" s="50"/>
      <c r="C10" s="66" t="s">
        <v>615</v>
      </c>
      <c r="D10" s="61"/>
      <c r="E10" s="62" t="s">
        <v>69</v>
      </c>
    </row>
    <row r="11" spans="1:9">
      <c r="A11" s="59" t="s">
        <v>196</v>
      </c>
      <c r="B11" s="64"/>
      <c r="C11" s="60" t="s">
        <v>616</v>
      </c>
      <c r="D11" s="61"/>
      <c r="E11" s="62" t="s">
        <v>79</v>
      </c>
    </row>
    <row r="12" spans="1:9">
      <c r="A12" s="59" t="s">
        <v>182</v>
      </c>
      <c r="B12" s="15"/>
      <c r="C12" s="66" t="s">
        <v>617</v>
      </c>
      <c r="D12" s="61"/>
      <c r="E12" s="62" t="s">
        <v>65</v>
      </c>
    </row>
    <row r="13" spans="1:9">
      <c r="A13" s="59" t="s">
        <v>181</v>
      </c>
      <c r="B13" s="15"/>
      <c r="C13" s="66" t="s">
        <v>618</v>
      </c>
      <c r="D13" s="61"/>
      <c r="E13" s="62" t="s">
        <v>64</v>
      </c>
    </row>
    <row r="14" spans="1:9">
      <c r="A14" s="59" t="s">
        <v>180</v>
      </c>
      <c r="B14" s="5"/>
      <c r="C14" s="66" t="s">
        <v>619</v>
      </c>
      <c r="D14" s="61"/>
      <c r="E14" s="62" t="s">
        <v>63</v>
      </c>
    </row>
    <row r="15" spans="1:9">
      <c r="A15" s="59" t="s">
        <v>168</v>
      </c>
      <c r="B15" s="15"/>
      <c r="C15" s="66" t="s">
        <v>620</v>
      </c>
      <c r="D15" s="61"/>
      <c r="E15" s="62" t="s">
        <v>62</v>
      </c>
    </row>
    <row r="16" spans="1:9">
      <c r="A16" s="59" t="s">
        <v>167</v>
      </c>
      <c r="B16" s="15"/>
      <c r="C16" s="66" t="s">
        <v>621</v>
      </c>
      <c r="D16" s="61"/>
      <c r="E16" s="62" t="s">
        <v>61</v>
      </c>
    </row>
    <row r="17" spans="1:5">
      <c r="A17" s="59" t="s">
        <v>154</v>
      </c>
      <c r="B17" s="15"/>
      <c r="C17" s="66" t="s">
        <v>622</v>
      </c>
      <c r="D17" s="61"/>
      <c r="E17" s="62" t="s">
        <v>60</v>
      </c>
    </row>
    <row r="18" spans="1:5">
      <c r="A18" s="59" t="s">
        <v>137</v>
      </c>
      <c r="B18" s="15"/>
      <c r="C18" s="66" t="s">
        <v>623</v>
      </c>
      <c r="D18" s="61"/>
      <c r="E18" s="62" t="s">
        <v>59</v>
      </c>
    </row>
    <row r="19" spans="1:5">
      <c r="A19" s="59" t="s">
        <v>136</v>
      </c>
      <c r="B19" s="15"/>
      <c r="C19" s="66" t="s">
        <v>624</v>
      </c>
      <c r="D19" s="61"/>
      <c r="E19" s="62" t="s">
        <v>58</v>
      </c>
    </row>
    <row r="20" spans="1:5">
      <c r="A20" s="59" t="s">
        <v>135</v>
      </c>
      <c r="B20" s="15"/>
      <c r="C20" s="66" t="s">
        <v>625</v>
      </c>
      <c r="D20" s="61"/>
      <c r="E20" s="62" t="s">
        <v>57</v>
      </c>
    </row>
    <row r="21" spans="1:5">
      <c r="A21" s="59" t="s">
        <v>134</v>
      </c>
      <c r="B21" s="15"/>
      <c r="C21" s="66" t="s">
        <v>626</v>
      </c>
      <c r="D21" s="61"/>
      <c r="E21" s="62" t="s">
        <v>56</v>
      </c>
    </row>
    <row r="22" spans="1:5">
      <c r="A22" s="59" t="s">
        <v>133</v>
      </c>
      <c r="B22" s="15"/>
      <c r="C22" s="66" t="s">
        <v>627</v>
      </c>
      <c r="D22" s="61"/>
      <c r="E22" s="62" t="s">
        <v>55</v>
      </c>
    </row>
    <row r="23" spans="1:5">
      <c r="A23" s="59" t="s">
        <v>132</v>
      </c>
      <c r="B23" s="15"/>
      <c r="C23" s="66" t="s">
        <v>628</v>
      </c>
      <c r="D23" s="61"/>
      <c r="E23" s="62" t="s">
        <v>54</v>
      </c>
    </row>
    <row r="24" spans="1:5">
      <c r="A24" s="59" t="s">
        <v>131</v>
      </c>
      <c r="B24" s="15"/>
      <c r="C24" s="66" t="s">
        <v>629</v>
      </c>
      <c r="D24" s="61"/>
      <c r="E24" s="62" t="s">
        <v>53</v>
      </c>
    </row>
    <row r="25" spans="1:5">
      <c r="A25" s="59" t="s">
        <v>130</v>
      </c>
      <c r="B25" s="15"/>
      <c r="C25" s="66" t="s">
        <v>630</v>
      </c>
      <c r="D25" s="61"/>
      <c r="E25" s="62" t="s">
        <v>52</v>
      </c>
    </row>
    <row r="26" spans="1:5">
      <c r="A26" s="59" t="s">
        <v>129</v>
      </c>
      <c r="B26" s="15"/>
      <c r="C26" s="66" t="s">
        <v>631</v>
      </c>
      <c r="D26" s="61"/>
      <c r="E26" s="62" t="s">
        <v>51</v>
      </c>
    </row>
    <row r="27" spans="1:5">
      <c r="A27" s="59" t="s">
        <v>128</v>
      </c>
      <c r="B27" s="15"/>
      <c r="C27" s="67" t="s">
        <v>632</v>
      </c>
      <c r="D27" s="61"/>
      <c r="E27" s="62" t="s">
        <v>50</v>
      </c>
    </row>
    <row r="28" spans="1:5">
      <c r="A28" s="59" t="s">
        <v>127</v>
      </c>
      <c r="B28" s="5"/>
      <c r="C28" s="65" t="s">
        <v>633</v>
      </c>
      <c r="D28" s="61"/>
      <c r="E28" s="62" t="s">
        <v>49</v>
      </c>
    </row>
    <row r="29" spans="1:5">
      <c r="A29" s="59" t="s">
        <v>148</v>
      </c>
      <c r="B29" s="6"/>
      <c r="C29" s="60" t="s">
        <v>634</v>
      </c>
      <c r="D29" s="61"/>
      <c r="E29" s="62" t="s">
        <v>48</v>
      </c>
    </row>
    <row r="30" spans="1:5">
      <c r="A30" s="59" t="s">
        <v>126</v>
      </c>
      <c r="B30" s="15"/>
      <c r="C30" s="65" t="s">
        <v>635</v>
      </c>
      <c r="D30" s="61"/>
      <c r="E30" s="62" t="s">
        <v>47</v>
      </c>
    </row>
    <row r="31" spans="1:5">
      <c r="A31" s="59" t="s">
        <v>205</v>
      </c>
      <c r="B31" s="15"/>
      <c r="C31" s="67" t="s">
        <v>636</v>
      </c>
      <c r="D31" s="61"/>
      <c r="E31" s="62" t="s">
        <v>46</v>
      </c>
    </row>
    <row r="32" spans="1:5">
      <c r="A32" s="59" t="s">
        <v>179</v>
      </c>
      <c r="B32" s="64"/>
      <c r="C32" s="67" t="s">
        <v>637</v>
      </c>
      <c r="D32" s="61"/>
      <c r="E32" s="62" t="s">
        <v>45</v>
      </c>
    </row>
    <row r="33" spans="1:5">
      <c r="A33" s="59" t="s">
        <v>166</v>
      </c>
      <c r="B33" s="5"/>
      <c r="C33" s="67" t="s">
        <v>638</v>
      </c>
      <c r="D33" s="61"/>
      <c r="E33" s="62" t="s">
        <v>44</v>
      </c>
    </row>
    <row r="34" spans="1:5">
      <c r="A34" s="59" t="s">
        <v>125</v>
      </c>
      <c r="B34" s="5"/>
      <c r="C34" s="67" t="s">
        <v>639</v>
      </c>
      <c r="D34" s="61"/>
      <c r="E34" s="62" t="s">
        <v>43</v>
      </c>
    </row>
    <row r="35" spans="1:5">
      <c r="A35" s="59" t="s">
        <v>151</v>
      </c>
      <c r="B35" s="64"/>
      <c r="C35" s="67" t="s">
        <v>640</v>
      </c>
      <c r="D35" s="61"/>
      <c r="E35" s="62" t="s">
        <v>42</v>
      </c>
    </row>
    <row r="36" spans="1:5">
      <c r="A36" s="59" t="s">
        <v>120</v>
      </c>
      <c r="B36" s="6"/>
      <c r="C36" s="67" t="s">
        <v>641</v>
      </c>
      <c r="D36" s="61"/>
      <c r="E36" s="62" t="s">
        <v>41</v>
      </c>
    </row>
    <row r="37" spans="1:5">
      <c r="A37" s="59" t="s">
        <v>107</v>
      </c>
      <c r="B37" s="5"/>
      <c r="C37" s="60" t="s">
        <v>642</v>
      </c>
      <c r="D37" s="61"/>
      <c r="E37" s="62" t="s">
        <v>40</v>
      </c>
    </row>
    <row r="38" spans="1:5">
      <c r="A38" s="59" t="s">
        <v>99</v>
      </c>
      <c r="B38" s="5"/>
      <c r="C38" s="65" t="s">
        <v>643</v>
      </c>
      <c r="D38" s="61"/>
      <c r="E38" s="62" t="s">
        <v>39</v>
      </c>
    </row>
    <row r="39" spans="1:5">
      <c r="A39" s="59" t="s">
        <v>210</v>
      </c>
      <c r="B39" s="15"/>
      <c r="C39" s="66" t="s">
        <v>644</v>
      </c>
      <c r="D39" s="61"/>
      <c r="E39" s="62" t="s">
        <v>38</v>
      </c>
    </row>
    <row r="40" spans="1:5">
      <c r="A40" s="59" t="s">
        <v>382</v>
      </c>
      <c r="B40" s="15"/>
      <c r="C40" s="66" t="s">
        <v>645</v>
      </c>
      <c r="D40" s="61"/>
      <c r="E40" s="62" t="s">
        <v>37</v>
      </c>
    </row>
    <row r="41" spans="1:5">
      <c r="A41" s="59" t="s">
        <v>395</v>
      </c>
      <c r="B41" s="64"/>
      <c r="C41" s="65" t="s">
        <v>646</v>
      </c>
      <c r="D41" s="61"/>
      <c r="E41" s="62" t="s">
        <v>36</v>
      </c>
    </row>
    <row r="42" spans="1:5">
      <c r="A42" s="59" t="s">
        <v>349</v>
      </c>
      <c r="B42" s="15"/>
      <c r="C42" s="65" t="s">
        <v>647</v>
      </c>
      <c r="D42" s="61"/>
      <c r="E42" s="62" t="s">
        <v>67</v>
      </c>
    </row>
    <row r="43" spans="1:5">
      <c r="A43" s="59" t="s">
        <v>348</v>
      </c>
      <c r="B43" s="15"/>
      <c r="C43" s="65" t="s">
        <v>648</v>
      </c>
      <c r="D43" s="61"/>
      <c r="E43" s="62" t="s">
        <v>34</v>
      </c>
    </row>
    <row r="44" spans="1:5">
      <c r="A44" s="59" t="s">
        <v>393</v>
      </c>
      <c r="B44" s="15"/>
      <c r="C44" s="65" t="s">
        <v>649</v>
      </c>
      <c r="D44" s="61"/>
      <c r="E44" s="62" t="s">
        <v>26</v>
      </c>
    </row>
    <row r="45" spans="1:5">
      <c r="A45" s="59" t="s">
        <v>376</v>
      </c>
      <c r="B45" s="15"/>
      <c r="C45" s="66" t="s">
        <v>650</v>
      </c>
      <c r="D45" s="61"/>
      <c r="E45" s="62" t="s">
        <v>32</v>
      </c>
    </row>
    <row r="46" spans="1:5">
      <c r="A46" s="59" t="s">
        <v>375</v>
      </c>
      <c r="B46" s="15"/>
      <c r="C46" s="66" t="s">
        <v>651</v>
      </c>
      <c r="D46" s="61"/>
      <c r="E46" s="62" t="s">
        <v>30</v>
      </c>
    </row>
    <row r="47" spans="1:5">
      <c r="A47" s="59" t="s">
        <v>374</v>
      </c>
      <c r="B47" s="15"/>
      <c r="C47" s="65" t="s">
        <v>652</v>
      </c>
      <c r="D47" s="61"/>
      <c r="E47" s="62" t="s">
        <v>29</v>
      </c>
    </row>
    <row r="48" spans="1:5">
      <c r="A48" s="59" t="s">
        <v>371</v>
      </c>
      <c r="B48" s="6"/>
      <c r="C48" s="65" t="s">
        <v>653</v>
      </c>
      <c r="D48" s="61"/>
      <c r="E48" s="62" t="s">
        <v>203</v>
      </c>
    </row>
    <row r="49" spans="1:5">
      <c r="A49" s="59" t="s">
        <v>370</v>
      </c>
      <c r="B49" s="15"/>
      <c r="C49" s="65" t="s">
        <v>654</v>
      </c>
      <c r="D49" s="61"/>
      <c r="E49" s="62" t="s">
        <v>194</v>
      </c>
    </row>
    <row r="50" spans="1:5">
      <c r="A50" s="59" t="s">
        <v>369</v>
      </c>
      <c r="B50" s="15"/>
      <c r="C50" s="66" t="s">
        <v>655</v>
      </c>
      <c r="D50" s="61"/>
      <c r="E50" s="62" t="s">
        <v>200</v>
      </c>
    </row>
    <row r="51" spans="1:5">
      <c r="A51" s="59" t="s">
        <v>391</v>
      </c>
      <c r="B51" s="15"/>
      <c r="C51" s="67" t="s">
        <v>656</v>
      </c>
      <c r="D51" s="61"/>
      <c r="E51" s="62" t="s">
        <v>193</v>
      </c>
    </row>
    <row r="52" spans="1:5">
      <c r="A52" s="59" t="s">
        <v>347</v>
      </c>
      <c r="B52" s="15"/>
      <c r="C52" s="67" t="s">
        <v>657</v>
      </c>
      <c r="D52" s="61"/>
      <c r="E52" s="62" t="s">
        <v>187</v>
      </c>
    </row>
    <row r="53" spans="1:5">
      <c r="A53" s="59" t="s">
        <v>346</v>
      </c>
      <c r="B53" s="15"/>
      <c r="C53" s="67" t="s">
        <v>658</v>
      </c>
      <c r="D53" s="61"/>
      <c r="E53" s="62" t="s">
        <v>192</v>
      </c>
    </row>
    <row r="54" spans="1:5">
      <c r="A54" s="59" t="s">
        <v>345</v>
      </c>
      <c r="B54" s="5"/>
      <c r="C54" s="67" t="s">
        <v>659</v>
      </c>
      <c r="D54" s="61"/>
      <c r="E54" s="62" t="s">
        <v>185</v>
      </c>
    </row>
    <row r="55" spans="1:5">
      <c r="A55" s="59" t="s">
        <v>344</v>
      </c>
      <c r="B55" s="15"/>
      <c r="C55" s="65" t="s">
        <v>660</v>
      </c>
      <c r="D55" s="61"/>
      <c r="E55" s="62" t="s">
        <v>175</v>
      </c>
    </row>
    <row r="56" spans="1:5">
      <c r="A56" s="59" t="s">
        <v>343</v>
      </c>
      <c r="B56" s="5"/>
      <c r="C56" s="67" t="s">
        <v>661</v>
      </c>
      <c r="D56" s="61"/>
      <c r="E56" s="62" t="s">
        <v>160</v>
      </c>
    </row>
    <row r="57" spans="1:5">
      <c r="A57" s="59" t="s">
        <v>342</v>
      </c>
      <c r="B57" s="15"/>
      <c r="C57" s="65" t="s">
        <v>662</v>
      </c>
      <c r="D57" s="61"/>
      <c r="E57" s="62" t="s">
        <v>159</v>
      </c>
    </row>
    <row r="58" spans="1:5">
      <c r="A58" s="59" t="s">
        <v>317</v>
      </c>
      <c r="B58" s="5"/>
      <c r="C58" s="65" t="s">
        <v>663</v>
      </c>
      <c r="D58" s="61"/>
      <c r="E58" s="62" t="s">
        <v>164</v>
      </c>
    </row>
    <row r="59" spans="1:5">
      <c r="A59" s="59" t="s">
        <v>341</v>
      </c>
      <c r="B59" s="15"/>
      <c r="C59" s="66" t="s">
        <v>664</v>
      </c>
      <c r="D59" s="61"/>
      <c r="E59" s="62" t="s">
        <v>147</v>
      </c>
    </row>
    <row r="60" spans="1:5">
      <c r="A60" s="59" t="s">
        <v>298</v>
      </c>
      <c r="B60" s="5"/>
      <c r="C60" s="65" t="s">
        <v>665</v>
      </c>
      <c r="D60" s="61"/>
      <c r="E60" s="62" t="s">
        <v>146</v>
      </c>
    </row>
    <row r="61" spans="1:5">
      <c r="A61" s="59" t="s">
        <v>406</v>
      </c>
      <c r="B61" s="6"/>
      <c r="C61" s="65" t="s">
        <v>666</v>
      </c>
      <c r="D61" s="61"/>
      <c r="E61" s="62" t="s">
        <v>145</v>
      </c>
    </row>
    <row r="62" spans="1:5">
      <c r="A62" s="59" t="s">
        <v>289</v>
      </c>
      <c r="B62" s="15"/>
      <c r="C62" s="65" t="s">
        <v>667</v>
      </c>
      <c r="D62" s="61"/>
      <c r="E62" s="62" t="s">
        <v>144</v>
      </c>
    </row>
    <row r="63" spans="1:5">
      <c r="A63" s="59" t="s">
        <v>243</v>
      </c>
      <c r="B63" s="64"/>
      <c r="C63" s="66" t="s">
        <v>668</v>
      </c>
      <c r="D63" s="61"/>
      <c r="E63" s="62" t="s">
        <v>171</v>
      </c>
    </row>
    <row r="64" spans="1:5">
      <c r="A64" s="59" t="s">
        <v>402</v>
      </c>
      <c r="B64" s="68"/>
      <c r="C64" s="66" t="s">
        <v>669</v>
      </c>
      <c r="D64" s="61"/>
      <c r="E64" s="62" t="s">
        <v>170</v>
      </c>
    </row>
    <row r="65" spans="1:5">
      <c r="A65" s="59" t="s">
        <v>399</v>
      </c>
      <c r="B65" s="69"/>
      <c r="C65" s="65" t="s">
        <v>670</v>
      </c>
      <c r="D65" s="61"/>
      <c r="E65" s="62" t="s">
        <v>190</v>
      </c>
    </row>
    <row r="66" spans="1:5">
      <c r="A66" s="59" t="s">
        <v>398</v>
      </c>
      <c r="B66" s="15"/>
      <c r="C66" s="67" t="s">
        <v>551</v>
      </c>
      <c r="D66" s="61"/>
      <c r="E66" s="62" t="s">
        <v>189</v>
      </c>
    </row>
    <row r="67" spans="1:5">
      <c r="A67" s="59" t="s">
        <v>397</v>
      </c>
      <c r="B67" s="69"/>
      <c r="C67" s="66" t="s">
        <v>671</v>
      </c>
      <c r="D67" s="61"/>
      <c r="E67" s="62" t="s">
        <v>150</v>
      </c>
    </row>
    <row r="68" spans="1:5">
      <c r="A68" s="59" t="s">
        <v>409</v>
      </c>
      <c r="B68" s="68"/>
      <c r="C68" s="65" t="s">
        <v>672</v>
      </c>
      <c r="D68" s="61"/>
      <c r="E68" s="62" t="s">
        <v>142</v>
      </c>
    </row>
    <row r="69" spans="1:5">
      <c r="A69" s="59" t="s">
        <v>400</v>
      </c>
      <c r="B69" s="68"/>
      <c r="C69" s="65" t="s">
        <v>673</v>
      </c>
      <c r="D69" s="61"/>
      <c r="E69" s="62" t="s">
        <v>139</v>
      </c>
    </row>
    <row r="70" spans="1:5">
      <c r="A70" s="59" t="s">
        <v>537</v>
      </c>
      <c r="B70" s="68"/>
      <c r="C70" s="66" t="s">
        <v>674</v>
      </c>
      <c r="D70" s="61"/>
      <c r="E70" s="62" t="s">
        <v>162</v>
      </c>
    </row>
    <row r="71" spans="1:5">
      <c r="A71" s="59" t="s">
        <v>536</v>
      </c>
      <c r="B71" s="68"/>
      <c r="C71" s="67" t="s">
        <v>675</v>
      </c>
      <c r="D71" s="61"/>
      <c r="E71" s="62" t="s">
        <v>141</v>
      </c>
    </row>
    <row r="72" spans="1:5">
      <c r="A72" s="59" t="s">
        <v>535</v>
      </c>
      <c r="B72" s="68"/>
      <c r="C72" s="66" t="s">
        <v>676</v>
      </c>
      <c r="D72" s="61"/>
      <c r="E72" s="62" t="s">
        <v>122</v>
      </c>
    </row>
    <row r="73" spans="1:5">
      <c r="A73" s="59" t="s">
        <v>534</v>
      </c>
      <c r="B73" s="68"/>
      <c r="C73" s="67" t="s">
        <v>677</v>
      </c>
      <c r="D73" s="61"/>
      <c r="E73" s="62" t="s">
        <v>109</v>
      </c>
    </row>
    <row r="74" spans="1:5">
      <c r="A74" s="59" t="s">
        <v>532</v>
      </c>
      <c r="B74" s="68"/>
      <c r="C74" s="67" t="s">
        <v>678</v>
      </c>
      <c r="D74" s="61"/>
      <c r="E74" s="62" t="s">
        <v>209</v>
      </c>
    </row>
    <row r="75" spans="1:5">
      <c r="A75" s="59" t="s">
        <v>511</v>
      </c>
      <c r="B75" s="68"/>
      <c r="C75" s="67" t="s">
        <v>679</v>
      </c>
      <c r="D75" s="61"/>
      <c r="E75" s="62" t="s">
        <v>112</v>
      </c>
    </row>
    <row r="76" spans="1:5">
      <c r="A76" s="59" t="s">
        <v>510</v>
      </c>
      <c r="B76" s="68"/>
      <c r="C76" s="70" t="s">
        <v>680</v>
      </c>
      <c r="D76" s="61"/>
      <c r="E76" s="62" t="s">
        <v>98</v>
      </c>
    </row>
    <row r="77" spans="1:5">
      <c r="A77" s="59" t="s">
        <v>509</v>
      </c>
      <c r="B77" s="68"/>
      <c r="D77" s="61"/>
      <c r="E77" s="62" t="s">
        <v>96</v>
      </c>
    </row>
    <row r="78" spans="1:5">
      <c r="A78" s="59" t="s">
        <v>508</v>
      </c>
      <c r="B78" s="68"/>
      <c r="D78" s="61"/>
      <c r="E78" s="62" t="s">
        <v>94</v>
      </c>
    </row>
    <row r="79" spans="1:5">
      <c r="A79" s="59" t="s">
        <v>507</v>
      </c>
      <c r="B79" s="69"/>
      <c r="D79" s="61"/>
      <c r="E79" s="62" t="s">
        <v>93</v>
      </c>
    </row>
    <row r="80" spans="1:5">
      <c r="A80" s="59" t="s">
        <v>505</v>
      </c>
      <c r="B80" s="69"/>
      <c r="D80" s="61"/>
      <c r="E80" s="62" t="s">
        <v>111</v>
      </c>
    </row>
    <row r="81" spans="1:5">
      <c r="A81" s="59" t="s">
        <v>504</v>
      </c>
      <c r="B81" s="69"/>
      <c r="D81" s="61"/>
      <c r="E81" s="62" t="s">
        <v>91</v>
      </c>
    </row>
    <row r="82" spans="1:5">
      <c r="A82" s="59" t="s">
        <v>503</v>
      </c>
      <c r="B82" s="5"/>
      <c r="D82" s="61"/>
      <c r="E82" s="62" t="s">
        <v>389</v>
      </c>
    </row>
    <row r="83" spans="1:5">
      <c r="A83" s="59" t="s">
        <v>525</v>
      </c>
      <c r="B83" s="5"/>
      <c r="D83" s="61"/>
      <c r="E83" s="62" t="s">
        <v>387</v>
      </c>
    </row>
    <row r="84" spans="1:5">
      <c r="A84" s="59" t="s">
        <v>481</v>
      </c>
      <c r="B84" s="15"/>
      <c r="D84" s="61"/>
      <c r="E84" s="62" t="s">
        <v>380</v>
      </c>
    </row>
    <row r="85" spans="1:5">
      <c r="A85" s="59" t="s">
        <v>488</v>
      </c>
      <c r="B85" s="15"/>
      <c r="D85" s="61"/>
      <c r="E85" s="62" t="s">
        <v>221</v>
      </c>
    </row>
    <row r="86" spans="1:5">
      <c r="A86" s="59" t="s">
        <v>487</v>
      </c>
      <c r="B86" s="15"/>
      <c r="D86" s="61"/>
      <c r="E86" s="62" t="s">
        <v>367</v>
      </c>
    </row>
    <row r="87" spans="1:5">
      <c r="A87" s="59" t="s">
        <v>486</v>
      </c>
      <c r="B87" s="15"/>
      <c r="D87" s="61"/>
      <c r="E87" s="62" t="s">
        <v>362</v>
      </c>
    </row>
    <row r="88" spans="1:5">
      <c r="A88" s="59" t="s">
        <v>484</v>
      </c>
      <c r="B88" s="6"/>
      <c r="D88" s="61"/>
      <c r="E88" s="62" t="s">
        <v>378</v>
      </c>
    </row>
    <row r="89" spans="1:5">
      <c r="A89" s="59" t="s">
        <v>456</v>
      </c>
      <c r="B89" s="5"/>
      <c r="D89" s="61"/>
      <c r="E89" s="62" t="s">
        <v>366</v>
      </c>
    </row>
    <row r="90" spans="1:5">
      <c r="A90" s="59" t="s">
        <v>527</v>
      </c>
      <c r="B90" s="15"/>
      <c r="D90" s="61"/>
      <c r="E90" s="62" t="s">
        <v>365</v>
      </c>
    </row>
    <row r="91" spans="1:5">
      <c r="A91" s="59" t="s">
        <v>464</v>
      </c>
      <c r="B91" s="15"/>
      <c r="D91" s="61"/>
      <c r="E91" s="62" t="s">
        <v>358</v>
      </c>
    </row>
    <row r="92" spans="1:5">
      <c r="A92" s="59" t="s">
        <v>463</v>
      </c>
      <c r="B92" s="15"/>
      <c r="D92" s="61"/>
      <c r="E92" s="62" t="s">
        <v>364</v>
      </c>
    </row>
    <row r="93" spans="1:5">
      <c r="A93" s="59" t="s">
        <v>462</v>
      </c>
      <c r="B93" s="15"/>
      <c r="D93" s="61"/>
      <c r="E93" s="62" t="s">
        <v>356</v>
      </c>
    </row>
    <row r="94" spans="1:5">
      <c r="A94" s="59" t="s">
        <v>461</v>
      </c>
      <c r="B94" s="15"/>
      <c r="D94" s="61"/>
      <c r="E94" s="62" t="s">
        <v>351</v>
      </c>
    </row>
    <row r="95" spans="1:5">
      <c r="A95" s="59" t="s">
        <v>483</v>
      </c>
      <c r="B95" s="15"/>
      <c r="D95" s="61"/>
      <c r="E95" s="62" t="s">
        <v>354</v>
      </c>
    </row>
    <row r="96" spans="1:5">
      <c r="A96" s="59" t="s">
        <v>460</v>
      </c>
      <c r="B96" s="5"/>
      <c r="D96" s="61"/>
      <c r="E96" s="62" t="s">
        <v>287</v>
      </c>
    </row>
    <row r="97" spans="1:5">
      <c r="A97" s="59" t="s">
        <v>450</v>
      </c>
      <c r="B97" s="15"/>
      <c r="D97" s="61"/>
      <c r="E97" s="62" t="s">
        <v>333</v>
      </c>
    </row>
    <row r="98" spans="1:5">
      <c r="A98" s="59" t="s">
        <v>430</v>
      </c>
      <c r="B98" s="15"/>
      <c r="D98" s="61"/>
      <c r="E98" s="62" t="s">
        <v>332</v>
      </c>
    </row>
    <row r="99" spans="1:5">
      <c r="A99" s="59" t="s">
        <v>459</v>
      </c>
      <c r="B99" s="64"/>
      <c r="D99" s="61"/>
      <c r="E99" s="62" t="s">
        <v>330</v>
      </c>
    </row>
    <row r="100" spans="1:5">
      <c r="A100" s="59" t="s">
        <v>561</v>
      </c>
      <c r="B100" s="50"/>
      <c r="D100" s="61"/>
      <c r="E100" s="62" t="s">
        <v>329</v>
      </c>
    </row>
    <row r="101" spans="1:5">
      <c r="A101" s="59" t="s">
        <v>562</v>
      </c>
      <c r="B101" s="64"/>
      <c r="D101" s="61"/>
      <c r="E101" s="62" t="s">
        <v>328</v>
      </c>
    </row>
    <row r="102" spans="1:5">
      <c r="A102" s="59" t="s">
        <v>563</v>
      </c>
      <c r="B102" s="64"/>
      <c r="D102" s="61"/>
      <c r="E102" s="62" t="s">
        <v>327</v>
      </c>
    </row>
    <row r="103" spans="1:5">
      <c r="A103" s="59" t="s">
        <v>564</v>
      </c>
      <c r="B103" s="64"/>
      <c r="D103" s="61"/>
      <c r="E103" s="62" t="s">
        <v>326</v>
      </c>
    </row>
    <row r="104" spans="1:5">
      <c r="A104" s="59" t="s">
        <v>565</v>
      </c>
      <c r="B104" s="64"/>
      <c r="D104" s="61"/>
      <c r="E104" s="62" t="s">
        <v>325</v>
      </c>
    </row>
    <row r="105" spans="1:5">
      <c r="A105" s="59" t="s">
        <v>566</v>
      </c>
      <c r="B105" s="6"/>
      <c r="D105" s="61"/>
      <c r="E105" s="62" t="s">
        <v>324</v>
      </c>
    </row>
    <row r="106" spans="1:5">
      <c r="A106" s="59" t="s">
        <v>568</v>
      </c>
      <c r="B106" s="6"/>
      <c r="D106" s="61"/>
      <c r="E106" s="62" t="s">
        <v>323</v>
      </c>
    </row>
    <row r="107" spans="1:5">
      <c r="A107" s="59" t="s">
        <v>581</v>
      </c>
      <c r="B107" s="57"/>
      <c r="D107" s="61"/>
      <c r="E107" s="62" t="s">
        <v>322</v>
      </c>
    </row>
    <row r="108" spans="1:5">
      <c r="B108" s="57"/>
      <c r="D108" s="61"/>
      <c r="E108" s="62" t="s">
        <v>321</v>
      </c>
    </row>
    <row r="109" spans="1:5">
      <c r="D109" s="61"/>
      <c r="E109" s="62" t="s">
        <v>320</v>
      </c>
    </row>
    <row r="110" spans="1:5">
      <c r="D110" s="61"/>
      <c r="E110" s="62" t="s">
        <v>319</v>
      </c>
    </row>
    <row r="111" spans="1:5">
      <c r="D111" s="61"/>
      <c r="E111" s="62" t="s">
        <v>291</v>
      </c>
    </row>
    <row r="112" spans="1:5">
      <c r="D112" s="61"/>
      <c r="E112" s="62" t="s">
        <v>353</v>
      </c>
    </row>
    <row r="113" spans="4:5">
      <c r="D113" s="61"/>
      <c r="E113" s="62" t="s">
        <v>294</v>
      </c>
    </row>
    <row r="114" spans="4:5">
      <c r="D114" s="61"/>
      <c r="E114" s="62" t="s">
        <v>338</v>
      </c>
    </row>
    <row r="115" spans="4:5">
      <c r="D115" s="61"/>
      <c r="E115" s="62" t="s">
        <v>336</v>
      </c>
    </row>
    <row r="116" spans="4:5">
      <c r="D116" s="61"/>
      <c r="E116" s="62" t="s">
        <v>335</v>
      </c>
    </row>
    <row r="117" spans="4:5">
      <c r="D117" s="61"/>
      <c r="E117" s="62" t="s">
        <v>296</v>
      </c>
    </row>
    <row r="118" spans="4:5">
      <c r="D118" s="61"/>
      <c r="E118" s="62" t="s">
        <v>300</v>
      </c>
    </row>
    <row r="119" spans="4:5">
      <c r="D119" s="61"/>
      <c r="E119" s="62" t="s">
        <v>360</v>
      </c>
    </row>
    <row r="120" spans="4:5">
      <c r="D120" s="61"/>
      <c r="E120" s="62" t="s">
        <v>285</v>
      </c>
    </row>
    <row r="121" spans="4:5">
      <c r="D121" s="61"/>
      <c r="E121" s="62" t="s">
        <v>284</v>
      </c>
    </row>
    <row r="122" spans="4:5">
      <c r="D122" s="1"/>
      <c r="E122" s="62" t="s">
        <v>283</v>
      </c>
    </row>
    <row r="123" spans="4:5">
      <c r="D123" s="1"/>
      <c r="E123" s="62" t="s">
        <v>282</v>
      </c>
    </row>
    <row r="124" spans="4:5">
      <c r="D124" s="1"/>
      <c r="E124" s="62" t="s">
        <v>281</v>
      </c>
    </row>
    <row r="125" spans="4:5">
      <c r="D125" s="1"/>
      <c r="E125" s="62" t="s">
        <v>280</v>
      </c>
    </row>
    <row r="126" spans="4:5">
      <c r="D126" s="1"/>
      <c r="E126" s="62" t="s">
        <v>279</v>
      </c>
    </row>
    <row r="127" spans="4:5">
      <c r="D127" s="1"/>
      <c r="E127" s="62" t="s">
        <v>278</v>
      </c>
    </row>
    <row r="128" spans="4:5">
      <c r="D128" s="1"/>
      <c r="E128" s="62" t="s">
        <v>277</v>
      </c>
    </row>
    <row r="129" spans="4:5">
      <c r="D129" s="1"/>
      <c r="E129" s="62" t="s">
        <v>276</v>
      </c>
    </row>
    <row r="130" spans="4:5">
      <c r="D130" s="1"/>
      <c r="E130" s="62" t="s">
        <v>275</v>
      </c>
    </row>
    <row r="131" spans="4:5">
      <c r="D131" s="1"/>
      <c r="E131" s="62" t="s">
        <v>274</v>
      </c>
    </row>
    <row r="132" spans="4:5">
      <c r="D132" s="1"/>
      <c r="E132" s="62" t="s">
        <v>273</v>
      </c>
    </row>
    <row r="133" spans="4:5">
      <c r="D133" s="1"/>
      <c r="E133" s="62" t="s">
        <v>272</v>
      </c>
    </row>
    <row r="134" spans="4:5">
      <c r="D134" s="1"/>
      <c r="E134" s="62" t="s">
        <v>271</v>
      </c>
    </row>
    <row r="135" spans="4:5">
      <c r="D135" s="1"/>
      <c r="E135" s="62" t="s">
        <v>270</v>
      </c>
    </row>
    <row r="136" spans="4:5">
      <c r="D136" s="1"/>
      <c r="E136" s="62" t="s">
        <v>269</v>
      </c>
    </row>
    <row r="137" spans="4:5">
      <c r="D137" s="1"/>
      <c r="E137" s="62" t="s">
        <v>268</v>
      </c>
    </row>
    <row r="138" spans="4:5">
      <c r="D138" s="1"/>
      <c r="E138" s="62" t="s">
        <v>267</v>
      </c>
    </row>
    <row r="139" spans="4:5">
      <c r="D139" s="1"/>
      <c r="E139" s="62" t="s">
        <v>266</v>
      </c>
    </row>
    <row r="140" spans="4:5">
      <c r="D140" s="1"/>
      <c r="E140" s="62" t="s">
        <v>265</v>
      </c>
    </row>
    <row r="141" spans="4:5">
      <c r="D141" s="1"/>
      <c r="E141" s="62" t="s">
        <v>264</v>
      </c>
    </row>
    <row r="142" spans="4:5">
      <c r="D142" s="1"/>
      <c r="E142" s="62" t="s">
        <v>262</v>
      </c>
    </row>
    <row r="143" spans="4:5">
      <c r="D143" s="1"/>
      <c r="E143" s="62" t="s">
        <v>261</v>
      </c>
    </row>
    <row r="144" spans="4:5">
      <c r="D144" s="1"/>
      <c r="E144" s="62" t="s">
        <v>260</v>
      </c>
    </row>
    <row r="145" spans="4:5">
      <c r="D145" s="1"/>
      <c r="E145" s="62" t="s">
        <v>259</v>
      </c>
    </row>
    <row r="146" spans="4:5">
      <c r="D146" s="1"/>
      <c r="E146" s="62" t="s">
        <v>258</v>
      </c>
    </row>
    <row r="147" spans="4:5">
      <c r="D147" s="1"/>
      <c r="E147" s="62" t="s">
        <v>257</v>
      </c>
    </row>
    <row r="148" spans="4:5">
      <c r="D148" s="1"/>
      <c r="E148" s="62" t="s">
        <v>256</v>
      </c>
    </row>
    <row r="149" spans="4:5">
      <c r="D149" s="1"/>
      <c r="E149" s="62" t="s">
        <v>246</v>
      </c>
    </row>
    <row r="150" spans="4:5">
      <c r="D150" s="1"/>
      <c r="E150" s="62" t="s">
        <v>244</v>
      </c>
    </row>
    <row r="151" spans="4:5">
      <c r="D151" s="1"/>
      <c r="E151" s="62" t="s">
        <v>250</v>
      </c>
    </row>
    <row r="152" spans="4:5">
      <c r="D152" s="1"/>
      <c r="E152" s="62" t="s">
        <v>248</v>
      </c>
    </row>
    <row r="153" spans="4:5">
      <c r="D153" s="1"/>
      <c r="E153" s="62" t="s">
        <v>233</v>
      </c>
    </row>
    <row r="154" spans="4:5">
      <c r="D154" s="1"/>
      <c r="E154" s="62" t="s">
        <v>681</v>
      </c>
    </row>
    <row r="155" spans="4:5">
      <c r="D155" s="1"/>
      <c r="E155" s="62" t="s">
        <v>236</v>
      </c>
    </row>
    <row r="156" spans="4:5">
      <c r="D156" s="1"/>
      <c r="E156" s="62" t="s">
        <v>254</v>
      </c>
    </row>
    <row r="157" spans="4:5">
      <c r="D157" s="1"/>
      <c r="E157" s="62" t="s">
        <v>226</v>
      </c>
    </row>
    <row r="158" spans="4:5">
      <c r="D158" s="1"/>
      <c r="E158" s="62" t="s">
        <v>235</v>
      </c>
    </row>
    <row r="159" spans="4:5">
      <c r="D159" s="1"/>
      <c r="E159" s="62" t="s">
        <v>228</v>
      </c>
    </row>
    <row r="160" spans="4:5">
      <c r="D160" s="1"/>
      <c r="E160" s="62" t="s">
        <v>238</v>
      </c>
    </row>
    <row r="161" spans="4:5">
      <c r="D161" s="1"/>
      <c r="E161" s="62" t="s">
        <v>559</v>
      </c>
    </row>
    <row r="162" spans="4:5">
      <c r="D162" s="1"/>
      <c r="E162" s="62" t="s">
        <v>403</v>
      </c>
    </row>
    <row r="163" spans="4:5">
      <c r="D163" s="1"/>
      <c r="E163" s="62" t="s">
        <v>558</v>
      </c>
    </row>
    <row r="164" spans="4:5">
      <c r="D164" s="1"/>
      <c r="E164" s="62" t="s">
        <v>545</v>
      </c>
    </row>
    <row r="165" spans="4:5">
      <c r="D165" s="1"/>
      <c r="E165" s="62" t="s">
        <v>556</v>
      </c>
    </row>
    <row r="166" spans="4:5">
      <c r="D166" s="1"/>
      <c r="E166" s="62" t="s">
        <v>540</v>
      </c>
    </row>
    <row r="167" spans="4:5">
      <c r="D167" s="1"/>
      <c r="E167" s="62" t="s">
        <v>541</v>
      </c>
    </row>
    <row r="168" spans="4:5">
      <c r="D168" s="1"/>
      <c r="E168" s="62" t="s">
        <v>539</v>
      </c>
    </row>
    <row r="169" spans="4:5">
      <c r="D169" s="1"/>
      <c r="E169" s="62" t="s">
        <v>554</v>
      </c>
    </row>
    <row r="170" spans="4:5">
      <c r="D170" s="1"/>
      <c r="E170" s="62" t="s">
        <v>553</v>
      </c>
    </row>
    <row r="171" spans="4:5">
      <c r="D171" s="1"/>
      <c r="E171" s="62" t="s">
        <v>552</v>
      </c>
    </row>
    <row r="172" spans="4:5">
      <c r="D172" s="1"/>
      <c r="E172" s="62" t="s">
        <v>550</v>
      </c>
    </row>
    <row r="173" spans="4:5">
      <c r="D173" s="1"/>
      <c r="E173" s="62" t="s">
        <v>549</v>
      </c>
    </row>
    <row r="174" spans="4:5">
      <c r="D174" s="1"/>
      <c r="E174" s="62" t="s">
        <v>543</v>
      </c>
    </row>
    <row r="175" spans="4:5">
      <c r="D175" s="1"/>
      <c r="E175" s="62" t="s">
        <v>529</v>
      </c>
    </row>
    <row r="176" spans="4:5">
      <c r="D176" s="1"/>
      <c r="E176" s="62" t="s">
        <v>517</v>
      </c>
    </row>
    <row r="177" spans="4:5">
      <c r="D177" s="1"/>
      <c r="E177" s="62" t="s">
        <v>519</v>
      </c>
    </row>
    <row r="178" spans="4:5">
      <c r="D178" s="1"/>
      <c r="E178" s="62" t="s">
        <v>547</v>
      </c>
    </row>
    <row r="179" spans="4:5">
      <c r="D179" s="1"/>
      <c r="E179" s="62" t="s">
        <v>523</v>
      </c>
    </row>
    <row r="180" spans="4:5">
      <c r="D180" s="1"/>
      <c r="E180" s="62" t="s">
        <v>514</v>
      </c>
    </row>
    <row r="181" spans="4:5">
      <c r="D181" s="1"/>
      <c r="E181" s="62" t="s">
        <v>515</v>
      </c>
    </row>
    <row r="182" spans="4:5">
      <c r="D182" s="1"/>
      <c r="E182" s="62" t="s">
        <v>500</v>
      </c>
    </row>
    <row r="183" spans="4:5">
      <c r="D183" s="1"/>
      <c r="E183" s="62" t="s">
        <v>468</v>
      </c>
    </row>
    <row r="184" spans="4:5">
      <c r="D184" s="1"/>
      <c r="E184" s="62" t="s">
        <v>498</v>
      </c>
    </row>
    <row r="185" spans="4:5">
      <c r="D185" s="1"/>
      <c r="E185" s="62" t="s">
        <v>497</v>
      </c>
    </row>
    <row r="186" spans="4:5">
      <c r="D186" s="1"/>
      <c r="E186" s="62" t="s">
        <v>491</v>
      </c>
    </row>
    <row r="187" spans="4:5">
      <c r="D187" s="1"/>
      <c r="E187" s="62" t="s">
        <v>492</v>
      </c>
    </row>
    <row r="188" spans="4:5">
      <c r="D188" s="1"/>
      <c r="E188" s="62" t="s">
        <v>490</v>
      </c>
    </row>
    <row r="189" spans="4:5">
      <c r="D189" s="1"/>
      <c r="E189" s="62" t="s">
        <v>478</v>
      </c>
    </row>
    <row r="190" spans="4:5">
      <c r="D190" s="1"/>
      <c r="E190" s="62" t="s">
        <v>495</v>
      </c>
    </row>
    <row r="191" spans="4:5">
      <c r="D191" s="1"/>
      <c r="E191" s="62" t="s">
        <v>494</v>
      </c>
    </row>
    <row r="192" spans="4:5">
      <c r="D192" s="1"/>
      <c r="E192" s="62" t="s">
        <v>471</v>
      </c>
    </row>
    <row r="193" spans="4:5">
      <c r="D193" s="1"/>
      <c r="E193" s="62" t="s">
        <v>474</v>
      </c>
    </row>
    <row r="194" spans="4:5">
      <c r="D194" s="1"/>
      <c r="E194" s="62" t="s">
        <v>411</v>
      </c>
    </row>
    <row r="195" spans="4:5">
      <c r="D195" s="1"/>
      <c r="E195" s="62" t="s">
        <v>521</v>
      </c>
    </row>
    <row r="196" spans="4:5">
      <c r="D196" s="1"/>
      <c r="E196" s="62" t="s">
        <v>453</v>
      </c>
    </row>
    <row r="197" spans="4:5">
      <c r="D197" s="1"/>
      <c r="E197" s="62" t="s">
        <v>466</v>
      </c>
    </row>
    <row r="198" spans="4:5">
      <c r="D198" s="1"/>
      <c r="E198" s="62" t="s">
        <v>407</v>
      </c>
    </row>
    <row r="199" spans="4:5">
      <c r="D199" s="1"/>
      <c r="E199" s="62" t="s">
        <v>432</v>
      </c>
    </row>
    <row r="200" spans="4:5">
      <c r="D200" s="1"/>
      <c r="E200" s="62" t="s">
        <v>431</v>
      </c>
    </row>
    <row r="201" spans="4:5">
      <c r="D201" s="1"/>
      <c r="E201" s="62" t="s">
        <v>429</v>
      </c>
    </row>
    <row r="202" spans="4:5">
      <c r="D202" s="1"/>
      <c r="E202" s="62" t="s">
        <v>437</v>
      </c>
    </row>
    <row r="203" spans="4:5">
      <c r="D203" s="1"/>
      <c r="E203" s="62" t="s">
        <v>436</v>
      </c>
    </row>
    <row r="204" spans="4:5">
      <c r="D204" s="1"/>
      <c r="E204" s="62" t="s">
        <v>454</v>
      </c>
    </row>
    <row r="205" spans="4:5">
      <c r="D205" s="1"/>
      <c r="E205" s="62" t="s">
        <v>445</v>
      </c>
    </row>
    <row r="206" spans="4:5">
      <c r="D206" s="1"/>
      <c r="E206" s="62" t="s">
        <v>444</v>
      </c>
    </row>
    <row r="207" spans="4:5">
      <c r="D207" s="1"/>
      <c r="E207" s="62" t="s">
        <v>573</v>
      </c>
    </row>
    <row r="208" spans="4:5">
      <c r="D208" s="1"/>
      <c r="E208" s="62" t="s">
        <v>572</v>
      </c>
    </row>
    <row r="209" spans="4:5">
      <c r="D209" s="1"/>
      <c r="E209" s="62" t="s">
        <v>571</v>
      </c>
    </row>
    <row r="210" spans="4:5">
      <c r="D210" s="1"/>
      <c r="E210" s="62" t="s">
        <v>570</v>
      </c>
    </row>
    <row r="211" spans="4:5">
      <c r="D211" s="1"/>
      <c r="E211" s="62" t="s">
        <v>576</v>
      </c>
    </row>
    <row r="212" spans="4:5">
      <c r="D212" s="1"/>
      <c r="E212" s="62" t="s">
        <v>423</v>
      </c>
    </row>
    <row r="213" spans="4:5">
      <c r="D213" s="1"/>
      <c r="E213" s="62" t="s">
        <v>419</v>
      </c>
    </row>
    <row r="214" spans="4:5">
      <c r="D214" s="1"/>
      <c r="E214" s="62" t="s">
        <v>567</v>
      </c>
    </row>
    <row r="215" spans="4:5">
      <c r="D215" s="1"/>
      <c r="E215" s="62" t="s">
        <v>420</v>
      </c>
    </row>
    <row r="216" spans="4:5">
      <c r="D216" s="1"/>
      <c r="E216" s="62" t="s">
        <v>421</v>
      </c>
    </row>
    <row r="217" spans="4:5">
      <c r="D217" s="1"/>
      <c r="E217" s="62" t="s">
        <v>418</v>
      </c>
    </row>
    <row r="218" spans="4:5">
      <c r="D218" s="1"/>
      <c r="E218" s="62" t="s">
        <v>413</v>
      </c>
    </row>
    <row r="219" spans="4:5">
      <c r="D219" s="1"/>
      <c r="E219" s="62" t="s">
        <v>416</v>
      </c>
    </row>
    <row r="220" spans="4:5">
      <c r="D220" s="1"/>
      <c r="E220" s="62" t="s">
        <v>583</v>
      </c>
    </row>
    <row r="221" spans="4:5">
      <c r="D221" s="1"/>
      <c r="E221" s="62" t="s">
        <v>574</v>
      </c>
    </row>
    <row r="222" spans="4:5">
      <c r="D222" s="1"/>
      <c r="E222" s="62" t="s">
        <v>596</v>
      </c>
    </row>
    <row r="223" spans="4:5">
      <c r="D223" s="1"/>
      <c r="E223" s="62" t="s">
        <v>597</v>
      </c>
    </row>
    <row r="224" spans="4:5">
      <c r="D224" s="1"/>
      <c r="E224" s="62" t="s">
        <v>599</v>
      </c>
    </row>
    <row r="225" spans="4:5">
      <c r="D225" s="1"/>
      <c r="E225" s="62" t="s">
        <v>586</v>
      </c>
    </row>
    <row r="226" spans="4:5">
      <c r="D226" s="1"/>
      <c r="E226" s="62" t="s">
        <v>587</v>
      </c>
    </row>
    <row r="227" spans="4:5">
      <c r="D227" s="1"/>
      <c r="E227" s="62" t="s">
        <v>588</v>
      </c>
    </row>
    <row r="228" spans="4:5">
      <c r="D228" s="1"/>
      <c r="E228" s="62" t="s">
        <v>593</v>
      </c>
    </row>
    <row r="229" spans="4:5">
      <c r="D229" s="1"/>
      <c r="E229" s="62" t="s">
        <v>591</v>
      </c>
    </row>
    <row r="230" spans="4:5">
      <c r="D230" s="1"/>
      <c r="E230" s="62" t="s">
        <v>590</v>
      </c>
    </row>
    <row r="231" spans="4:5">
      <c r="D231" s="1"/>
      <c r="E231" s="62" t="s">
        <v>585</v>
      </c>
    </row>
    <row r="232" spans="4:5">
      <c r="D232" s="1"/>
    </row>
    <row r="233" spans="4:5">
      <c r="D233" s="1"/>
    </row>
    <row r="234" spans="4:5">
      <c r="D234" s="1"/>
    </row>
    <row r="235" spans="4:5">
      <c r="D235" s="1"/>
    </row>
    <row r="236" spans="4:5">
      <c r="D236" s="1"/>
    </row>
    <row r="237" spans="4:5">
      <c r="D237" s="1"/>
    </row>
    <row r="238" spans="4:5">
      <c r="D238" s="1"/>
    </row>
    <row r="239" spans="4:5">
      <c r="D239" s="1"/>
    </row>
    <row r="240" spans="4:5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L1052"/>
  <sheetViews>
    <sheetView zoomScale="60" zoomScaleNormal="60" workbookViewId="0">
      <selection activeCell="C1" activeCellId="2" sqref="C3:AF1048576 D2:AF2 C1:AF1"/>
    </sheetView>
  </sheetViews>
  <sheetFormatPr defaultColWidth="14.42578125" defaultRowHeight="15.75" customHeight="1"/>
  <cols>
    <col min="2" max="2" width="65.85546875" customWidth="1"/>
  </cols>
  <sheetData>
    <row r="1" spans="1:64" ht="15.75" customHeight="1">
      <c r="C1" s="71"/>
      <c r="D1" s="72"/>
      <c r="E1" s="73"/>
      <c r="F1" s="73"/>
      <c r="G1" s="73"/>
      <c r="H1" s="73"/>
      <c r="I1" s="73"/>
      <c r="J1" s="71"/>
      <c r="K1" s="71"/>
      <c r="L1" s="71"/>
      <c r="M1" s="71"/>
      <c r="N1" s="71"/>
      <c r="O1" s="71"/>
      <c r="P1" s="71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</row>
    <row r="2" spans="1:64" ht="15.75" customHeight="1">
      <c r="A2" s="75" t="s">
        <v>0</v>
      </c>
      <c r="B2" s="76" t="s">
        <v>682</v>
      </c>
      <c r="C2" s="77" t="s">
        <v>2</v>
      </c>
      <c r="D2" s="71"/>
      <c r="E2" s="73"/>
      <c r="F2" s="73"/>
      <c r="G2" s="73"/>
      <c r="H2" s="73"/>
      <c r="I2" s="71"/>
      <c r="J2" s="71"/>
      <c r="K2" s="71"/>
      <c r="L2" s="71"/>
      <c r="M2" s="71"/>
      <c r="N2" s="71"/>
      <c r="O2" s="71"/>
      <c r="P2" s="71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</row>
    <row r="3" spans="1:64" ht="15.75" customHeight="1">
      <c r="C3" s="71"/>
      <c r="D3" s="71"/>
      <c r="E3" s="73"/>
      <c r="F3" s="73"/>
      <c r="G3" s="73"/>
      <c r="H3" s="73"/>
      <c r="I3" s="71"/>
      <c r="J3" s="71"/>
      <c r="K3" s="71"/>
      <c r="L3" s="71"/>
      <c r="M3" s="71"/>
      <c r="N3" s="71"/>
      <c r="O3" s="71"/>
      <c r="P3" s="71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</row>
    <row r="4" spans="1:64" ht="15.75" customHeight="1">
      <c r="B4" s="7" t="s">
        <v>683</v>
      </c>
      <c r="C4" s="11" t="s">
        <v>5</v>
      </c>
      <c r="D4" s="9"/>
      <c r="E4" s="9"/>
      <c r="F4" s="9"/>
      <c r="G4" s="9"/>
      <c r="H4" s="9"/>
      <c r="I4" s="71"/>
      <c r="J4" s="71"/>
      <c r="K4" s="71"/>
      <c r="L4" s="71"/>
      <c r="M4" s="71"/>
      <c r="N4" s="71"/>
      <c r="O4" s="71"/>
      <c r="P4" s="71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</row>
    <row r="5" spans="1:64" ht="15.75" customHeight="1">
      <c r="B5" s="7" t="s">
        <v>684</v>
      </c>
      <c r="C5" s="13" t="s">
        <v>411</v>
      </c>
      <c r="D5" s="9"/>
      <c r="E5" s="9"/>
      <c r="F5" s="9"/>
      <c r="G5" s="9"/>
      <c r="H5" s="9"/>
      <c r="I5" s="71"/>
      <c r="J5" s="71"/>
      <c r="K5" s="71"/>
      <c r="L5" s="71"/>
      <c r="M5" s="71"/>
      <c r="N5" s="71"/>
      <c r="O5" s="71"/>
      <c r="P5" s="71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</row>
    <row r="6" spans="1:64" ht="15.75" customHeight="1">
      <c r="B6" s="7" t="s">
        <v>31</v>
      </c>
      <c r="C6" s="13" t="s">
        <v>32</v>
      </c>
      <c r="D6" s="9"/>
      <c r="E6" s="9"/>
      <c r="F6" s="9"/>
      <c r="G6" s="9"/>
      <c r="H6" s="9"/>
      <c r="I6" s="71"/>
      <c r="J6" s="71"/>
      <c r="K6" s="71"/>
      <c r="L6" s="71"/>
      <c r="M6" s="71"/>
      <c r="N6" s="71"/>
      <c r="O6" s="71"/>
      <c r="P6" s="71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</row>
    <row r="7" spans="1:64" ht="15.75" customHeight="1">
      <c r="B7" s="7" t="s">
        <v>33</v>
      </c>
      <c r="C7" s="13" t="s">
        <v>34</v>
      </c>
      <c r="D7" s="9"/>
      <c r="E7" s="9"/>
      <c r="F7" s="9"/>
      <c r="G7" s="9"/>
      <c r="H7" s="9"/>
      <c r="I7" s="71"/>
      <c r="J7" s="71"/>
      <c r="K7" s="71"/>
      <c r="L7" s="71"/>
      <c r="M7" s="71"/>
      <c r="N7" s="71"/>
      <c r="O7" s="71"/>
      <c r="P7" s="71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</row>
    <row r="8" spans="1:64" ht="15.75" customHeight="1">
      <c r="B8" s="7" t="s">
        <v>685</v>
      </c>
      <c r="C8" s="78" t="s">
        <v>686</v>
      </c>
      <c r="D8" s="9"/>
      <c r="E8" s="9"/>
      <c r="F8" s="9"/>
      <c r="G8" s="9"/>
      <c r="H8" s="9"/>
      <c r="I8" s="71"/>
      <c r="J8" s="71"/>
      <c r="K8" s="71"/>
      <c r="L8" s="71"/>
      <c r="M8" s="71"/>
      <c r="N8" s="71"/>
      <c r="O8" s="71"/>
      <c r="P8" s="71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</row>
    <row r="9" spans="1:64" ht="15.75" customHeight="1">
      <c r="B9" s="152" t="s">
        <v>35</v>
      </c>
      <c r="C9" s="13" t="s">
        <v>36</v>
      </c>
      <c r="D9" s="13" t="s">
        <v>37</v>
      </c>
      <c r="E9" s="13" t="s">
        <v>38</v>
      </c>
      <c r="F9" s="13" t="s">
        <v>39</v>
      </c>
      <c r="G9" s="13" t="s">
        <v>40</v>
      </c>
      <c r="H9" s="13" t="s">
        <v>41</v>
      </c>
      <c r="I9" s="79"/>
      <c r="J9" s="79"/>
      <c r="K9" s="79"/>
      <c r="L9" s="79"/>
      <c r="M9" s="79"/>
      <c r="N9" s="79"/>
      <c r="O9" s="79"/>
      <c r="P9" s="79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</row>
    <row r="10" spans="1:64" ht="15.75" customHeight="1">
      <c r="B10" s="153"/>
      <c r="C10" s="13" t="s">
        <v>42</v>
      </c>
      <c r="D10" s="13" t="s">
        <v>43</v>
      </c>
      <c r="E10" s="13" t="s">
        <v>44</v>
      </c>
      <c r="F10" s="12" t="s">
        <v>45</v>
      </c>
      <c r="G10" s="12" t="s">
        <v>46</v>
      </c>
      <c r="H10" s="12" t="s">
        <v>47</v>
      </c>
      <c r="I10" s="71"/>
      <c r="J10" s="71"/>
      <c r="K10" s="71"/>
      <c r="L10" s="71"/>
      <c r="M10" s="71"/>
      <c r="N10" s="71"/>
      <c r="O10" s="71"/>
      <c r="P10" s="71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</row>
    <row r="11" spans="1:64" ht="15.75" customHeight="1">
      <c r="B11" s="153"/>
      <c r="C11" s="13" t="s">
        <v>48</v>
      </c>
      <c r="D11" s="12" t="s">
        <v>49</v>
      </c>
      <c r="E11" s="81" t="s">
        <v>50</v>
      </c>
      <c r="F11" s="81" t="s">
        <v>51</v>
      </c>
      <c r="G11" s="81" t="s">
        <v>52</v>
      </c>
      <c r="H11" s="81" t="s">
        <v>53</v>
      </c>
      <c r="I11" s="71"/>
      <c r="J11" s="71"/>
      <c r="K11" s="71"/>
      <c r="L11" s="71"/>
      <c r="M11" s="71"/>
      <c r="N11" s="71"/>
      <c r="O11" s="71"/>
      <c r="P11" s="71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</row>
    <row r="12" spans="1:64" ht="15.75" customHeight="1">
      <c r="B12" s="153"/>
      <c r="C12" s="82" t="s">
        <v>54</v>
      </c>
      <c r="D12" s="82" t="s">
        <v>55</v>
      </c>
      <c r="E12" s="82" t="s">
        <v>56</v>
      </c>
      <c r="F12" s="82" t="s">
        <v>57</v>
      </c>
      <c r="G12" s="81" t="s">
        <v>58</v>
      </c>
      <c r="H12" s="81" t="s">
        <v>59</v>
      </c>
      <c r="I12" s="71"/>
      <c r="J12" s="71"/>
      <c r="K12" s="71"/>
      <c r="L12" s="71"/>
      <c r="M12" s="71"/>
      <c r="N12" s="71"/>
      <c r="O12" s="71"/>
      <c r="P12" s="71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</row>
    <row r="13" spans="1:64" ht="15.75" customHeight="1">
      <c r="B13" s="153"/>
      <c r="C13" s="82" t="s">
        <v>60</v>
      </c>
      <c r="D13" s="82" t="s">
        <v>61</v>
      </c>
      <c r="E13" s="81" t="s">
        <v>62</v>
      </c>
      <c r="F13" s="81" t="s">
        <v>63</v>
      </c>
      <c r="G13" s="81" t="s">
        <v>64</v>
      </c>
      <c r="H13" s="81" t="s">
        <v>65</v>
      </c>
      <c r="I13" s="71"/>
      <c r="J13" s="71"/>
      <c r="K13" s="71"/>
      <c r="L13" s="71"/>
      <c r="M13" s="71"/>
      <c r="N13" s="71"/>
      <c r="O13" s="71"/>
      <c r="P13" s="71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</row>
    <row r="14" spans="1:64" ht="15.75" customHeight="1">
      <c r="B14" s="7" t="s">
        <v>68</v>
      </c>
      <c r="C14" s="13" t="s">
        <v>69</v>
      </c>
      <c r="D14" s="12" t="s">
        <v>70</v>
      </c>
      <c r="E14" s="12" t="s">
        <v>71</v>
      </c>
      <c r="F14" s="9"/>
      <c r="G14" s="9"/>
      <c r="H14" s="9"/>
      <c r="I14" s="71"/>
      <c r="J14" s="71"/>
      <c r="K14" s="71"/>
      <c r="L14" s="71"/>
      <c r="M14" s="71"/>
      <c r="N14" s="71"/>
      <c r="O14" s="71"/>
      <c r="P14" s="71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</row>
    <row r="15" spans="1:64" ht="15.75" customHeight="1">
      <c r="B15" s="7" t="s">
        <v>73</v>
      </c>
      <c r="C15" s="78" t="s">
        <v>74</v>
      </c>
      <c r="D15" s="9"/>
      <c r="E15" s="9"/>
      <c r="F15" s="9"/>
      <c r="G15" s="9"/>
      <c r="H15" s="9"/>
      <c r="I15" s="71"/>
      <c r="J15" s="71"/>
      <c r="K15" s="71"/>
      <c r="L15" s="71"/>
      <c r="M15" s="71"/>
      <c r="N15" s="71"/>
      <c r="O15" s="71"/>
      <c r="P15" s="71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</row>
    <row r="16" spans="1:64" ht="15.75" customHeight="1">
      <c r="B16" s="7" t="s">
        <v>687</v>
      </c>
      <c r="C16" s="13" t="s">
        <v>79</v>
      </c>
      <c r="D16" s="83" t="s">
        <v>80</v>
      </c>
      <c r="E16" s="12" t="s">
        <v>81</v>
      </c>
      <c r="F16" s="12" t="s">
        <v>82</v>
      </c>
      <c r="G16" s="9"/>
      <c r="H16" s="9"/>
      <c r="I16" s="71"/>
      <c r="J16" s="71"/>
      <c r="K16" s="71"/>
      <c r="L16" s="71"/>
      <c r="M16" s="71"/>
      <c r="N16" s="71"/>
      <c r="O16" s="71"/>
      <c r="P16" s="71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</row>
    <row r="17" spans="2:64" ht="15.75" customHeight="1">
      <c r="B17" s="7" t="s">
        <v>92</v>
      </c>
      <c r="C17" s="13" t="s">
        <v>93</v>
      </c>
      <c r="D17" s="12" t="s">
        <v>94</v>
      </c>
      <c r="E17" s="9"/>
      <c r="F17" s="9"/>
      <c r="G17" s="9"/>
      <c r="H17" s="9"/>
      <c r="I17" s="71"/>
      <c r="J17" s="71"/>
      <c r="K17" s="71"/>
      <c r="L17" s="71"/>
      <c r="M17" s="71"/>
      <c r="N17" s="71"/>
      <c r="O17" s="71"/>
      <c r="P17" s="71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</row>
    <row r="18" spans="2:64" ht="15.75" customHeight="1">
      <c r="B18" s="7" t="s">
        <v>95</v>
      </c>
      <c r="C18" s="13" t="s">
        <v>96</v>
      </c>
      <c r="D18" s="84"/>
      <c r="E18" s="9"/>
      <c r="F18" s="9"/>
      <c r="G18" s="9"/>
      <c r="H18" s="9"/>
      <c r="I18" s="71"/>
      <c r="J18" s="71"/>
      <c r="K18" s="71"/>
      <c r="L18" s="71"/>
      <c r="M18" s="71"/>
      <c r="N18" s="71"/>
      <c r="O18" s="71"/>
      <c r="P18" s="71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</row>
    <row r="19" spans="2:64" ht="15.75" customHeight="1">
      <c r="B19" s="7" t="s">
        <v>108</v>
      </c>
      <c r="C19" s="13" t="s">
        <v>109</v>
      </c>
      <c r="D19" s="9"/>
      <c r="E19" s="9"/>
      <c r="F19" s="9"/>
      <c r="G19" s="9"/>
      <c r="H19" s="9"/>
      <c r="I19" s="71"/>
      <c r="J19" s="71"/>
      <c r="K19" s="71"/>
      <c r="L19" s="71"/>
      <c r="M19" s="71"/>
      <c r="N19" s="71"/>
      <c r="O19" s="71"/>
      <c r="P19" s="71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</row>
    <row r="20" spans="2:64" ht="15.75" customHeight="1">
      <c r="B20" s="7" t="s">
        <v>688</v>
      </c>
      <c r="C20" s="13" t="s">
        <v>654</v>
      </c>
      <c r="D20" s="9"/>
      <c r="E20" s="9"/>
      <c r="F20" s="9"/>
      <c r="G20" s="9"/>
      <c r="H20" s="9"/>
      <c r="I20" s="71"/>
      <c r="J20" s="71"/>
      <c r="K20" s="71"/>
      <c r="L20" s="71"/>
      <c r="M20" s="71"/>
      <c r="N20" s="71"/>
      <c r="O20" s="71"/>
      <c r="P20" s="71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</row>
    <row r="21" spans="2:64" ht="15.75" customHeight="1">
      <c r="B21" s="7" t="s">
        <v>110</v>
      </c>
      <c r="C21" s="13" t="s">
        <v>111</v>
      </c>
      <c r="D21" s="12" t="s">
        <v>112</v>
      </c>
      <c r="E21" s="9"/>
      <c r="F21" s="9"/>
      <c r="G21" s="9"/>
      <c r="H21" s="9"/>
      <c r="I21" s="71"/>
      <c r="J21" s="71"/>
      <c r="K21" s="71"/>
      <c r="L21" s="71"/>
      <c r="M21" s="71"/>
      <c r="N21" s="71"/>
      <c r="O21" s="71"/>
      <c r="P21" s="71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</row>
    <row r="22" spans="2:64" ht="15.75" customHeight="1">
      <c r="B22" s="7" t="s">
        <v>143</v>
      </c>
      <c r="C22" s="85" t="s">
        <v>144</v>
      </c>
      <c r="D22" s="85" t="s">
        <v>145</v>
      </c>
      <c r="E22" s="85" t="s">
        <v>146</v>
      </c>
      <c r="F22" s="85" t="s">
        <v>147</v>
      </c>
      <c r="G22" s="86" t="s">
        <v>148</v>
      </c>
      <c r="H22" s="71"/>
      <c r="I22" s="71"/>
      <c r="J22" s="71"/>
      <c r="K22" s="71"/>
      <c r="L22" s="71"/>
      <c r="M22" s="71"/>
      <c r="N22" s="71"/>
      <c r="O22" s="71"/>
      <c r="P22" s="71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</row>
    <row r="23" spans="2:64" ht="15">
      <c r="B23" s="7" t="s">
        <v>156</v>
      </c>
      <c r="C23" s="87" t="s">
        <v>157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</row>
    <row r="24" spans="2:64" ht="15">
      <c r="B24" s="7" t="s">
        <v>158</v>
      </c>
      <c r="C24" s="85" t="s">
        <v>159</v>
      </c>
      <c r="D24" s="85" t="s">
        <v>160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</row>
    <row r="25" spans="2:64" ht="15">
      <c r="B25" s="7" t="s">
        <v>169</v>
      </c>
      <c r="C25" s="85" t="s">
        <v>170</v>
      </c>
      <c r="D25" s="88" t="s">
        <v>171</v>
      </c>
      <c r="E25" s="89" t="s">
        <v>172</v>
      </c>
      <c r="F25" s="90" t="s">
        <v>173</v>
      </c>
      <c r="G25" s="71"/>
      <c r="H25" s="91"/>
      <c r="I25" s="71"/>
      <c r="J25" s="71"/>
      <c r="K25" s="71"/>
      <c r="L25" s="71"/>
      <c r="M25" s="71"/>
      <c r="N25" s="71"/>
      <c r="O25" s="71"/>
      <c r="P25" s="71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</row>
    <row r="26" spans="2:64" ht="15">
      <c r="B26" s="7" t="s">
        <v>174</v>
      </c>
      <c r="C26" s="85" t="s">
        <v>175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</row>
    <row r="27" spans="2:64" ht="15">
      <c r="B27" s="7" t="s">
        <v>689</v>
      </c>
      <c r="C27" s="89" t="s">
        <v>177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</row>
    <row r="28" spans="2:64" ht="15">
      <c r="B28" s="7" t="s">
        <v>186</v>
      </c>
      <c r="C28" s="85" t="s">
        <v>187</v>
      </c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</row>
    <row r="29" spans="2:64" ht="15">
      <c r="B29" s="7" t="s">
        <v>188</v>
      </c>
      <c r="C29" s="85" t="s">
        <v>189</v>
      </c>
      <c r="D29" s="85" t="s">
        <v>190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</row>
    <row r="30" spans="2:64" ht="15">
      <c r="B30" s="7" t="s">
        <v>690</v>
      </c>
      <c r="C30" s="85" t="s">
        <v>192</v>
      </c>
      <c r="D30" s="85" t="s">
        <v>193</v>
      </c>
      <c r="E30" s="85" t="s">
        <v>194</v>
      </c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</row>
    <row r="31" spans="2:64" ht="15">
      <c r="B31" s="7" t="s">
        <v>691</v>
      </c>
      <c r="C31" s="85" t="s">
        <v>200</v>
      </c>
      <c r="D31" s="86" t="s">
        <v>201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</row>
    <row r="32" spans="2:64" ht="15">
      <c r="B32" s="7" t="s">
        <v>204</v>
      </c>
      <c r="C32" s="86" t="s">
        <v>205</v>
      </c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</row>
    <row r="33" spans="2:64" ht="15">
      <c r="B33" s="7" t="s">
        <v>208</v>
      </c>
      <c r="C33" s="89" t="s">
        <v>692</v>
      </c>
      <c r="D33" s="85" t="s">
        <v>209</v>
      </c>
      <c r="E33" s="86" t="s">
        <v>210</v>
      </c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</row>
    <row r="34" spans="2:64" ht="15">
      <c r="B34" s="7" t="s">
        <v>222</v>
      </c>
      <c r="C34" s="89" t="s">
        <v>223</v>
      </c>
      <c r="D34" s="89" t="s">
        <v>224</v>
      </c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</row>
    <row r="35" spans="2:64" ht="15">
      <c r="B35" s="7" t="s">
        <v>225</v>
      </c>
      <c r="C35" s="85" t="s">
        <v>226</v>
      </c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</row>
    <row r="36" spans="2:64" ht="15">
      <c r="B36" s="7" t="s">
        <v>693</v>
      </c>
      <c r="C36" s="85" t="s">
        <v>228</v>
      </c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</row>
    <row r="37" spans="2:64" ht="15">
      <c r="B37" s="7" t="s">
        <v>229</v>
      </c>
      <c r="C37" s="85" t="s">
        <v>681</v>
      </c>
      <c r="D37" s="89" t="s">
        <v>694</v>
      </c>
      <c r="E37" s="86" t="s">
        <v>667</v>
      </c>
      <c r="F37" s="86" t="s">
        <v>666</v>
      </c>
      <c r="G37" s="85" t="s">
        <v>665</v>
      </c>
      <c r="H37" s="71"/>
      <c r="I37" s="71"/>
      <c r="J37" s="71"/>
      <c r="K37" s="71"/>
      <c r="L37" s="71"/>
      <c r="M37" s="71"/>
      <c r="N37" s="71"/>
      <c r="O37" s="71"/>
      <c r="P37" s="71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</row>
    <row r="38" spans="2:64" ht="15">
      <c r="B38" s="7" t="s">
        <v>231</v>
      </c>
      <c r="C38" s="89" t="s">
        <v>232</v>
      </c>
      <c r="D38" s="85" t="s">
        <v>233</v>
      </c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</row>
    <row r="39" spans="2:64" ht="15">
      <c r="B39" s="7" t="s">
        <v>234</v>
      </c>
      <c r="C39" s="85" t="s">
        <v>235</v>
      </c>
      <c r="D39" s="85" t="s">
        <v>236</v>
      </c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</row>
    <row r="40" spans="2:64" ht="15">
      <c r="B40" s="7" t="s">
        <v>695</v>
      </c>
      <c r="C40" s="88" t="s">
        <v>238</v>
      </c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</row>
    <row r="41" spans="2:64" ht="15">
      <c r="B41" s="7" t="s">
        <v>242</v>
      </c>
      <c r="C41" s="86" t="s">
        <v>243</v>
      </c>
      <c r="D41" s="88" t="s">
        <v>244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</row>
    <row r="42" spans="2:64" ht="15">
      <c r="B42" s="7" t="s">
        <v>245</v>
      </c>
      <c r="C42" s="85" t="s">
        <v>246</v>
      </c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</row>
    <row r="43" spans="2:64" ht="15">
      <c r="B43" s="7" t="s">
        <v>247</v>
      </c>
      <c r="C43" s="85" t="s">
        <v>248</v>
      </c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</row>
    <row r="44" spans="2:64" ht="15">
      <c r="B44" s="7" t="s">
        <v>249</v>
      </c>
      <c r="C44" s="85" t="s">
        <v>250</v>
      </c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</row>
    <row r="45" spans="2:64" ht="15">
      <c r="B45" s="7" t="s">
        <v>251</v>
      </c>
      <c r="C45" s="89" t="s">
        <v>252</v>
      </c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</row>
    <row r="46" spans="2:64" ht="15">
      <c r="B46" s="7" t="s">
        <v>253</v>
      </c>
      <c r="C46" s="85" t="s">
        <v>254</v>
      </c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</row>
    <row r="47" spans="2:64" ht="15">
      <c r="B47" s="7" t="s">
        <v>290</v>
      </c>
      <c r="C47" s="85" t="s">
        <v>291</v>
      </c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</row>
    <row r="48" spans="2:64" ht="15">
      <c r="B48" s="7" t="s">
        <v>292</v>
      </c>
      <c r="C48" s="86" t="s">
        <v>293</v>
      </c>
      <c r="D48" s="85" t="s">
        <v>294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</row>
    <row r="49" spans="2:64" ht="15">
      <c r="B49" s="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</row>
    <row r="50" spans="2:64" ht="15">
      <c r="B50" s="7" t="s">
        <v>255</v>
      </c>
      <c r="C50" s="85" t="s">
        <v>696</v>
      </c>
      <c r="D50" s="85" t="s">
        <v>257</v>
      </c>
      <c r="E50" s="85" t="s">
        <v>697</v>
      </c>
      <c r="F50" s="85" t="s">
        <v>259</v>
      </c>
      <c r="G50" s="85" t="s">
        <v>260</v>
      </c>
      <c r="H50" s="85" t="s">
        <v>261</v>
      </c>
      <c r="I50" s="85" t="s">
        <v>262</v>
      </c>
      <c r="J50" s="89" t="s">
        <v>263</v>
      </c>
      <c r="K50" s="85" t="s">
        <v>264</v>
      </c>
      <c r="L50" s="85" t="s">
        <v>265</v>
      </c>
      <c r="M50" s="85" t="s">
        <v>266</v>
      </c>
      <c r="N50" s="85" t="s">
        <v>267</v>
      </c>
      <c r="O50" s="85" t="s">
        <v>268</v>
      </c>
      <c r="P50" s="85" t="s">
        <v>269</v>
      </c>
      <c r="Q50" s="92" t="s">
        <v>270</v>
      </c>
      <c r="R50" s="92" t="s">
        <v>271</v>
      </c>
      <c r="S50" s="92" t="s">
        <v>272</v>
      </c>
      <c r="T50" s="92" t="s">
        <v>273</v>
      </c>
      <c r="U50" s="92" t="s">
        <v>274</v>
      </c>
      <c r="V50" s="92" t="s">
        <v>275</v>
      </c>
      <c r="W50" s="92" t="s">
        <v>276</v>
      </c>
      <c r="X50" s="92" t="s">
        <v>277</v>
      </c>
      <c r="Y50" s="92" t="s">
        <v>278</v>
      </c>
      <c r="Z50" s="92" t="s">
        <v>279</v>
      </c>
      <c r="AA50" s="92" t="s">
        <v>280</v>
      </c>
      <c r="AB50" s="92" t="s">
        <v>281</v>
      </c>
      <c r="AC50" s="92" t="s">
        <v>282</v>
      </c>
      <c r="AD50" s="92" t="s">
        <v>283</v>
      </c>
      <c r="AE50" s="92" t="s">
        <v>284</v>
      </c>
      <c r="AF50" s="92" t="s">
        <v>285</v>
      </c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</row>
    <row r="51" spans="2:64" ht="15">
      <c r="B51" s="7" t="s">
        <v>286</v>
      </c>
      <c r="C51" s="85" t="s">
        <v>287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</row>
    <row r="52" spans="2:64" ht="15">
      <c r="B52" s="7" t="s">
        <v>288</v>
      </c>
      <c r="C52" s="86" t="s">
        <v>289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</row>
    <row r="53" spans="2:64" ht="15">
      <c r="B53" s="7" t="s">
        <v>295</v>
      </c>
      <c r="C53" s="85" t="s">
        <v>296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</row>
    <row r="54" spans="2:64" ht="15">
      <c r="B54" s="7" t="s">
        <v>299</v>
      </c>
      <c r="C54" s="85" t="s">
        <v>300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</row>
    <row r="55" spans="2:64" ht="15">
      <c r="B55" s="7" t="s">
        <v>318</v>
      </c>
      <c r="C55" s="31" t="s">
        <v>319</v>
      </c>
      <c r="D55" s="31" t="s">
        <v>320</v>
      </c>
      <c r="E55" s="31" t="s">
        <v>321</v>
      </c>
      <c r="F55" s="31" t="s">
        <v>322</v>
      </c>
      <c r="G55" s="31" t="s">
        <v>323</v>
      </c>
      <c r="H55" s="31" t="s">
        <v>324</v>
      </c>
      <c r="I55" s="31" t="s">
        <v>325</v>
      </c>
      <c r="J55" s="31" t="s">
        <v>326</v>
      </c>
      <c r="K55" s="31" t="s">
        <v>327</v>
      </c>
      <c r="L55" s="31" t="s">
        <v>328</v>
      </c>
      <c r="M55" s="31" t="s">
        <v>329</v>
      </c>
      <c r="N55" s="31" t="s">
        <v>330</v>
      </c>
      <c r="O55" s="36" t="s">
        <v>331</v>
      </c>
      <c r="P55" s="31" t="s">
        <v>332</v>
      </c>
      <c r="Q55" s="31" t="s">
        <v>333</v>
      </c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</row>
    <row r="56" spans="2:64" ht="15">
      <c r="B56" s="7" t="s">
        <v>698</v>
      </c>
      <c r="C56" s="85" t="s">
        <v>663</v>
      </c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</row>
    <row r="57" spans="2:64" ht="15">
      <c r="B57" s="7" t="s">
        <v>355</v>
      </c>
      <c r="C57" s="85" t="s">
        <v>356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</row>
    <row r="58" spans="2:64" ht="15">
      <c r="B58" s="7" t="s">
        <v>357</v>
      </c>
      <c r="C58" s="85" t="s">
        <v>358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</row>
    <row r="59" spans="2:64" ht="15">
      <c r="B59" s="7" t="s">
        <v>359</v>
      </c>
      <c r="C59" s="85" t="s">
        <v>360</v>
      </c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</row>
    <row r="60" spans="2:64" ht="15">
      <c r="B60" s="7" t="s">
        <v>361</v>
      </c>
      <c r="C60" s="85" t="s">
        <v>362</v>
      </c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</row>
    <row r="61" spans="2:64" ht="15">
      <c r="B61" s="7" t="s">
        <v>363</v>
      </c>
      <c r="C61" s="85" t="s">
        <v>364</v>
      </c>
      <c r="D61" s="85" t="s">
        <v>365</v>
      </c>
      <c r="E61" s="85" t="s">
        <v>366</v>
      </c>
      <c r="F61" s="85" t="s">
        <v>367</v>
      </c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</row>
    <row r="62" spans="2:64" ht="15">
      <c r="B62" s="7" t="s">
        <v>377</v>
      </c>
      <c r="C62" s="85" t="s">
        <v>378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</row>
    <row r="63" spans="2:64" ht="15">
      <c r="B63" s="7" t="s">
        <v>379</v>
      </c>
      <c r="C63" s="85" t="s">
        <v>380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</row>
    <row r="64" spans="2:64" ht="15">
      <c r="B64" s="7" t="s">
        <v>381</v>
      </c>
      <c r="C64" s="86" t="s">
        <v>382</v>
      </c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</row>
    <row r="65" spans="2:64" ht="15">
      <c r="B65" s="7" t="s">
        <v>386</v>
      </c>
      <c r="C65" s="85" t="s">
        <v>387</v>
      </c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</row>
    <row r="66" spans="2:64" ht="15">
      <c r="B66" s="7" t="s">
        <v>394</v>
      </c>
      <c r="C66" s="86" t="s">
        <v>395</v>
      </c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</row>
    <row r="67" spans="2:64" ht="15">
      <c r="B67" s="7" t="s">
        <v>401</v>
      </c>
      <c r="C67" s="28" t="s">
        <v>402</v>
      </c>
      <c r="D67" s="17" t="s">
        <v>403</v>
      </c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</row>
    <row r="68" spans="2:64" ht="15">
      <c r="B68" s="7" t="s">
        <v>412</v>
      </c>
      <c r="C68" s="85" t="s">
        <v>413</v>
      </c>
      <c r="D68" s="73"/>
      <c r="E68" s="73"/>
      <c r="F68" s="71"/>
      <c r="G68" s="71"/>
      <c r="H68" s="71"/>
      <c r="I68" s="71"/>
      <c r="J68" s="73"/>
      <c r="K68" s="73"/>
      <c r="L68" s="73"/>
      <c r="M68" s="73"/>
      <c r="N68" s="73"/>
      <c r="O68" s="73"/>
      <c r="P68" s="73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</row>
    <row r="69" spans="2:64" ht="15">
      <c r="B69" s="7" t="s">
        <v>414</v>
      </c>
      <c r="C69" s="25" t="s">
        <v>415</v>
      </c>
      <c r="D69" s="18" t="s">
        <v>416</v>
      </c>
      <c r="E69" s="73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</row>
    <row r="70" spans="2:64" ht="15">
      <c r="B70" s="7" t="s">
        <v>699</v>
      </c>
      <c r="C70" s="85" t="s">
        <v>418</v>
      </c>
      <c r="D70" s="93" t="s">
        <v>421</v>
      </c>
      <c r="E70" s="93" t="s">
        <v>420</v>
      </c>
      <c r="F70" s="85" t="s">
        <v>419</v>
      </c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</row>
    <row r="71" spans="2:64" ht="15">
      <c r="B71" s="7" t="s">
        <v>422</v>
      </c>
      <c r="C71" s="85" t="s">
        <v>423</v>
      </c>
      <c r="D71" s="73"/>
      <c r="E71" s="73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</row>
    <row r="72" spans="2:64" ht="15">
      <c r="B72" s="7" t="s">
        <v>435</v>
      </c>
      <c r="C72" s="88" t="s">
        <v>436</v>
      </c>
      <c r="D72" s="94" t="s">
        <v>437</v>
      </c>
      <c r="E72" s="73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</row>
    <row r="73" spans="2:64" ht="15">
      <c r="B73" s="7" t="s">
        <v>438</v>
      </c>
      <c r="C73" s="89" t="s">
        <v>439</v>
      </c>
      <c r="D73" s="95" t="s">
        <v>440</v>
      </c>
      <c r="E73" s="89" t="s">
        <v>441</v>
      </c>
      <c r="F73" s="89" t="s">
        <v>442</v>
      </c>
      <c r="G73" s="89" t="s">
        <v>443</v>
      </c>
      <c r="H73" s="85" t="s">
        <v>444</v>
      </c>
      <c r="I73" s="85" t="s">
        <v>445</v>
      </c>
      <c r="J73" s="89" t="s">
        <v>446</v>
      </c>
      <c r="K73" s="71"/>
      <c r="L73" s="71"/>
      <c r="M73" s="71"/>
      <c r="N73" s="71"/>
      <c r="O73" s="71"/>
      <c r="P73" s="71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</row>
    <row r="74" spans="2:64" ht="15">
      <c r="B74" s="7" t="s">
        <v>447</v>
      </c>
      <c r="C74" s="89" t="s">
        <v>448</v>
      </c>
      <c r="D74" s="73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</row>
    <row r="75" spans="2:64" ht="15">
      <c r="B75" s="7" t="s">
        <v>449</v>
      </c>
      <c r="C75" s="86" t="s">
        <v>450</v>
      </c>
      <c r="D75" s="73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</row>
    <row r="76" spans="2:64" ht="15">
      <c r="B76" s="7" t="s">
        <v>451</v>
      </c>
      <c r="C76" s="25" t="s">
        <v>452</v>
      </c>
      <c r="D76" s="19" t="s">
        <v>453</v>
      </c>
      <c r="E76" s="18" t="s">
        <v>454</v>
      </c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</row>
    <row r="77" spans="2:64" ht="15">
      <c r="B77" s="7" t="s">
        <v>455</v>
      </c>
      <c r="C77" s="22" t="s">
        <v>456</v>
      </c>
      <c r="D77" s="26" t="s">
        <v>457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</row>
    <row r="78" spans="2:64" ht="15">
      <c r="B78" s="7" t="s">
        <v>700</v>
      </c>
      <c r="C78" s="18" t="s">
        <v>576</v>
      </c>
      <c r="D78" s="93" t="s">
        <v>407</v>
      </c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</row>
    <row r="79" spans="2:64" ht="15">
      <c r="B79" s="7" t="s">
        <v>465</v>
      </c>
      <c r="C79" s="85" t="s">
        <v>466</v>
      </c>
      <c r="D79" s="73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</row>
    <row r="80" spans="2:64" ht="15">
      <c r="B80" s="7" t="s">
        <v>469</v>
      </c>
      <c r="C80" s="89" t="s">
        <v>470</v>
      </c>
      <c r="D80" s="89" t="s">
        <v>472</v>
      </c>
      <c r="E80" s="85" t="s">
        <v>471</v>
      </c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</row>
    <row r="81" spans="2:64" ht="15">
      <c r="B81" s="7" t="s">
        <v>473</v>
      </c>
      <c r="C81" s="31" t="s">
        <v>474</v>
      </c>
      <c r="D81" s="36" t="s">
        <v>475</v>
      </c>
      <c r="E81" s="36" t="s">
        <v>476</v>
      </c>
      <c r="F81" s="36" t="s">
        <v>477</v>
      </c>
      <c r="G81" s="31" t="s">
        <v>478</v>
      </c>
      <c r="H81" s="71"/>
      <c r="I81" s="71"/>
      <c r="J81" s="71"/>
      <c r="K81" s="71"/>
      <c r="L81" s="71"/>
      <c r="M81" s="71"/>
      <c r="N81" s="71"/>
      <c r="O81" s="71"/>
      <c r="P81" s="71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</row>
    <row r="82" spans="2:64" ht="15">
      <c r="B82" s="7" t="s">
        <v>489</v>
      </c>
      <c r="C82" s="85" t="s">
        <v>490</v>
      </c>
      <c r="D82" s="85" t="s">
        <v>492</v>
      </c>
      <c r="E82" s="85" t="s">
        <v>491</v>
      </c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</row>
    <row r="83" spans="2:64" ht="15">
      <c r="B83" s="7" t="s">
        <v>701</v>
      </c>
      <c r="C83" s="85" t="s">
        <v>672</v>
      </c>
      <c r="D83" s="96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</row>
    <row r="84" spans="2:64" ht="15">
      <c r="B84" s="7" t="s">
        <v>493</v>
      </c>
      <c r="C84" s="85" t="s">
        <v>494</v>
      </c>
      <c r="D84" s="85" t="s">
        <v>495</v>
      </c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</row>
    <row r="85" spans="2:64" ht="15">
      <c r="B85" s="7" t="s">
        <v>496</v>
      </c>
      <c r="C85" s="85" t="s">
        <v>497</v>
      </c>
      <c r="D85" s="85" t="s">
        <v>498</v>
      </c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</row>
    <row r="86" spans="2:64" ht="15">
      <c r="B86" s="7" t="s">
        <v>702</v>
      </c>
      <c r="C86" s="85" t="s">
        <v>500</v>
      </c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</row>
    <row r="87" spans="2:64" ht="15">
      <c r="B87" s="7" t="s">
        <v>512</v>
      </c>
      <c r="C87" s="89" t="s">
        <v>513</v>
      </c>
      <c r="D87" s="85" t="s">
        <v>515</v>
      </c>
      <c r="E87" s="85" t="s">
        <v>514</v>
      </c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</row>
    <row r="88" spans="2:64" ht="15">
      <c r="B88" s="7" t="s">
        <v>516</v>
      </c>
      <c r="C88" s="85" t="s">
        <v>517</v>
      </c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</row>
    <row r="89" spans="2:64" ht="15">
      <c r="B89" s="7" t="s">
        <v>518</v>
      </c>
      <c r="C89" s="85" t="s">
        <v>519</v>
      </c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</row>
    <row r="90" spans="2:64" ht="15">
      <c r="B90" s="7" t="s">
        <v>520</v>
      </c>
      <c r="C90" s="85" t="s">
        <v>521</v>
      </c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</row>
    <row r="91" spans="2:64" ht="15">
      <c r="B91" s="7" t="s">
        <v>522</v>
      </c>
      <c r="C91" s="85" t="s">
        <v>523</v>
      </c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</row>
    <row r="92" spans="2:64" ht="15">
      <c r="B92" s="7" t="s">
        <v>524</v>
      </c>
      <c r="C92" s="86" t="s">
        <v>525</v>
      </c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</row>
    <row r="93" spans="2:64" ht="15">
      <c r="B93" s="7" t="s">
        <v>526</v>
      </c>
      <c r="C93" s="86" t="s">
        <v>527</v>
      </c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</row>
    <row r="94" spans="2:64" ht="15">
      <c r="B94" s="7" t="s">
        <v>528</v>
      </c>
      <c r="C94" s="85" t="s">
        <v>529</v>
      </c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</row>
    <row r="95" spans="2:64" ht="15">
      <c r="B95" s="7" t="s">
        <v>538</v>
      </c>
      <c r="C95" s="85" t="s">
        <v>539</v>
      </c>
      <c r="D95" s="85" t="s">
        <v>541</v>
      </c>
      <c r="E95" s="85" t="s">
        <v>540</v>
      </c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</row>
    <row r="96" spans="2:64" ht="15">
      <c r="B96" s="7" t="s">
        <v>542</v>
      </c>
      <c r="C96" s="85" t="s">
        <v>543</v>
      </c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</row>
    <row r="97" spans="2:64" ht="15">
      <c r="B97" s="7" t="s">
        <v>544</v>
      </c>
      <c r="C97" s="85" t="s">
        <v>545</v>
      </c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</row>
    <row r="98" spans="2:64" ht="15">
      <c r="B98" s="7" t="s">
        <v>546</v>
      </c>
      <c r="C98" s="85" t="s">
        <v>547</v>
      </c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</row>
    <row r="99" spans="2:64" ht="15">
      <c r="B99" s="7" t="s">
        <v>548</v>
      </c>
      <c r="C99" s="31" t="s">
        <v>549</v>
      </c>
      <c r="D99" s="51" t="s">
        <v>550</v>
      </c>
      <c r="E99" s="52" t="s">
        <v>551</v>
      </c>
      <c r="F99" s="51" t="s">
        <v>552</v>
      </c>
      <c r="G99" s="51" t="s">
        <v>553</v>
      </c>
      <c r="H99" s="51" t="s">
        <v>554</v>
      </c>
      <c r="I99" s="71"/>
      <c r="J99" s="71"/>
      <c r="K99" s="71"/>
      <c r="L99" s="71"/>
      <c r="M99" s="71"/>
      <c r="N99" s="71"/>
      <c r="O99" s="71"/>
      <c r="P99" s="71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</row>
    <row r="100" spans="2:64" ht="15">
      <c r="B100" s="7" t="s">
        <v>555</v>
      </c>
      <c r="C100" s="85" t="s">
        <v>556</v>
      </c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</row>
    <row r="101" spans="2:64" ht="15">
      <c r="B101" s="7" t="s">
        <v>703</v>
      </c>
      <c r="C101" s="88" t="s">
        <v>558</v>
      </c>
      <c r="D101" s="88" t="s">
        <v>559</v>
      </c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</row>
    <row r="102" spans="2:64" ht="15">
      <c r="B102" s="7" t="s">
        <v>569</v>
      </c>
      <c r="C102" s="93" t="s">
        <v>570</v>
      </c>
      <c r="D102" s="85" t="s">
        <v>571</v>
      </c>
      <c r="E102" s="85" t="s">
        <v>572</v>
      </c>
      <c r="F102" s="85" t="s">
        <v>573</v>
      </c>
      <c r="G102" s="85" t="s">
        <v>574</v>
      </c>
      <c r="H102" s="71"/>
      <c r="I102" s="71"/>
      <c r="J102" s="71"/>
      <c r="K102" s="71"/>
      <c r="L102" s="71"/>
      <c r="M102" s="71"/>
      <c r="N102" s="71"/>
      <c r="O102" s="71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</row>
    <row r="103" spans="2:64" ht="15">
      <c r="B103" s="7" t="s">
        <v>579</v>
      </c>
      <c r="C103" s="26" t="s">
        <v>580</v>
      </c>
      <c r="D103" s="22" t="s">
        <v>581</v>
      </c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</row>
    <row r="104" spans="2:64" ht="15">
      <c r="B104" s="7" t="s">
        <v>575</v>
      </c>
      <c r="C104" s="18" t="s">
        <v>576</v>
      </c>
      <c r="D104" s="89" t="s">
        <v>578</v>
      </c>
      <c r="E104" s="95" t="s">
        <v>577</v>
      </c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</row>
    <row r="105" spans="2:64" ht="15">
      <c r="B105" s="7" t="s">
        <v>704</v>
      </c>
      <c r="C105" s="89" t="s">
        <v>595</v>
      </c>
      <c r="D105" s="72"/>
      <c r="E105" s="73"/>
      <c r="F105" s="73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</row>
    <row r="106" spans="2:64" ht="15">
      <c r="B106" s="7" t="s">
        <v>589</v>
      </c>
      <c r="C106" s="85" t="s">
        <v>590</v>
      </c>
      <c r="D106" s="85" t="s">
        <v>591</v>
      </c>
      <c r="E106" s="73"/>
      <c r="F106" s="73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</row>
    <row r="107" spans="2:64" ht="15">
      <c r="B107" s="7" t="s">
        <v>592</v>
      </c>
      <c r="C107" s="85" t="s">
        <v>593</v>
      </c>
      <c r="D107" s="73"/>
      <c r="E107" s="73"/>
      <c r="F107" s="73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</row>
    <row r="108" spans="2:64" ht="15">
      <c r="B108" s="7" t="s">
        <v>582</v>
      </c>
      <c r="C108" s="85" t="s">
        <v>583</v>
      </c>
      <c r="D108" s="73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</row>
    <row r="109" spans="2:64" ht="15">
      <c r="B109" s="7" t="s">
        <v>705</v>
      </c>
      <c r="C109" s="87" t="s">
        <v>706</v>
      </c>
      <c r="D109" s="73"/>
      <c r="E109" s="73"/>
      <c r="F109" s="73"/>
      <c r="G109" s="73"/>
      <c r="H109" s="71"/>
      <c r="I109" s="71"/>
      <c r="J109" s="71"/>
      <c r="K109" s="71"/>
      <c r="L109" s="71"/>
      <c r="M109" s="71"/>
      <c r="N109" s="71"/>
      <c r="O109" s="71"/>
      <c r="P109" s="71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</row>
    <row r="110" spans="2:64" ht="15">
      <c r="B110" s="7" t="s">
        <v>707</v>
      </c>
      <c r="C110" s="89" t="s">
        <v>708</v>
      </c>
      <c r="D110" s="73"/>
      <c r="E110" s="73"/>
      <c r="F110" s="73"/>
      <c r="G110" s="73"/>
      <c r="H110" s="71"/>
      <c r="I110" s="71"/>
      <c r="J110" s="71"/>
      <c r="K110" s="71"/>
      <c r="L110" s="71"/>
      <c r="M110" s="71"/>
      <c r="N110" s="71"/>
      <c r="O110" s="71"/>
      <c r="P110" s="71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</row>
    <row r="111" spans="2:64" ht="15">
      <c r="B111" s="9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</row>
    <row r="112" spans="2:64" ht="15">
      <c r="B112" s="9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</row>
    <row r="113" spans="2:64" ht="15">
      <c r="B113" s="9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</row>
    <row r="114" spans="2:64" ht="15">
      <c r="B114" s="9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</row>
    <row r="115" spans="2:64" ht="15">
      <c r="B115" s="9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</row>
    <row r="116" spans="2:64" ht="15">
      <c r="B116" s="9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</row>
    <row r="117" spans="2:64" ht="15">
      <c r="B117" s="9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</row>
    <row r="118" spans="2:64" ht="15">
      <c r="B118" s="9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</row>
    <row r="119" spans="2:64" ht="15">
      <c r="B119" s="9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</row>
    <row r="120" spans="2:64" ht="15">
      <c r="B120" s="9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</row>
    <row r="121" spans="2:64" ht="15"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</row>
    <row r="122" spans="2:64" ht="15"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</row>
    <row r="123" spans="2:64" ht="15"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</row>
    <row r="124" spans="2:64" ht="15"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</row>
    <row r="125" spans="2:64" ht="15"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</row>
    <row r="126" spans="2:64" ht="15"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</row>
    <row r="127" spans="2:64" ht="15"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</row>
    <row r="128" spans="2:64" ht="15"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</row>
    <row r="129" spans="3:64" ht="15"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</row>
    <row r="130" spans="3:64" ht="15"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</row>
    <row r="131" spans="3:64" ht="15"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</row>
    <row r="132" spans="3:64" ht="15"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</row>
    <row r="133" spans="3:64" ht="15"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</row>
    <row r="134" spans="3:64" ht="15"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</row>
    <row r="135" spans="3:64" ht="15"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</row>
    <row r="136" spans="3:64" ht="15"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</row>
    <row r="137" spans="3:64" ht="15"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</row>
    <row r="138" spans="3:64" ht="15"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</row>
    <row r="139" spans="3:64" ht="15"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</row>
    <row r="140" spans="3:64" ht="15"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</row>
    <row r="141" spans="3:64" ht="15"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</row>
    <row r="142" spans="3:64" ht="15"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</row>
    <row r="143" spans="3:64" ht="15"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</row>
    <row r="144" spans="3:64" ht="15"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</row>
    <row r="145" spans="3:64" ht="15"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</row>
    <row r="146" spans="3:64" ht="15"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</row>
    <row r="147" spans="3:64" ht="15"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</row>
    <row r="148" spans="3:64" ht="15"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</row>
    <row r="149" spans="3:64" ht="15"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</row>
    <row r="150" spans="3:64" ht="15"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</row>
    <row r="151" spans="3:64" ht="15"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</row>
    <row r="152" spans="3:64" ht="15"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</row>
    <row r="153" spans="3:64" ht="15"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</row>
    <row r="154" spans="3:64" ht="15"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</row>
    <row r="155" spans="3:64" ht="15"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</row>
    <row r="156" spans="3:64" ht="15"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</row>
    <row r="157" spans="3:64" ht="15"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</row>
    <row r="158" spans="3:64" ht="15"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</row>
    <row r="159" spans="3:64" ht="15"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</row>
    <row r="160" spans="3:64" ht="15"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</row>
    <row r="161" spans="3:64" ht="15"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</row>
    <row r="162" spans="3:64" ht="15"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</row>
    <row r="163" spans="3:64" ht="15"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</row>
    <row r="164" spans="3:64" ht="15"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</row>
    <row r="165" spans="3:64" ht="15"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</row>
    <row r="166" spans="3:64" ht="15"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</row>
    <row r="167" spans="3:64" ht="15"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</row>
    <row r="168" spans="3:64" ht="15"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</row>
    <row r="169" spans="3:64" ht="15"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</row>
    <row r="170" spans="3:64" ht="15"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</row>
    <row r="171" spans="3:64" ht="15"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</row>
    <row r="172" spans="3:64" ht="15"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</row>
    <row r="173" spans="3:64" ht="15"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</row>
    <row r="174" spans="3:64" ht="15"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</row>
    <row r="175" spans="3:64" ht="15"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</row>
    <row r="176" spans="3:64" ht="15"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</row>
    <row r="177" spans="3:64" ht="15"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</row>
    <row r="178" spans="3:64" ht="15"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</row>
    <row r="179" spans="3:64" ht="15"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</row>
    <row r="180" spans="3:64" ht="15"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</row>
    <row r="181" spans="3:64" ht="15"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</row>
    <row r="182" spans="3:64" ht="15"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</row>
    <row r="183" spans="3:64" ht="15"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</row>
    <row r="184" spans="3:64" ht="15"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</row>
    <row r="185" spans="3:64" ht="15"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</row>
    <row r="186" spans="3:64" ht="15"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</row>
    <row r="187" spans="3:64" ht="15"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</row>
    <row r="188" spans="3:64" ht="15"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</row>
    <row r="189" spans="3:64" ht="15"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</row>
    <row r="190" spans="3:64" ht="15"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</row>
    <row r="191" spans="3:64" ht="15"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</row>
    <row r="192" spans="3:64" ht="15"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</row>
    <row r="193" spans="3:64" ht="15"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</row>
    <row r="194" spans="3:64" ht="15"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</row>
    <row r="195" spans="3:64" ht="15"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</row>
    <row r="196" spans="3:64" ht="15"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</row>
    <row r="197" spans="3:64" ht="15"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</row>
    <row r="198" spans="3:64" ht="15"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</row>
    <row r="199" spans="3:64" ht="15"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</row>
    <row r="200" spans="3:64" ht="15"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</row>
    <row r="201" spans="3:64" ht="15"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</row>
    <row r="202" spans="3:64" ht="15"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</row>
    <row r="203" spans="3:64" ht="15"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</row>
    <row r="204" spans="3:64" ht="15"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</row>
    <row r="205" spans="3:64" ht="15"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</row>
    <row r="206" spans="3:64" ht="15"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</row>
    <row r="207" spans="3:64" ht="15"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</row>
    <row r="208" spans="3:64" ht="15"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</row>
    <row r="209" spans="3:64" ht="15"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</row>
    <row r="210" spans="3:64" ht="15"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</row>
    <row r="211" spans="3:64" ht="15"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</row>
    <row r="212" spans="3:64" ht="15"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</row>
    <row r="213" spans="3:64" ht="15"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</row>
    <row r="214" spans="3:64" ht="15"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</row>
    <row r="215" spans="3:64" ht="15"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</row>
    <row r="216" spans="3:64" ht="15"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</row>
    <row r="217" spans="3:64" ht="15"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</row>
    <row r="218" spans="3:64" ht="15"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</row>
    <row r="219" spans="3:64" ht="15"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</row>
    <row r="220" spans="3:64" ht="15"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</row>
    <row r="221" spans="3:64" ht="15"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</row>
    <row r="222" spans="3:64" ht="15"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</row>
    <row r="223" spans="3:64" ht="15"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</row>
    <row r="224" spans="3:64" ht="15"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</row>
    <row r="225" spans="3:64" ht="15"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</row>
    <row r="226" spans="3:64" ht="15"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</row>
    <row r="227" spans="3:64" ht="15"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</row>
    <row r="228" spans="3:64" ht="15"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</row>
    <row r="229" spans="3:64" ht="15"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</row>
    <row r="230" spans="3:64" ht="15"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</row>
    <row r="231" spans="3:64" ht="15"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</row>
    <row r="232" spans="3:64" ht="15"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</row>
    <row r="233" spans="3:64" ht="15"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</row>
    <row r="234" spans="3:64" ht="15"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</row>
    <row r="235" spans="3:64" ht="15"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</row>
    <row r="236" spans="3:64" ht="15"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</row>
    <row r="237" spans="3:64" ht="15"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</row>
    <row r="238" spans="3:64" ht="15"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</row>
    <row r="239" spans="3:64" ht="15"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</row>
    <row r="240" spans="3:64" ht="15"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</row>
    <row r="241" spans="3:64" ht="15"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</row>
    <row r="242" spans="3:64" ht="15"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</row>
    <row r="243" spans="3:64" ht="15"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</row>
    <row r="244" spans="3:64" ht="15"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</row>
    <row r="245" spans="3:64" ht="15"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</row>
    <row r="246" spans="3:64" ht="15"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</row>
    <row r="247" spans="3:64" ht="15"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</row>
    <row r="248" spans="3:64" ht="15"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</row>
    <row r="249" spans="3:64" ht="15"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</row>
    <row r="250" spans="3:64" ht="15"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</row>
    <row r="251" spans="3:64" ht="15"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</row>
    <row r="252" spans="3:64" ht="15"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</row>
    <row r="253" spans="3:64" ht="15"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</row>
    <row r="254" spans="3:64" ht="15"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</row>
    <row r="255" spans="3:64" ht="15"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</row>
    <row r="256" spans="3:64" ht="15"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</row>
    <row r="257" spans="3:64" ht="15"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</row>
    <row r="258" spans="3:64" ht="15"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</row>
    <row r="259" spans="3:64" ht="15"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</row>
    <row r="260" spans="3:64" ht="15"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</row>
    <row r="261" spans="3:64" ht="15"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</row>
    <row r="262" spans="3:64" ht="15"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</row>
    <row r="263" spans="3:64" ht="15"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</row>
    <row r="264" spans="3:64" ht="15"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</row>
    <row r="265" spans="3:64" ht="15"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</row>
    <row r="266" spans="3:64" ht="15"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</row>
    <row r="267" spans="3:64" ht="15"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</row>
    <row r="268" spans="3:64" ht="15"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</row>
    <row r="269" spans="3:64" ht="15"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</row>
    <row r="270" spans="3:64" ht="15"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</row>
    <row r="271" spans="3:64" ht="15"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</row>
    <row r="272" spans="3:64" ht="15"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</row>
    <row r="273" spans="3:64" ht="15"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</row>
    <row r="274" spans="3:64" ht="15"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</row>
    <row r="275" spans="3:64" ht="15"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</row>
    <row r="276" spans="3:64" ht="15"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</row>
    <row r="277" spans="3:64" ht="15"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</row>
    <row r="278" spans="3:64" ht="15"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</row>
    <row r="279" spans="3:64" ht="15"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</row>
    <row r="280" spans="3:64" ht="15"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</row>
    <row r="281" spans="3:64" ht="15"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</row>
    <row r="282" spans="3:64" ht="15"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</row>
    <row r="283" spans="3:64" ht="15"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</row>
    <row r="284" spans="3:64" ht="15"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</row>
    <row r="285" spans="3:64" ht="15"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</row>
    <row r="286" spans="3:64" ht="15"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</row>
    <row r="287" spans="3:64" ht="15"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</row>
    <row r="288" spans="3:64" ht="15"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</row>
    <row r="289" spans="3:64" ht="15"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</row>
    <row r="290" spans="3:64" ht="15"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</row>
    <row r="291" spans="3:64" ht="15"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</row>
    <row r="292" spans="3:64" ht="15"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</row>
    <row r="293" spans="3:64" ht="15"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4"/>
    </row>
    <row r="294" spans="3:64" ht="15"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4"/>
    </row>
    <row r="295" spans="3:64" ht="15"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4"/>
    </row>
    <row r="296" spans="3:64" ht="15"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</row>
    <row r="297" spans="3:64" ht="15"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4"/>
    </row>
    <row r="298" spans="3:64" ht="15"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4"/>
    </row>
    <row r="299" spans="3:64" ht="15"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4"/>
    </row>
    <row r="300" spans="3:64" ht="15"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</row>
    <row r="301" spans="3:64" ht="15"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</row>
    <row r="302" spans="3:64" ht="15"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</row>
    <row r="303" spans="3:64" ht="15"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</row>
    <row r="304" spans="3:64" ht="15"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</row>
    <row r="305" spans="3:64" ht="15"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</row>
    <row r="306" spans="3:64" ht="15"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</row>
    <row r="307" spans="3:64" ht="15"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</row>
    <row r="308" spans="3:64" ht="15"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</row>
    <row r="309" spans="3:64" ht="15"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</row>
    <row r="310" spans="3:64" ht="15"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</row>
    <row r="311" spans="3:64" ht="15"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</row>
    <row r="312" spans="3:64" ht="15"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</row>
    <row r="313" spans="3:64" ht="15"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</row>
    <row r="314" spans="3:64" ht="15"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</row>
    <row r="315" spans="3:64" ht="15"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</row>
    <row r="316" spans="3:64" ht="15"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</row>
    <row r="317" spans="3:64" ht="15"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</row>
    <row r="318" spans="3:64" ht="15"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</row>
    <row r="319" spans="3:64" ht="15"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</row>
    <row r="320" spans="3:64" ht="15"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</row>
    <row r="321" spans="3:64" ht="15"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</row>
    <row r="322" spans="3:64" ht="15"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</row>
    <row r="323" spans="3:64" ht="15"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</row>
    <row r="324" spans="3:64" ht="15"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</row>
    <row r="325" spans="3:64" ht="15"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</row>
    <row r="326" spans="3:64" ht="15"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</row>
    <row r="327" spans="3:64" ht="15"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</row>
    <row r="328" spans="3:64" ht="15"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</row>
    <row r="329" spans="3:64" ht="15"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</row>
    <row r="330" spans="3:64" ht="15"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</row>
    <row r="331" spans="3:64" ht="15"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</row>
    <row r="332" spans="3:64" ht="15"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</row>
    <row r="333" spans="3:64" ht="15"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</row>
    <row r="334" spans="3:64" ht="15"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</row>
    <row r="335" spans="3:64" ht="15"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</row>
    <row r="336" spans="3:64" ht="15"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</row>
    <row r="337" spans="3:64" ht="15"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</row>
    <row r="338" spans="3:64" ht="15"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</row>
    <row r="339" spans="3:64" ht="15"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</row>
    <row r="340" spans="3:64" ht="15"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</row>
    <row r="341" spans="3:64" ht="15"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</row>
    <row r="342" spans="3:64" ht="15"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</row>
    <row r="343" spans="3:64" ht="15"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</row>
    <row r="344" spans="3:64" ht="15"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</row>
    <row r="345" spans="3:64" ht="15"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</row>
    <row r="346" spans="3:64" ht="15"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</row>
    <row r="347" spans="3:64" ht="15"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</row>
    <row r="348" spans="3:64" ht="15"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</row>
    <row r="349" spans="3:64" ht="15"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</row>
    <row r="350" spans="3:64" ht="15"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</row>
    <row r="351" spans="3:64" ht="15"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</row>
    <row r="352" spans="3:64" ht="15"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</row>
    <row r="353" spans="3:64" ht="15"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</row>
    <row r="354" spans="3:64" ht="15"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</row>
    <row r="355" spans="3:64" ht="15"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</row>
    <row r="356" spans="3:64" ht="15"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</row>
    <row r="357" spans="3:64" ht="15"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</row>
    <row r="358" spans="3:64" ht="15"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</row>
    <row r="359" spans="3:64" ht="15"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</row>
    <row r="360" spans="3:64" ht="15"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</row>
    <row r="361" spans="3:64" ht="15"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</row>
    <row r="362" spans="3:64" ht="15"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</row>
    <row r="363" spans="3:64" ht="15"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</row>
    <row r="364" spans="3:64" ht="15"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</row>
    <row r="365" spans="3:64" ht="15"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</row>
    <row r="366" spans="3:64" ht="15"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</row>
    <row r="367" spans="3:64" ht="15"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</row>
    <row r="368" spans="3:64" ht="15"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</row>
    <row r="369" spans="3:64" ht="15"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</row>
    <row r="370" spans="3:64" ht="15"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</row>
    <row r="371" spans="3:64" ht="15"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</row>
    <row r="372" spans="3:64" ht="15"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</row>
    <row r="373" spans="3:64" ht="15"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</row>
    <row r="374" spans="3:64" ht="15"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</row>
    <row r="375" spans="3:64" ht="15"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</row>
    <row r="376" spans="3:64" ht="15"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74"/>
      <c r="BI376" s="74"/>
      <c r="BJ376" s="74"/>
      <c r="BK376" s="74"/>
      <c r="BL376" s="74"/>
    </row>
    <row r="377" spans="3:64" ht="15"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74"/>
      <c r="BI377" s="74"/>
      <c r="BJ377" s="74"/>
      <c r="BK377" s="74"/>
      <c r="BL377" s="74"/>
    </row>
    <row r="378" spans="3:64" ht="15"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74"/>
      <c r="BI378" s="74"/>
      <c r="BJ378" s="74"/>
      <c r="BK378" s="74"/>
      <c r="BL378" s="74"/>
    </row>
    <row r="379" spans="3:64" ht="15"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</row>
    <row r="380" spans="3:64" ht="15"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74"/>
      <c r="BI380" s="74"/>
      <c r="BJ380" s="74"/>
      <c r="BK380" s="74"/>
      <c r="BL380" s="74"/>
    </row>
    <row r="381" spans="3:64" ht="15"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74"/>
      <c r="BI381" s="74"/>
      <c r="BJ381" s="74"/>
      <c r="BK381" s="74"/>
      <c r="BL381" s="74"/>
    </row>
    <row r="382" spans="3:64" ht="15"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</row>
    <row r="383" spans="3:64" ht="15"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74"/>
      <c r="BI383" s="74"/>
      <c r="BJ383" s="74"/>
      <c r="BK383" s="74"/>
      <c r="BL383" s="74"/>
    </row>
    <row r="384" spans="3:64" ht="15"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74"/>
      <c r="BI384" s="74"/>
      <c r="BJ384" s="74"/>
      <c r="BK384" s="74"/>
      <c r="BL384" s="74"/>
    </row>
    <row r="385" spans="3:64" ht="15"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</row>
    <row r="386" spans="3:64" ht="15"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74"/>
      <c r="BI386" s="74"/>
      <c r="BJ386" s="74"/>
      <c r="BK386" s="74"/>
      <c r="BL386" s="74"/>
    </row>
    <row r="387" spans="3:64" ht="15"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74"/>
      <c r="BI387" s="74"/>
      <c r="BJ387" s="74"/>
      <c r="BK387" s="74"/>
      <c r="BL387" s="74"/>
    </row>
    <row r="388" spans="3:64" ht="15"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</row>
    <row r="389" spans="3:64" ht="15"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</row>
    <row r="390" spans="3:64" ht="15"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74"/>
      <c r="BI390" s="74"/>
      <c r="BJ390" s="74"/>
      <c r="BK390" s="74"/>
      <c r="BL390" s="74"/>
    </row>
    <row r="391" spans="3:64" ht="15"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74"/>
      <c r="BI391" s="74"/>
      <c r="BJ391" s="74"/>
      <c r="BK391" s="74"/>
      <c r="BL391" s="74"/>
    </row>
    <row r="392" spans="3:64" ht="15"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74"/>
      <c r="BI392" s="74"/>
      <c r="BJ392" s="74"/>
      <c r="BK392" s="74"/>
      <c r="BL392" s="74"/>
    </row>
    <row r="393" spans="3:64" ht="15"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</row>
    <row r="394" spans="3:64" ht="15"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74"/>
      <c r="BI394" s="74"/>
      <c r="BJ394" s="74"/>
      <c r="BK394" s="74"/>
      <c r="BL394" s="74"/>
    </row>
    <row r="395" spans="3:64" ht="15"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74"/>
      <c r="BI395" s="74"/>
      <c r="BJ395" s="74"/>
      <c r="BK395" s="74"/>
      <c r="BL395" s="74"/>
    </row>
    <row r="396" spans="3:64" ht="15"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</row>
    <row r="397" spans="3:64" ht="15"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74"/>
      <c r="BI397" s="74"/>
      <c r="BJ397" s="74"/>
      <c r="BK397" s="74"/>
      <c r="BL397" s="74"/>
    </row>
    <row r="398" spans="3:64" ht="15"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</row>
    <row r="399" spans="3:64" ht="15"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</row>
    <row r="400" spans="3:64" ht="15"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74"/>
      <c r="BI400" s="74"/>
      <c r="BJ400" s="74"/>
      <c r="BK400" s="74"/>
      <c r="BL400" s="74"/>
    </row>
    <row r="401" spans="3:64" ht="15"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74"/>
      <c r="BI401" s="74"/>
      <c r="BJ401" s="74"/>
      <c r="BK401" s="74"/>
      <c r="BL401" s="74"/>
    </row>
    <row r="402" spans="3:64" ht="15"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74"/>
      <c r="BI402" s="74"/>
      <c r="BJ402" s="74"/>
      <c r="BK402" s="74"/>
      <c r="BL402" s="74"/>
    </row>
    <row r="403" spans="3:64" ht="15"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74"/>
      <c r="BI403" s="74"/>
      <c r="BJ403" s="74"/>
      <c r="BK403" s="74"/>
      <c r="BL403" s="74"/>
    </row>
    <row r="404" spans="3:64" ht="15"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74"/>
      <c r="BI404" s="74"/>
      <c r="BJ404" s="74"/>
      <c r="BK404" s="74"/>
      <c r="BL404" s="74"/>
    </row>
    <row r="405" spans="3:64" ht="15"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74"/>
      <c r="BI405" s="74"/>
      <c r="BJ405" s="74"/>
      <c r="BK405" s="74"/>
      <c r="BL405" s="74"/>
    </row>
    <row r="406" spans="3:64" ht="15"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74"/>
      <c r="BI406" s="74"/>
      <c r="BJ406" s="74"/>
      <c r="BK406" s="74"/>
      <c r="BL406" s="74"/>
    </row>
    <row r="407" spans="3:64" ht="15"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74"/>
      <c r="BI407" s="74"/>
      <c r="BJ407" s="74"/>
      <c r="BK407" s="74"/>
      <c r="BL407" s="74"/>
    </row>
    <row r="408" spans="3:64" ht="15"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74"/>
      <c r="BI408" s="74"/>
      <c r="BJ408" s="74"/>
      <c r="BK408" s="74"/>
      <c r="BL408" s="74"/>
    </row>
    <row r="409" spans="3:64" ht="15"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74"/>
      <c r="BI409" s="74"/>
      <c r="BJ409" s="74"/>
      <c r="BK409" s="74"/>
      <c r="BL409" s="74"/>
    </row>
    <row r="410" spans="3:64" ht="15"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74"/>
      <c r="BI410" s="74"/>
      <c r="BJ410" s="74"/>
      <c r="BK410" s="74"/>
      <c r="BL410" s="74"/>
    </row>
    <row r="411" spans="3:64" ht="15"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74"/>
      <c r="BI411" s="74"/>
      <c r="BJ411" s="74"/>
      <c r="BK411" s="74"/>
      <c r="BL411" s="74"/>
    </row>
    <row r="412" spans="3:64" ht="15"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74"/>
      <c r="BI412" s="74"/>
      <c r="BJ412" s="74"/>
      <c r="BK412" s="74"/>
      <c r="BL412" s="74"/>
    </row>
    <row r="413" spans="3:64" ht="15"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74"/>
      <c r="BI413" s="74"/>
      <c r="BJ413" s="74"/>
      <c r="BK413" s="74"/>
      <c r="BL413" s="74"/>
    </row>
    <row r="414" spans="3:64" ht="15"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74"/>
      <c r="BI414" s="74"/>
      <c r="BJ414" s="74"/>
      <c r="BK414" s="74"/>
      <c r="BL414" s="74"/>
    </row>
    <row r="415" spans="3:64" ht="15"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74"/>
      <c r="BI415" s="74"/>
      <c r="BJ415" s="74"/>
      <c r="BK415" s="74"/>
      <c r="BL415" s="74"/>
    </row>
    <row r="416" spans="3:64" ht="15"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74"/>
      <c r="BI416" s="74"/>
      <c r="BJ416" s="74"/>
      <c r="BK416" s="74"/>
      <c r="BL416" s="74"/>
    </row>
    <row r="417" spans="3:64" ht="15"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74"/>
      <c r="BI417" s="74"/>
      <c r="BJ417" s="74"/>
      <c r="BK417" s="74"/>
      <c r="BL417" s="74"/>
    </row>
    <row r="418" spans="3:64" ht="15"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74"/>
      <c r="BI418" s="74"/>
      <c r="BJ418" s="74"/>
      <c r="BK418" s="74"/>
      <c r="BL418" s="74"/>
    </row>
    <row r="419" spans="3:64" ht="15"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  <c r="BG419" s="74"/>
      <c r="BH419" s="74"/>
      <c r="BI419" s="74"/>
      <c r="BJ419" s="74"/>
      <c r="BK419" s="74"/>
      <c r="BL419" s="74"/>
    </row>
    <row r="420" spans="3:64" ht="15"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  <c r="BG420" s="74"/>
      <c r="BH420" s="74"/>
      <c r="BI420" s="74"/>
      <c r="BJ420" s="74"/>
      <c r="BK420" s="74"/>
      <c r="BL420" s="74"/>
    </row>
    <row r="421" spans="3:64" ht="15"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  <c r="BG421" s="74"/>
      <c r="BH421" s="74"/>
      <c r="BI421" s="74"/>
      <c r="BJ421" s="74"/>
      <c r="BK421" s="74"/>
      <c r="BL421" s="74"/>
    </row>
    <row r="422" spans="3:64" ht="15"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  <c r="BG422" s="74"/>
      <c r="BH422" s="74"/>
      <c r="BI422" s="74"/>
      <c r="BJ422" s="74"/>
      <c r="BK422" s="74"/>
      <c r="BL422" s="74"/>
    </row>
    <row r="423" spans="3:64" ht="15"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  <c r="BG423" s="74"/>
      <c r="BH423" s="74"/>
      <c r="BI423" s="74"/>
      <c r="BJ423" s="74"/>
      <c r="BK423" s="74"/>
      <c r="BL423" s="74"/>
    </row>
    <row r="424" spans="3:64" ht="15"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  <c r="BG424" s="74"/>
      <c r="BH424" s="74"/>
      <c r="BI424" s="74"/>
      <c r="BJ424" s="74"/>
      <c r="BK424" s="74"/>
      <c r="BL424" s="74"/>
    </row>
    <row r="425" spans="3:64" ht="15"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  <c r="BG425" s="74"/>
      <c r="BH425" s="74"/>
      <c r="BI425" s="74"/>
      <c r="BJ425" s="74"/>
      <c r="BK425" s="74"/>
      <c r="BL425" s="74"/>
    </row>
    <row r="426" spans="3:64" ht="15"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  <c r="BG426" s="74"/>
      <c r="BH426" s="74"/>
      <c r="BI426" s="74"/>
      <c r="BJ426" s="74"/>
      <c r="BK426" s="74"/>
      <c r="BL426" s="74"/>
    </row>
    <row r="427" spans="3:64" ht="15"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  <c r="BG427" s="74"/>
      <c r="BH427" s="74"/>
      <c r="BI427" s="74"/>
      <c r="BJ427" s="74"/>
      <c r="BK427" s="74"/>
      <c r="BL427" s="74"/>
    </row>
    <row r="428" spans="3:64" ht="15"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  <c r="BG428" s="74"/>
      <c r="BH428" s="74"/>
      <c r="BI428" s="74"/>
      <c r="BJ428" s="74"/>
      <c r="BK428" s="74"/>
      <c r="BL428" s="74"/>
    </row>
    <row r="429" spans="3:64" ht="15"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  <c r="BG429" s="74"/>
      <c r="BH429" s="74"/>
      <c r="BI429" s="74"/>
      <c r="BJ429" s="74"/>
      <c r="BK429" s="74"/>
      <c r="BL429" s="74"/>
    </row>
    <row r="430" spans="3:64" ht="15"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  <c r="BG430" s="74"/>
      <c r="BH430" s="74"/>
      <c r="BI430" s="74"/>
      <c r="BJ430" s="74"/>
      <c r="BK430" s="74"/>
      <c r="BL430" s="74"/>
    </row>
    <row r="431" spans="3:64" ht="15"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  <c r="BG431" s="74"/>
      <c r="BH431" s="74"/>
      <c r="BI431" s="74"/>
      <c r="BJ431" s="74"/>
      <c r="BK431" s="74"/>
      <c r="BL431" s="74"/>
    </row>
    <row r="432" spans="3:64" ht="15"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  <c r="BG432" s="74"/>
      <c r="BH432" s="74"/>
      <c r="BI432" s="74"/>
      <c r="BJ432" s="74"/>
      <c r="BK432" s="74"/>
      <c r="BL432" s="74"/>
    </row>
    <row r="433" spans="3:64" ht="15"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  <c r="BG433" s="74"/>
      <c r="BH433" s="74"/>
      <c r="BI433" s="74"/>
      <c r="BJ433" s="74"/>
      <c r="BK433" s="74"/>
      <c r="BL433" s="74"/>
    </row>
    <row r="434" spans="3:64" ht="15"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  <c r="BG434" s="74"/>
      <c r="BH434" s="74"/>
      <c r="BI434" s="74"/>
      <c r="BJ434" s="74"/>
      <c r="BK434" s="74"/>
      <c r="BL434" s="74"/>
    </row>
    <row r="435" spans="3:64" ht="15"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  <c r="BG435" s="74"/>
      <c r="BH435" s="74"/>
      <c r="BI435" s="74"/>
      <c r="BJ435" s="74"/>
      <c r="BK435" s="74"/>
      <c r="BL435" s="74"/>
    </row>
    <row r="436" spans="3:64" ht="15"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  <c r="BG436" s="74"/>
      <c r="BH436" s="74"/>
      <c r="BI436" s="74"/>
      <c r="BJ436" s="74"/>
      <c r="BK436" s="74"/>
      <c r="BL436" s="74"/>
    </row>
    <row r="437" spans="3:64" ht="15"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  <c r="BG437" s="74"/>
      <c r="BH437" s="74"/>
      <c r="BI437" s="74"/>
      <c r="BJ437" s="74"/>
      <c r="BK437" s="74"/>
      <c r="BL437" s="74"/>
    </row>
    <row r="438" spans="3:64" ht="15"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  <c r="BG438" s="74"/>
      <c r="BH438" s="74"/>
      <c r="BI438" s="74"/>
      <c r="BJ438" s="74"/>
      <c r="BK438" s="74"/>
      <c r="BL438" s="74"/>
    </row>
    <row r="439" spans="3:64" ht="15"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  <c r="BG439" s="74"/>
      <c r="BH439" s="74"/>
      <c r="BI439" s="74"/>
      <c r="BJ439" s="74"/>
      <c r="BK439" s="74"/>
      <c r="BL439" s="74"/>
    </row>
    <row r="440" spans="3:64" ht="15"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  <c r="BG440" s="74"/>
      <c r="BH440" s="74"/>
      <c r="BI440" s="74"/>
      <c r="BJ440" s="74"/>
      <c r="BK440" s="74"/>
      <c r="BL440" s="74"/>
    </row>
    <row r="441" spans="3:64" ht="15"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  <c r="BG441" s="74"/>
      <c r="BH441" s="74"/>
      <c r="BI441" s="74"/>
      <c r="BJ441" s="74"/>
      <c r="BK441" s="74"/>
      <c r="BL441" s="74"/>
    </row>
    <row r="442" spans="3:64" ht="15"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74"/>
      <c r="BI442" s="74"/>
      <c r="BJ442" s="74"/>
      <c r="BK442" s="74"/>
      <c r="BL442" s="74"/>
    </row>
    <row r="443" spans="3:64" ht="15"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  <c r="BG443" s="74"/>
      <c r="BH443" s="74"/>
      <c r="BI443" s="74"/>
      <c r="BJ443" s="74"/>
      <c r="BK443" s="74"/>
      <c r="BL443" s="74"/>
    </row>
    <row r="444" spans="3:64" ht="15"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  <c r="BG444" s="74"/>
      <c r="BH444" s="74"/>
      <c r="BI444" s="74"/>
      <c r="BJ444" s="74"/>
      <c r="BK444" s="74"/>
      <c r="BL444" s="74"/>
    </row>
    <row r="445" spans="3:64" ht="15"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  <c r="BG445" s="74"/>
      <c r="BH445" s="74"/>
      <c r="BI445" s="74"/>
      <c r="BJ445" s="74"/>
      <c r="BK445" s="74"/>
      <c r="BL445" s="74"/>
    </row>
    <row r="446" spans="3:64" ht="15"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  <c r="BG446" s="74"/>
      <c r="BH446" s="74"/>
      <c r="BI446" s="74"/>
      <c r="BJ446" s="74"/>
      <c r="BK446" s="74"/>
      <c r="BL446" s="74"/>
    </row>
    <row r="447" spans="3:64" ht="15"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  <c r="BG447" s="74"/>
      <c r="BH447" s="74"/>
      <c r="BI447" s="74"/>
      <c r="BJ447" s="74"/>
      <c r="BK447" s="74"/>
      <c r="BL447" s="74"/>
    </row>
    <row r="448" spans="3:64" ht="15"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  <c r="BG448" s="74"/>
      <c r="BH448" s="74"/>
      <c r="BI448" s="74"/>
      <c r="BJ448" s="74"/>
      <c r="BK448" s="74"/>
      <c r="BL448" s="74"/>
    </row>
    <row r="449" spans="3:64" ht="15"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  <c r="BG449" s="74"/>
      <c r="BH449" s="74"/>
      <c r="BI449" s="74"/>
      <c r="BJ449" s="74"/>
      <c r="BK449" s="74"/>
      <c r="BL449" s="74"/>
    </row>
    <row r="450" spans="3:64" ht="15"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  <c r="BG450" s="74"/>
      <c r="BH450" s="74"/>
      <c r="BI450" s="74"/>
      <c r="BJ450" s="74"/>
      <c r="BK450" s="74"/>
      <c r="BL450" s="74"/>
    </row>
    <row r="451" spans="3:64" ht="15"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  <c r="BG451" s="74"/>
      <c r="BH451" s="74"/>
      <c r="BI451" s="74"/>
      <c r="BJ451" s="74"/>
      <c r="BK451" s="74"/>
      <c r="BL451" s="74"/>
    </row>
    <row r="452" spans="3:64" ht="15"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  <c r="BG452" s="74"/>
      <c r="BH452" s="74"/>
      <c r="BI452" s="74"/>
      <c r="BJ452" s="74"/>
      <c r="BK452" s="74"/>
      <c r="BL452" s="74"/>
    </row>
    <row r="453" spans="3:64" ht="15"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  <c r="BG453" s="74"/>
      <c r="BH453" s="74"/>
      <c r="BI453" s="74"/>
      <c r="BJ453" s="74"/>
      <c r="BK453" s="74"/>
      <c r="BL453" s="74"/>
    </row>
    <row r="454" spans="3:64" ht="15"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  <c r="BG454" s="74"/>
      <c r="BH454" s="74"/>
      <c r="BI454" s="74"/>
      <c r="BJ454" s="74"/>
      <c r="BK454" s="74"/>
      <c r="BL454" s="74"/>
    </row>
    <row r="455" spans="3:64" ht="15"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  <c r="BG455" s="74"/>
      <c r="BH455" s="74"/>
      <c r="BI455" s="74"/>
      <c r="BJ455" s="74"/>
      <c r="BK455" s="74"/>
      <c r="BL455" s="74"/>
    </row>
    <row r="456" spans="3:64" ht="15"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  <c r="BG456" s="74"/>
      <c r="BH456" s="74"/>
      <c r="BI456" s="74"/>
      <c r="BJ456" s="74"/>
      <c r="BK456" s="74"/>
      <c r="BL456" s="74"/>
    </row>
    <row r="457" spans="3:64" ht="15"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  <c r="BG457" s="74"/>
      <c r="BH457" s="74"/>
      <c r="BI457" s="74"/>
      <c r="BJ457" s="74"/>
      <c r="BK457" s="74"/>
      <c r="BL457" s="74"/>
    </row>
    <row r="458" spans="3:64" ht="15"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  <c r="BG458" s="74"/>
      <c r="BH458" s="74"/>
      <c r="BI458" s="74"/>
      <c r="BJ458" s="74"/>
      <c r="BK458" s="74"/>
      <c r="BL458" s="74"/>
    </row>
    <row r="459" spans="3:64" ht="15"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  <c r="BG459" s="74"/>
      <c r="BH459" s="74"/>
      <c r="BI459" s="74"/>
      <c r="BJ459" s="74"/>
      <c r="BK459" s="74"/>
      <c r="BL459" s="74"/>
    </row>
    <row r="460" spans="3:64" ht="15"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  <c r="BG460" s="74"/>
      <c r="BH460" s="74"/>
      <c r="BI460" s="74"/>
      <c r="BJ460" s="74"/>
      <c r="BK460" s="74"/>
      <c r="BL460" s="74"/>
    </row>
    <row r="461" spans="3:64" ht="15"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  <c r="BG461" s="74"/>
      <c r="BH461" s="74"/>
      <c r="BI461" s="74"/>
      <c r="BJ461" s="74"/>
      <c r="BK461" s="74"/>
      <c r="BL461" s="74"/>
    </row>
    <row r="462" spans="3:64" ht="15"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  <c r="BG462" s="74"/>
      <c r="BH462" s="74"/>
      <c r="BI462" s="74"/>
      <c r="BJ462" s="74"/>
      <c r="BK462" s="74"/>
      <c r="BL462" s="74"/>
    </row>
    <row r="463" spans="3:64" ht="15"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74"/>
      <c r="BI463" s="74"/>
      <c r="BJ463" s="74"/>
      <c r="BK463" s="74"/>
      <c r="BL463" s="74"/>
    </row>
    <row r="464" spans="3:64" ht="15"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  <c r="BG464" s="74"/>
      <c r="BH464" s="74"/>
      <c r="BI464" s="74"/>
      <c r="BJ464" s="74"/>
      <c r="BK464" s="74"/>
      <c r="BL464" s="74"/>
    </row>
    <row r="465" spans="3:64" ht="15"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  <c r="BG465" s="74"/>
      <c r="BH465" s="74"/>
      <c r="BI465" s="74"/>
      <c r="BJ465" s="74"/>
      <c r="BK465" s="74"/>
      <c r="BL465" s="74"/>
    </row>
    <row r="466" spans="3:64" ht="15"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  <c r="BG466" s="74"/>
      <c r="BH466" s="74"/>
      <c r="BI466" s="74"/>
      <c r="BJ466" s="74"/>
      <c r="BK466" s="74"/>
      <c r="BL466" s="74"/>
    </row>
    <row r="467" spans="3:64" ht="15"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  <c r="BG467" s="74"/>
      <c r="BH467" s="74"/>
      <c r="BI467" s="74"/>
      <c r="BJ467" s="74"/>
      <c r="BK467" s="74"/>
      <c r="BL467" s="74"/>
    </row>
    <row r="468" spans="3:64" ht="15"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</row>
    <row r="469" spans="3:64" ht="15"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  <c r="BG469" s="74"/>
      <c r="BH469" s="74"/>
      <c r="BI469" s="74"/>
      <c r="BJ469" s="74"/>
      <c r="BK469" s="74"/>
      <c r="BL469" s="74"/>
    </row>
    <row r="470" spans="3:64" ht="15"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  <c r="BG470" s="74"/>
      <c r="BH470" s="74"/>
      <c r="BI470" s="74"/>
      <c r="BJ470" s="74"/>
      <c r="BK470" s="74"/>
      <c r="BL470" s="74"/>
    </row>
    <row r="471" spans="3:64" ht="15"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  <c r="BG471" s="74"/>
      <c r="BH471" s="74"/>
      <c r="BI471" s="74"/>
      <c r="BJ471" s="74"/>
      <c r="BK471" s="74"/>
      <c r="BL471" s="74"/>
    </row>
    <row r="472" spans="3:64" ht="15"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  <c r="BG472" s="74"/>
      <c r="BH472" s="74"/>
      <c r="BI472" s="74"/>
      <c r="BJ472" s="74"/>
      <c r="BK472" s="74"/>
      <c r="BL472" s="74"/>
    </row>
    <row r="473" spans="3:64" ht="15"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  <c r="BG473" s="74"/>
      <c r="BH473" s="74"/>
      <c r="BI473" s="74"/>
      <c r="BJ473" s="74"/>
      <c r="BK473" s="74"/>
      <c r="BL473" s="74"/>
    </row>
    <row r="474" spans="3:64" ht="15"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74"/>
      <c r="BI474" s="74"/>
      <c r="BJ474" s="74"/>
      <c r="BK474" s="74"/>
      <c r="BL474" s="74"/>
    </row>
    <row r="475" spans="3:64" ht="15"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  <c r="BG475" s="74"/>
      <c r="BH475" s="74"/>
      <c r="BI475" s="74"/>
      <c r="BJ475" s="74"/>
      <c r="BK475" s="74"/>
      <c r="BL475" s="74"/>
    </row>
    <row r="476" spans="3:64" ht="15"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  <c r="BG476" s="74"/>
      <c r="BH476" s="74"/>
      <c r="BI476" s="74"/>
      <c r="BJ476" s="74"/>
      <c r="BK476" s="74"/>
      <c r="BL476" s="74"/>
    </row>
    <row r="477" spans="3:64" ht="15"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  <c r="BG477" s="74"/>
      <c r="BH477" s="74"/>
      <c r="BI477" s="74"/>
      <c r="BJ477" s="74"/>
      <c r="BK477" s="74"/>
      <c r="BL477" s="74"/>
    </row>
    <row r="478" spans="3:64" ht="15"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  <c r="BG478" s="74"/>
      <c r="BH478" s="74"/>
      <c r="BI478" s="74"/>
      <c r="BJ478" s="74"/>
      <c r="BK478" s="74"/>
      <c r="BL478" s="74"/>
    </row>
    <row r="479" spans="3:64" ht="15"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  <c r="BG479" s="74"/>
      <c r="BH479" s="74"/>
      <c r="BI479" s="74"/>
      <c r="BJ479" s="74"/>
      <c r="BK479" s="74"/>
      <c r="BL479" s="74"/>
    </row>
    <row r="480" spans="3:64" ht="15"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  <c r="BG480" s="74"/>
      <c r="BH480" s="74"/>
      <c r="BI480" s="74"/>
      <c r="BJ480" s="74"/>
      <c r="BK480" s="74"/>
      <c r="BL480" s="74"/>
    </row>
    <row r="481" spans="3:64" ht="15"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  <c r="BG481" s="74"/>
      <c r="BH481" s="74"/>
      <c r="BI481" s="74"/>
      <c r="BJ481" s="74"/>
      <c r="BK481" s="74"/>
      <c r="BL481" s="74"/>
    </row>
    <row r="482" spans="3:64" ht="15"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  <c r="BG482" s="74"/>
      <c r="BH482" s="74"/>
      <c r="BI482" s="74"/>
      <c r="BJ482" s="74"/>
      <c r="BK482" s="74"/>
      <c r="BL482" s="74"/>
    </row>
    <row r="483" spans="3:64" ht="15"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  <c r="BG483" s="74"/>
      <c r="BH483" s="74"/>
      <c r="BI483" s="74"/>
      <c r="BJ483" s="74"/>
      <c r="BK483" s="74"/>
      <c r="BL483" s="74"/>
    </row>
    <row r="484" spans="3:64" ht="15"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  <c r="BG484" s="74"/>
      <c r="BH484" s="74"/>
      <c r="BI484" s="74"/>
      <c r="BJ484" s="74"/>
      <c r="BK484" s="74"/>
      <c r="BL484" s="74"/>
    </row>
    <row r="485" spans="3:64" ht="15"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  <c r="BG485" s="74"/>
      <c r="BH485" s="74"/>
      <c r="BI485" s="74"/>
      <c r="BJ485" s="74"/>
      <c r="BK485" s="74"/>
      <c r="BL485" s="74"/>
    </row>
    <row r="486" spans="3:64" ht="15"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  <c r="BG486" s="74"/>
      <c r="BH486" s="74"/>
      <c r="BI486" s="74"/>
      <c r="BJ486" s="74"/>
      <c r="BK486" s="74"/>
      <c r="BL486" s="74"/>
    </row>
    <row r="487" spans="3:64" ht="15"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  <c r="BG487" s="74"/>
      <c r="BH487" s="74"/>
      <c r="BI487" s="74"/>
      <c r="BJ487" s="74"/>
      <c r="BK487" s="74"/>
      <c r="BL487" s="74"/>
    </row>
    <row r="488" spans="3:64" ht="15"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</row>
    <row r="489" spans="3:64" ht="15"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  <c r="BG489" s="74"/>
      <c r="BH489" s="74"/>
      <c r="BI489" s="74"/>
      <c r="BJ489" s="74"/>
      <c r="BK489" s="74"/>
      <c r="BL489" s="74"/>
    </row>
    <row r="490" spans="3:64" ht="15"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74"/>
      <c r="BI490" s="74"/>
      <c r="BJ490" s="74"/>
      <c r="BK490" s="74"/>
      <c r="BL490" s="74"/>
    </row>
    <row r="491" spans="3:64" ht="15"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  <c r="BG491" s="74"/>
      <c r="BH491" s="74"/>
      <c r="BI491" s="74"/>
      <c r="BJ491" s="74"/>
      <c r="BK491" s="74"/>
      <c r="BL491" s="74"/>
    </row>
    <row r="492" spans="3:64" ht="15"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  <c r="BG492" s="74"/>
      <c r="BH492" s="74"/>
      <c r="BI492" s="74"/>
      <c r="BJ492" s="74"/>
      <c r="BK492" s="74"/>
      <c r="BL492" s="74"/>
    </row>
    <row r="493" spans="3:64" ht="15"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  <c r="BG493" s="74"/>
      <c r="BH493" s="74"/>
      <c r="BI493" s="74"/>
      <c r="BJ493" s="74"/>
      <c r="BK493" s="74"/>
      <c r="BL493" s="74"/>
    </row>
    <row r="494" spans="3:64" ht="15"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  <c r="BG494" s="74"/>
      <c r="BH494" s="74"/>
      <c r="BI494" s="74"/>
      <c r="BJ494" s="74"/>
      <c r="BK494" s="74"/>
      <c r="BL494" s="74"/>
    </row>
    <row r="495" spans="3:64" ht="15"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  <c r="BG495" s="74"/>
      <c r="BH495" s="74"/>
      <c r="BI495" s="74"/>
      <c r="BJ495" s="74"/>
      <c r="BK495" s="74"/>
      <c r="BL495" s="74"/>
    </row>
    <row r="496" spans="3:64" ht="15"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  <c r="BG496" s="74"/>
      <c r="BH496" s="74"/>
      <c r="BI496" s="74"/>
      <c r="BJ496" s="74"/>
      <c r="BK496" s="74"/>
      <c r="BL496" s="74"/>
    </row>
    <row r="497" spans="3:64" ht="15"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74"/>
      <c r="BI497" s="74"/>
      <c r="BJ497" s="74"/>
      <c r="BK497" s="74"/>
      <c r="BL497" s="74"/>
    </row>
    <row r="498" spans="3:64" ht="15"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74"/>
      <c r="BI498" s="74"/>
      <c r="BJ498" s="74"/>
      <c r="BK498" s="74"/>
      <c r="BL498" s="74"/>
    </row>
    <row r="499" spans="3:64" ht="15"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  <c r="BG499" s="74"/>
      <c r="BH499" s="74"/>
      <c r="BI499" s="74"/>
      <c r="BJ499" s="74"/>
      <c r="BK499" s="74"/>
      <c r="BL499" s="74"/>
    </row>
    <row r="500" spans="3:64" ht="15"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  <c r="BG500" s="74"/>
      <c r="BH500" s="74"/>
      <c r="BI500" s="74"/>
      <c r="BJ500" s="74"/>
      <c r="BK500" s="74"/>
      <c r="BL500" s="74"/>
    </row>
    <row r="501" spans="3:64" ht="15"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  <c r="BG501" s="74"/>
      <c r="BH501" s="74"/>
      <c r="BI501" s="74"/>
      <c r="BJ501" s="74"/>
      <c r="BK501" s="74"/>
      <c r="BL501" s="74"/>
    </row>
    <row r="502" spans="3:64" ht="15"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  <c r="BG502" s="74"/>
      <c r="BH502" s="74"/>
      <c r="BI502" s="74"/>
      <c r="BJ502" s="74"/>
      <c r="BK502" s="74"/>
      <c r="BL502" s="74"/>
    </row>
    <row r="503" spans="3:64" ht="15"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  <c r="BG503" s="74"/>
      <c r="BH503" s="74"/>
      <c r="BI503" s="74"/>
      <c r="BJ503" s="74"/>
      <c r="BK503" s="74"/>
      <c r="BL503" s="74"/>
    </row>
    <row r="504" spans="3:64" ht="15"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  <c r="BG504" s="74"/>
      <c r="BH504" s="74"/>
      <c r="BI504" s="74"/>
      <c r="BJ504" s="74"/>
      <c r="BK504" s="74"/>
      <c r="BL504" s="74"/>
    </row>
    <row r="505" spans="3:64" ht="15"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  <c r="BG505" s="74"/>
      <c r="BH505" s="74"/>
      <c r="BI505" s="74"/>
      <c r="BJ505" s="74"/>
      <c r="BK505" s="74"/>
      <c r="BL505" s="74"/>
    </row>
    <row r="506" spans="3:64" ht="15"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  <c r="BG506" s="74"/>
      <c r="BH506" s="74"/>
      <c r="BI506" s="74"/>
      <c r="BJ506" s="74"/>
      <c r="BK506" s="74"/>
      <c r="BL506" s="74"/>
    </row>
    <row r="507" spans="3:64" ht="15"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  <c r="BG507" s="74"/>
      <c r="BH507" s="74"/>
      <c r="BI507" s="74"/>
      <c r="BJ507" s="74"/>
      <c r="BK507" s="74"/>
      <c r="BL507" s="74"/>
    </row>
    <row r="508" spans="3:64" ht="15"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  <c r="BG508" s="74"/>
      <c r="BH508" s="74"/>
      <c r="BI508" s="74"/>
      <c r="BJ508" s="74"/>
      <c r="BK508" s="74"/>
      <c r="BL508" s="74"/>
    </row>
    <row r="509" spans="3:64" ht="15"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  <c r="BG509" s="74"/>
      <c r="BH509" s="74"/>
      <c r="BI509" s="74"/>
      <c r="BJ509" s="74"/>
      <c r="BK509" s="74"/>
      <c r="BL509" s="74"/>
    </row>
    <row r="510" spans="3:64" ht="15"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74"/>
      <c r="BI510" s="74"/>
      <c r="BJ510" s="74"/>
      <c r="BK510" s="74"/>
      <c r="BL510" s="74"/>
    </row>
    <row r="511" spans="3:64" ht="15"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  <c r="BG511" s="74"/>
      <c r="BH511" s="74"/>
      <c r="BI511" s="74"/>
      <c r="BJ511" s="74"/>
      <c r="BK511" s="74"/>
      <c r="BL511" s="74"/>
    </row>
    <row r="512" spans="3:64" ht="15"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  <c r="BG512" s="74"/>
      <c r="BH512" s="74"/>
      <c r="BI512" s="74"/>
      <c r="BJ512" s="74"/>
      <c r="BK512" s="74"/>
      <c r="BL512" s="74"/>
    </row>
    <row r="513" spans="3:64" ht="15"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  <c r="BG513" s="74"/>
      <c r="BH513" s="74"/>
      <c r="BI513" s="74"/>
      <c r="BJ513" s="74"/>
      <c r="BK513" s="74"/>
      <c r="BL513" s="74"/>
    </row>
    <row r="514" spans="3:64" ht="15"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  <c r="BG514" s="74"/>
      <c r="BH514" s="74"/>
      <c r="BI514" s="74"/>
      <c r="BJ514" s="74"/>
      <c r="BK514" s="74"/>
      <c r="BL514" s="74"/>
    </row>
    <row r="515" spans="3:64" ht="15"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  <c r="BG515" s="74"/>
      <c r="BH515" s="74"/>
      <c r="BI515" s="74"/>
      <c r="BJ515" s="74"/>
      <c r="BK515" s="74"/>
      <c r="BL515" s="74"/>
    </row>
    <row r="516" spans="3:64" ht="15"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  <c r="BG516" s="74"/>
      <c r="BH516" s="74"/>
      <c r="BI516" s="74"/>
      <c r="BJ516" s="74"/>
      <c r="BK516" s="74"/>
      <c r="BL516" s="74"/>
    </row>
    <row r="517" spans="3:64" ht="15"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  <c r="BG517" s="74"/>
      <c r="BH517" s="74"/>
      <c r="BI517" s="74"/>
      <c r="BJ517" s="74"/>
      <c r="BK517" s="74"/>
      <c r="BL517" s="74"/>
    </row>
    <row r="518" spans="3:64" ht="15"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  <c r="BG518" s="74"/>
      <c r="BH518" s="74"/>
      <c r="BI518" s="74"/>
      <c r="BJ518" s="74"/>
      <c r="BK518" s="74"/>
      <c r="BL518" s="74"/>
    </row>
    <row r="519" spans="3:64" ht="15"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  <c r="BG519" s="74"/>
      <c r="BH519" s="74"/>
      <c r="BI519" s="74"/>
      <c r="BJ519" s="74"/>
      <c r="BK519" s="74"/>
      <c r="BL519" s="74"/>
    </row>
    <row r="520" spans="3:64" ht="15"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  <c r="BG520" s="74"/>
      <c r="BH520" s="74"/>
      <c r="BI520" s="74"/>
      <c r="BJ520" s="74"/>
      <c r="BK520" s="74"/>
      <c r="BL520" s="74"/>
    </row>
    <row r="521" spans="3:64" ht="15"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  <c r="BG521" s="74"/>
      <c r="BH521" s="74"/>
      <c r="BI521" s="74"/>
      <c r="BJ521" s="74"/>
      <c r="BK521" s="74"/>
      <c r="BL521" s="74"/>
    </row>
    <row r="522" spans="3:64" ht="15"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  <c r="BG522" s="74"/>
      <c r="BH522" s="74"/>
      <c r="BI522" s="74"/>
      <c r="BJ522" s="74"/>
      <c r="BK522" s="74"/>
      <c r="BL522" s="74"/>
    </row>
    <row r="523" spans="3:64" ht="15"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  <c r="BG523" s="74"/>
      <c r="BH523" s="74"/>
      <c r="BI523" s="74"/>
      <c r="BJ523" s="74"/>
      <c r="BK523" s="74"/>
      <c r="BL523" s="74"/>
    </row>
    <row r="524" spans="3:64" ht="15"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  <c r="BG524" s="74"/>
      <c r="BH524" s="74"/>
      <c r="BI524" s="74"/>
      <c r="BJ524" s="74"/>
      <c r="BK524" s="74"/>
      <c r="BL524" s="74"/>
    </row>
    <row r="525" spans="3:64" ht="15"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  <c r="BG525" s="74"/>
      <c r="BH525" s="74"/>
      <c r="BI525" s="74"/>
      <c r="BJ525" s="74"/>
      <c r="BK525" s="74"/>
      <c r="BL525" s="74"/>
    </row>
    <row r="526" spans="3:64" ht="15"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  <c r="BG526" s="74"/>
      <c r="BH526" s="74"/>
      <c r="BI526" s="74"/>
      <c r="BJ526" s="74"/>
      <c r="BK526" s="74"/>
      <c r="BL526" s="74"/>
    </row>
    <row r="527" spans="3:64" ht="15"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  <c r="BG527" s="74"/>
      <c r="BH527" s="74"/>
      <c r="BI527" s="74"/>
      <c r="BJ527" s="74"/>
      <c r="BK527" s="74"/>
      <c r="BL527" s="74"/>
    </row>
    <row r="528" spans="3:64" ht="15"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  <c r="BG528" s="74"/>
      <c r="BH528" s="74"/>
      <c r="BI528" s="74"/>
      <c r="BJ528" s="74"/>
      <c r="BK528" s="74"/>
      <c r="BL528" s="74"/>
    </row>
    <row r="529" spans="3:64" ht="15"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  <c r="BG529" s="74"/>
      <c r="BH529" s="74"/>
      <c r="BI529" s="74"/>
      <c r="BJ529" s="74"/>
      <c r="BK529" s="74"/>
      <c r="BL529" s="74"/>
    </row>
    <row r="530" spans="3:64" ht="15"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  <c r="BG530" s="74"/>
      <c r="BH530" s="74"/>
      <c r="BI530" s="74"/>
      <c r="BJ530" s="74"/>
      <c r="BK530" s="74"/>
      <c r="BL530" s="74"/>
    </row>
    <row r="531" spans="3:64" ht="15"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  <c r="BG531" s="74"/>
      <c r="BH531" s="74"/>
      <c r="BI531" s="74"/>
      <c r="BJ531" s="74"/>
      <c r="BK531" s="74"/>
      <c r="BL531" s="74"/>
    </row>
    <row r="532" spans="3:64" ht="15"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  <c r="BG532" s="74"/>
      <c r="BH532" s="74"/>
      <c r="BI532" s="74"/>
      <c r="BJ532" s="74"/>
      <c r="BK532" s="74"/>
      <c r="BL532" s="74"/>
    </row>
    <row r="533" spans="3:64" ht="15"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  <c r="BG533" s="74"/>
      <c r="BH533" s="74"/>
      <c r="BI533" s="74"/>
      <c r="BJ533" s="74"/>
      <c r="BK533" s="74"/>
      <c r="BL533" s="74"/>
    </row>
    <row r="534" spans="3:64" ht="15"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  <c r="BG534" s="74"/>
      <c r="BH534" s="74"/>
      <c r="BI534" s="74"/>
      <c r="BJ534" s="74"/>
      <c r="BK534" s="74"/>
      <c r="BL534" s="74"/>
    </row>
    <row r="535" spans="3:64" ht="15"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  <c r="BG535" s="74"/>
      <c r="BH535" s="74"/>
      <c r="BI535" s="74"/>
      <c r="BJ535" s="74"/>
      <c r="BK535" s="74"/>
      <c r="BL535" s="74"/>
    </row>
    <row r="536" spans="3:64" ht="15"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  <c r="BG536" s="74"/>
      <c r="BH536" s="74"/>
      <c r="BI536" s="74"/>
      <c r="BJ536" s="74"/>
      <c r="BK536" s="74"/>
      <c r="BL536" s="74"/>
    </row>
    <row r="537" spans="3:64" ht="15"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  <c r="BG537" s="74"/>
      <c r="BH537" s="74"/>
      <c r="BI537" s="74"/>
      <c r="BJ537" s="74"/>
      <c r="BK537" s="74"/>
      <c r="BL537" s="74"/>
    </row>
    <row r="538" spans="3:64" ht="15"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  <c r="BG538" s="74"/>
      <c r="BH538" s="74"/>
      <c r="BI538" s="74"/>
      <c r="BJ538" s="74"/>
      <c r="BK538" s="74"/>
      <c r="BL538" s="74"/>
    </row>
    <row r="539" spans="3:64" ht="15"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  <c r="BG539" s="74"/>
      <c r="BH539" s="74"/>
      <c r="BI539" s="74"/>
      <c r="BJ539" s="74"/>
      <c r="BK539" s="74"/>
      <c r="BL539" s="74"/>
    </row>
    <row r="540" spans="3:64" ht="15"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  <c r="BG540" s="74"/>
      <c r="BH540" s="74"/>
      <c r="BI540" s="74"/>
      <c r="BJ540" s="74"/>
      <c r="BK540" s="74"/>
      <c r="BL540" s="74"/>
    </row>
    <row r="541" spans="3:64" ht="15"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  <c r="BG541" s="74"/>
      <c r="BH541" s="74"/>
      <c r="BI541" s="74"/>
      <c r="BJ541" s="74"/>
      <c r="BK541" s="74"/>
      <c r="BL541" s="74"/>
    </row>
    <row r="542" spans="3:64" ht="15"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  <c r="BG542" s="74"/>
      <c r="BH542" s="74"/>
      <c r="BI542" s="74"/>
      <c r="BJ542" s="74"/>
      <c r="BK542" s="74"/>
      <c r="BL542" s="74"/>
    </row>
    <row r="543" spans="3:64" ht="15"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  <c r="BG543" s="74"/>
      <c r="BH543" s="74"/>
      <c r="BI543" s="74"/>
      <c r="BJ543" s="74"/>
      <c r="BK543" s="74"/>
      <c r="BL543" s="74"/>
    </row>
    <row r="544" spans="3:64" ht="15"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  <c r="BG544" s="74"/>
      <c r="BH544" s="74"/>
      <c r="BI544" s="74"/>
      <c r="BJ544" s="74"/>
      <c r="BK544" s="74"/>
      <c r="BL544" s="74"/>
    </row>
    <row r="545" spans="3:64" ht="15"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  <c r="BG545" s="74"/>
      <c r="BH545" s="74"/>
      <c r="BI545" s="74"/>
      <c r="BJ545" s="74"/>
      <c r="BK545" s="74"/>
      <c r="BL545" s="74"/>
    </row>
    <row r="546" spans="3:64" ht="15"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  <c r="BG546" s="74"/>
      <c r="BH546" s="74"/>
      <c r="BI546" s="74"/>
      <c r="BJ546" s="74"/>
      <c r="BK546" s="74"/>
      <c r="BL546" s="74"/>
    </row>
    <row r="547" spans="3:64" ht="15"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  <c r="BG547" s="74"/>
      <c r="BH547" s="74"/>
      <c r="BI547" s="74"/>
      <c r="BJ547" s="74"/>
      <c r="BK547" s="74"/>
      <c r="BL547" s="74"/>
    </row>
    <row r="548" spans="3:64" ht="15"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  <c r="BG548" s="74"/>
      <c r="BH548" s="74"/>
      <c r="BI548" s="74"/>
      <c r="BJ548" s="74"/>
      <c r="BK548" s="74"/>
      <c r="BL548" s="74"/>
    </row>
    <row r="549" spans="3:64" ht="15"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  <c r="BG549" s="74"/>
      <c r="BH549" s="74"/>
      <c r="BI549" s="74"/>
      <c r="BJ549" s="74"/>
      <c r="BK549" s="74"/>
      <c r="BL549" s="74"/>
    </row>
    <row r="550" spans="3:64" ht="15"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  <c r="BG550" s="74"/>
      <c r="BH550" s="74"/>
      <c r="BI550" s="74"/>
      <c r="BJ550" s="74"/>
      <c r="BK550" s="74"/>
      <c r="BL550" s="74"/>
    </row>
    <row r="551" spans="3:64" ht="15"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  <c r="BG551" s="74"/>
      <c r="BH551" s="74"/>
      <c r="BI551" s="74"/>
      <c r="BJ551" s="74"/>
      <c r="BK551" s="74"/>
      <c r="BL551" s="74"/>
    </row>
    <row r="552" spans="3:64" ht="15"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  <c r="BG552" s="74"/>
      <c r="BH552" s="74"/>
      <c r="BI552" s="74"/>
      <c r="BJ552" s="74"/>
      <c r="BK552" s="74"/>
      <c r="BL552" s="74"/>
    </row>
    <row r="553" spans="3:64" ht="15"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  <c r="BG553" s="74"/>
      <c r="BH553" s="74"/>
      <c r="BI553" s="74"/>
      <c r="BJ553" s="74"/>
      <c r="BK553" s="74"/>
      <c r="BL553" s="74"/>
    </row>
    <row r="554" spans="3:64" ht="15"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  <c r="BG554" s="74"/>
      <c r="BH554" s="74"/>
      <c r="BI554" s="74"/>
      <c r="BJ554" s="74"/>
      <c r="BK554" s="74"/>
      <c r="BL554" s="74"/>
    </row>
    <row r="555" spans="3:64" ht="15"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  <c r="BG555" s="74"/>
      <c r="BH555" s="74"/>
      <c r="BI555" s="74"/>
      <c r="BJ555" s="74"/>
      <c r="BK555" s="74"/>
      <c r="BL555" s="74"/>
    </row>
    <row r="556" spans="3:64" ht="15"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  <c r="BG556" s="74"/>
      <c r="BH556" s="74"/>
      <c r="BI556" s="74"/>
      <c r="BJ556" s="74"/>
      <c r="BK556" s="74"/>
      <c r="BL556" s="74"/>
    </row>
    <row r="557" spans="3:64" ht="15"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  <c r="BG557" s="74"/>
      <c r="BH557" s="74"/>
      <c r="BI557" s="74"/>
      <c r="BJ557" s="74"/>
      <c r="BK557" s="74"/>
      <c r="BL557" s="74"/>
    </row>
    <row r="558" spans="3:64" ht="15"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  <c r="BG558" s="74"/>
      <c r="BH558" s="74"/>
      <c r="BI558" s="74"/>
      <c r="BJ558" s="74"/>
      <c r="BK558" s="74"/>
      <c r="BL558" s="74"/>
    </row>
    <row r="559" spans="3:64" ht="15"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  <c r="BG559" s="74"/>
      <c r="BH559" s="74"/>
      <c r="BI559" s="74"/>
      <c r="BJ559" s="74"/>
      <c r="BK559" s="74"/>
      <c r="BL559" s="74"/>
    </row>
    <row r="560" spans="3:64" ht="15"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  <c r="BG560" s="74"/>
      <c r="BH560" s="74"/>
      <c r="BI560" s="74"/>
      <c r="BJ560" s="74"/>
      <c r="BK560" s="74"/>
      <c r="BL560" s="74"/>
    </row>
    <row r="561" spans="3:64" ht="15"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  <c r="BG561" s="74"/>
      <c r="BH561" s="74"/>
      <c r="BI561" s="74"/>
      <c r="BJ561" s="74"/>
      <c r="BK561" s="74"/>
      <c r="BL561" s="74"/>
    </row>
    <row r="562" spans="3:64" ht="15"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  <c r="BG562" s="74"/>
      <c r="BH562" s="74"/>
      <c r="BI562" s="74"/>
      <c r="BJ562" s="74"/>
      <c r="BK562" s="74"/>
      <c r="BL562" s="74"/>
    </row>
    <row r="563" spans="3:64" ht="15"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  <c r="BG563" s="74"/>
      <c r="BH563" s="74"/>
      <c r="BI563" s="74"/>
      <c r="BJ563" s="74"/>
      <c r="BK563" s="74"/>
      <c r="BL563" s="74"/>
    </row>
    <row r="564" spans="3:64" ht="15"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  <c r="BG564" s="74"/>
      <c r="BH564" s="74"/>
      <c r="BI564" s="74"/>
      <c r="BJ564" s="74"/>
      <c r="BK564" s="74"/>
      <c r="BL564" s="74"/>
    </row>
    <row r="565" spans="3:64" ht="15"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  <c r="BG565" s="74"/>
      <c r="BH565" s="74"/>
      <c r="BI565" s="74"/>
      <c r="BJ565" s="74"/>
      <c r="BK565" s="74"/>
      <c r="BL565" s="74"/>
    </row>
    <row r="566" spans="3:64" ht="15"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  <c r="BG566" s="74"/>
      <c r="BH566" s="74"/>
      <c r="BI566" s="74"/>
      <c r="BJ566" s="74"/>
      <c r="BK566" s="74"/>
      <c r="BL566" s="74"/>
    </row>
    <row r="567" spans="3:64" ht="15"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  <c r="BG567" s="74"/>
      <c r="BH567" s="74"/>
      <c r="BI567" s="74"/>
      <c r="BJ567" s="74"/>
      <c r="BK567" s="74"/>
      <c r="BL567" s="74"/>
    </row>
    <row r="568" spans="3:64" ht="15"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  <c r="BG568" s="74"/>
      <c r="BH568" s="74"/>
      <c r="BI568" s="74"/>
      <c r="BJ568" s="74"/>
      <c r="BK568" s="74"/>
      <c r="BL568" s="74"/>
    </row>
    <row r="569" spans="3:64" ht="15"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  <c r="BG569" s="74"/>
      <c r="BH569" s="74"/>
      <c r="BI569" s="74"/>
      <c r="BJ569" s="74"/>
      <c r="BK569" s="74"/>
      <c r="BL569" s="74"/>
    </row>
    <row r="570" spans="3:64" ht="15"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  <c r="BG570" s="74"/>
      <c r="BH570" s="74"/>
      <c r="BI570" s="74"/>
      <c r="BJ570" s="74"/>
      <c r="BK570" s="74"/>
      <c r="BL570" s="74"/>
    </row>
    <row r="571" spans="3:64" ht="15"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  <c r="BG571" s="74"/>
      <c r="BH571" s="74"/>
      <c r="BI571" s="74"/>
      <c r="BJ571" s="74"/>
      <c r="BK571" s="74"/>
      <c r="BL571" s="74"/>
    </row>
    <row r="572" spans="3:64" ht="15"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74"/>
      <c r="BI572" s="74"/>
      <c r="BJ572" s="74"/>
      <c r="BK572" s="74"/>
      <c r="BL572" s="74"/>
    </row>
    <row r="573" spans="3:64" ht="15"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  <c r="BG573" s="74"/>
      <c r="BH573" s="74"/>
      <c r="BI573" s="74"/>
      <c r="BJ573" s="74"/>
      <c r="BK573" s="74"/>
      <c r="BL573" s="74"/>
    </row>
    <row r="574" spans="3:64" ht="15"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  <c r="BG574" s="74"/>
      <c r="BH574" s="74"/>
      <c r="BI574" s="74"/>
      <c r="BJ574" s="74"/>
      <c r="BK574" s="74"/>
      <c r="BL574" s="74"/>
    </row>
    <row r="575" spans="3:64" ht="15"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  <c r="BG575" s="74"/>
      <c r="BH575" s="74"/>
      <c r="BI575" s="74"/>
      <c r="BJ575" s="74"/>
      <c r="BK575" s="74"/>
      <c r="BL575" s="74"/>
    </row>
    <row r="576" spans="3:64" ht="15"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74"/>
      <c r="BI576" s="74"/>
      <c r="BJ576" s="74"/>
      <c r="BK576" s="74"/>
      <c r="BL576" s="74"/>
    </row>
    <row r="577" spans="3:64" ht="15"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  <c r="BG577" s="74"/>
      <c r="BH577" s="74"/>
      <c r="BI577" s="74"/>
      <c r="BJ577" s="74"/>
      <c r="BK577" s="74"/>
      <c r="BL577" s="74"/>
    </row>
    <row r="578" spans="3:64" ht="15"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</row>
    <row r="579" spans="3:64" ht="15"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  <c r="BG579" s="74"/>
      <c r="BH579" s="74"/>
      <c r="BI579" s="74"/>
      <c r="BJ579" s="74"/>
      <c r="BK579" s="74"/>
      <c r="BL579" s="74"/>
    </row>
    <row r="580" spans="3:64" ht="15"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  <c r="BG580" s="74"/>
      <c r="BH580" s="74"/>
      <c r="BI580" s="74"/>
      <c r="BJ580" s="74"/>
      <c r="BK580" s="74"/>
      <c r="BL580" s="74"/>
    </row>
    <row r="581" spans="3:64" ht="15"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  <c r="BG581" s="74"/>
      <c r="BH581" s="74"/>
      <c r="BI581" s="74"/>
      <c r="BJ581" s="74"/>
      <c r="BK581" s="74"/>
      <c r="BL581" s="74"/>
    </row>
    <row r="582" spans="3:64" ht="15"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  <c r="BG582" s="74"/>
      <c r="BH582" s="74"/>
      <c r="BI582" s="74"/>
      <c r="BJ582" s="74"/>
      <c r="BK582" s="74"/>
      <c r="BL582" s="74"/>
    </row>
    <row r="583" spans="3:64" ht="15"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  <c r="BG583" s="74"/>
      <c r="BH583" s="74"/>
      <c r="BI583" s="74"/>
      <c r="BJ583" s="74"/>
      <c r="BK583" s="74"/>
      <c r="BL583" s="74"/>
    </row>
    <row r="584" spans="3:64" ht="15"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  <c r="BG584" s="74"/>
      <c r="BH584" s="74"/>
      <c r="BI584" s="74"/>
      <c r="BJ584" s="74"/>
      <c r="BK584" s="74"/>
      <c r="BL584" s="74"/>
    </row>
    <row r="585" spans="3:64" ht="15"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  <c r="BG585" s="74"/>
      <c r="BH585" s="74"/>
      <c r="BI585" s="74"/>
      <c r="BJ585" s="74"/>
      <c r="BK585" s="74"/>
      <c r="BL585" s="74"/>
    </row>
    <row r="586" spans="3:64" ht="15"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  <c r="BG586" s="74"/>
      <c r="BH586" s="74"/>
      <c r="BI586" s="74"/>
      <c r="BJ586" s="74"/>
      <c r="BK586" s="74"/>
      <c r="BL586" s="74"/>
    </row>
    <row r="587" spans="3:64" ht="15"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  <c r="BG587" s="74"/>
      <c r="BH587" s="74"/>
      <c r="BI587" s="74"/>
      <c r="BJ587" s="74"/>
      <c r="BK587" s="74"/>
      <c r="BL587" s="74"/>
    </row>
    <row r="588" spans="3:64" ht="15"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  <c r="BG588" s="74"/>
      <c r="BH588" s="74"/>
      <c r="BI588" s="74"/>
      <c r="BJ588" s="74"/>
      <c r="BK588" s="74"/>
      <c r="BL588" s="74"/>
    </row>
    <row r="589" spans="3:64" ht="15"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  <c r="BG589" s="74"/>
      <c r="BH589" s="74"/>
      <c r="BI589" s="74"/>
      <c r="BJ589" s="74"/>
      <c r="BK589" s="74"/>
      <c r="BL589" s="74"/>
    </row>
    <row r="590" spans="3:64" ht="15"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  <c r="BG590" s="74"/>
      <c r="BH590" s="74"/>
      <c r="BI590" s="74"/>
      <c r="BJ590" s="74"/>
      <c r="BK590" s="74"/>
      <c r="BL590" s="74"/>
    </row>
    <row r="591" spans="3:64" ht="15"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  <c r="BG591" s="74"/>
      <c r="BH591" s="74"/>
      <c r="BI591" s="74"/>
      <c r="BJ591" s="74"/>
      <c r="BK591" s="74"/>
      <c r="BL591" s="74"/>
    </row>
    <row r="592" spans="3:64" ht="15"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  <c r="BG592" s="74"/>
      <c r="BH592" s="74"/>
      <c r="BI592" s="74"/>
      <c r="BJ592" s="74"/>
      <c r="BK592" s="74"/>
      <c r="BL592" s="74"/>
    </row>
    <row r="593" spans="3:64" ht="15"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  <c r="BG593" s="74"/>
      <c r="BH593" s="74"/>
      <c r="BI593" s="74"/>
      <c r="BJ593" s="74"/>
      <c r="BK593" s="74"/>
      <c r="BL593" s="74"/>
    </row>
    <row r="594" spans="3:64" ht="15"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  <c r="BG594" s="74"/>
      <c r="BH594" s="74"/>
      <c r="BI594" s="74"/>
      <c r="BJ594" s="74"/>
      <c r="BK594" s="74"/>
      <c r="BL594" s="74"/>
    </row>
    <row r="595" spans="3:64" ht="15"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  <c r="BG595" s="74"/>
      <c r="BH595" s="74"/>
      <c r="BI595" s="74"/>
      <c r="BJ595" s="74"/>
      <c r="BK595" s="74"/>
      <c r="BL595" s="74"/>
    </row>
    <row r="596" spans="3:64" ht="15"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  <c r="BG596" s="74"/>
      <c r="BH596" s="74"/>
      <c r="BI596" s="74"/>
      <c r="BJ596" s="74"/>
      <c r="BK596" s="74"/>
      <c r="BL596" s="74"/>
    </row>
    <row r="597" spans="3:64" ht="15"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  <c r="BG597" s="74"/>
      <c r="BH597" s="74"/>
      <c r="BI597" s="74"/>
      <c r="BJ597" s="74"/>
      <c r="BK597" s="74"/>
      <c r="BL597" s="74"/>
    </row>
    <row r="598" spans="3:64" ht="15"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  <c r="BG598" s="74"/>
      <c r="BH598" s="74"/>
      <c r="BI598" s="74"/>
      <c r="BJ598" s="74"/>
      <c r="BK598" s="74"/>
      <c r="BL598" s="74"/>
    </row>
    <row r="599" spans="3:64" ht="15"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  <c r="BG599" s="74"/>
      <c r="BH599" s="74"/>
      <c r="BI599" s="74"/>
      <c r="BJ599" s="74"/>
      <c r="BK599" s="74"/>
      <c r="BL599" s="74"/>
    </row>
    <row r="600" spans="3:64" ht="15"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  <c r="BG600" s="74"/>
      <c r="BH600" s="74"/>
      <c r="BI600" s="74"/>
      <c r="BJ600" s="74"/>
      <c r="BK600" s="74"/>
      <c r="BL600" s="74"/>
    </row>
    <row r="601" spans="3:64" ht="15"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  <c r="BG601" s="74"/>
      <c r="BH601" s="74"/>
      <c r="BI601" s="74"/>
      <c r="BJ601" s="74"/>
      <c r="BK601" s="74"/>
      <c r="BL601" s="74"/>
    </row>
    <row r="602" spans="3:64" ht="15"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  <c r="BG602" s="74"/>
      <c r="BH602" s="74"/>
      <c r="BI602" s="74"/>
      <c r="BJ602" s="74"/>
      <c r="BK602" s="74"/>
      <c r="BL602" s="74"/>
    </row>
    <row r="603" spans="3:64" ht="15"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  <c r="BG603" s="74"/>
      <c r="BH603" s="74"/>
      <c r="BI603" s="74"/>
      <c r="BJ603" s="74"/>
      <c r="BK603" s="74"/>
      <c r="BL603" s="74"/>
    </row>
    <row r="604" spans="3:64" ht="15"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  <c r="BG604" s="74"/>
      <c r="BH604" s="74"/>
      <c r="BI604" s="74"/>
      <c r="BJ604" s="74"/>
      <c r="BK604" s="74"/>
      <c r="BL604" s="74"/>
    </row>
    <row r="605" spans="3:64" ht="15"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  <c r="BG605" s="74"/>
      <c r="BH605" s="74"/>
      <c r="BI605" s="74"/>
      <c r="BJ605" s="74"/>
      <c r="BK605" s="74"/>
      <c r="BL605" s="74"/>
    </row>
    <row r="606" spans="3:64" ht="15"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  <c r="BG606" s="74"/>
      <c r="BH606" s="74"/>
      <c r="BI606" s="74"/>
      <c r="BJ606" s="74"/>
      <c r="BK606" s="74"/>
      <c r="BL606" s="74"/>
    </row>
    <row r="607" spans="3:64" ht="15"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  <c r="BG607" s="74"/>
      <c r="BH607" s="74"/>
      <c r="BI607" s="74"/>
      <c r="BJ607" s="74"/>
      <c r="BK607" s="74"/>
      <c r="BL607" s="74"/>
    </row>
    <row r="608" spans="3:64" ht="15"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  <c r="BG608" s="74"/>
      <c r="BH608" s="74"/>
      <c r="BI608" s="74"/>
      <c r="BJ608" s="74"/>
      <c r="BK608" s="74"/>
      <c r="BL608" s="74"/>
    </row>
    <row r="609" spans="3:64" ht="15"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  <c r="BG609" s="74"/>
      <c r="BH609" s="74"/>
      <c r="BI609" s="74"/>
      <c r="BJ609" s="74"/>
      <c r="BK609" s="74"/>
      <c r="BL609" s="74"/>
    </row>
    <row r="610" spans="3:64" ht="15"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  <c r="BG610" s="74"/>
      <c r="BH610" s="74"/>
      <c r="BI610" s="74"/>
      <c r="BJ610" s="74"/>
      <c r="BK610" s="74"/>
      <c r="BL610" s="74"/>
    </row>
    <row r="611" spans="3:64" ht="15"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74"/>
      <c r="BI611" s="74"/>
      <c r="BJ611" s="74"/>
      <c r="BK611" s="74"/>
      <c r="BL611" s="74"/>
    </row>
    <row r="612" spans="3:64" ht="15"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  <c r="BG612" s="74"/>
      <c r="BH612" s="74"/>
      <c r="BI612" s="74"/>
      <c r="BJ612" s="74"/>
      <c r="BK612" s="74"/>
      <c r="BL612" s="74"/>
    </row>
    <row r="613" spans="3:64" ht="15"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  <c r="BG613" s="74"/>
      <c r="BH613" s="74"/>
      <c r="BI613" s="74"/>
      <c r="BJ613" s="74"/>
      <c r="BK613" s="74"/>
      <c r="BL613" s="74"/>
    </row>
    <row r="614" spans="3:64" ht="15"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  <c r="BG614" s="74"/>
      <c r="BH614" s="74"/>
      <c r="BI614" s="74"/>
      <c r="BJ614" s="74"/>
      <c r="BK614" s="74"/>
      <c r="BL614" s="74"/>
    </row>
    <row r="615" spans="3:64" ht="15"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74"/>
      <c r="BK615" s="74"/>
      <c r="BL615" s="74"/>
    </row>
    <row r="616" spans="3:64" ht="15"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74"/>
      <c r="BK616" s="74"/>
      <c r="BL616" s="74"/>
    </row>
    <row r="617" spans="3:64" ht="15"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74"/>
      <c r="BK617" s="74"/>
      <c r="BL617" s="74"/>
    </row>
    <row r="618" spans="3:64" ht="15"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74"/>
      <c r="BK618" s="74"/>
      <c r="BL618" s="74"/>
    </row>
    <row r="619" spans="3:64" ht="15"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74"/>
      <c r="BK619" s="74"/>
      <c r="BL619" s="74"/>
    </row>
    <row r="620" spans="3:64" ht="15"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74"/>
      <c r="BK620" s="74"/>
      <c r="BL620" s="74"/>
    </row>
    <row r="621" spans="3:64" ht="15"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74"/>
      <c r="BK621" s="74"/>
      <c r="BL621" s="74"/>
    </row>
    <row r="622" spans="3:64" ht="15"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4"/>
    </row>
    <row r="623" spans="3:64" ht="15"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  <c r="BG623" s="74"/>
      <c r="BH623" s="74"/>
      <c r="BI623" s="74"/>
      <c r="BJ623" s="74"/>
      <c r="BK623" s="74"/>
      <c r="BL623" s="74"/>
    </row>
    <row r="624" spans="3:64" ht="15"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  <c r="BG624" s="74"/>
      <c r="BH624" s="74"/>
      <c r="BI624" s="74"/>
      <c r="BJ624" s="74"/>
      <c r="BK624" s="74"/>
      <c r="BL624" s="74"/>
    </row>
    <row r="625" spans="3:64" ht="15"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  <c r="BG625" s="74"/>
      <c r="BH625" s="74"/>
      <c r="BI625" s="74"/>
      <c r="BJ625" s="74"/>
      <c r="BK625" s="74"/>
      <c r="BL625" s="74"/>
    </row>
    <row r="626" spans="3:64" ht="15"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  <c r="BG626" s="74"/>
      <c r="BH626" s="74"/>
      <c r="BI626" s="74"/>
      <c r="BJ626" s="74"/>
      <c r="BK626" s="74"/>
      <c r="BL626" s="74"/>
    </row>
    <row r="627" spans="3:64" ht="15"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  <c r="BG627" s="74"/>
      <c r="BH627" s="74"/>
      <c r="BI627" s="74"/>
      <c r="BJ627" s="74"/>
      <c r="BK627" s="74"/>
      <c r="BL627" s="74"/>
    </row>
    <row r="628" spans="3:64" ht="15"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  <c r="BG628" s="74"/>
      <c r="BH628" s="74"/>
      <c r="BI628" s="74"/>
      <c r="BJ628" s="74"/>
      <c r="BK628" s="74"/>
      <c r="BL628" s="74"/>
    </row>
    <row r="629" spans="3:64" ht="15"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  <c r="BG629" s="74"/>
      <c r="BH629" s="74"/>
      <c r="BI629" s="74"/>
      <c r="BJ629" s="74"/>
      <c r="BK629" s="74"/>
      <c r="BL629" s="74"/>
    </row>
    <row r="630" spans="3:64" ht="15"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  <c r="BG630" s="74"/>
      <c r="BH630" s="74"/>
      <c r="BI630" s="74"/>
      <c r="BJ630" s="74"/>
      <c r="BK630" s="74"/>
      <c r="BL630" s="74"/>
    </row>
    <row r="631" spans="3:64" ht="15"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  <c r="BG631" s="74"/>
      <c r="BH631" s="74"/>
      <c r="BI631" s="74"/>
      <c r="BJ631" s="74"/>
      <c r="BK631" s="74"/>
      <c r="BL631" s="74"/>
    </row>
    <row r="632" spans="3:64" ht="15"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  <c r="BG632" s="74"/>
      <c r="BH632" s="74"/>
      <c r="BI632" s="74"/>
      <c r="BJ632" s="74"/>
      <c r="BK632" s="74"/>
      <c r="BL632" s="74"/>
    </row>
    <row r="633" spans="3:64" ht="15"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  <c r="BG633" s="74"/>
      <c r="BH633" s="74"/>
      <c r="BI633" s="74"/>
      <c r="BJ633" s="74"/>
      <c r="BK633" s="74"/>
      <c r="BL633" s="74"/>
    </row>
    <row r="634" spans="3:64" ht="15"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  <c r="BG634" s="74"/>
      <c r="BH634" s="74"/>
      <c r="BI634" s="74"/>
      <c r="BJ634" s="74"/>
      <c r="BK634" s="74"/>
      <c r="BL634" s="74"/>
    </row>
    <row r="635" spans="3:64" ht="15"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  <c r="BG635" s="74"/>
      <c r="BH635" s="74"/>
      <c r="BI635" s="74"/>
      <c r="BJ635" s="74"/>
      <c r="BK635" s="74"/>
      <c r="BL635" s="74"/>
    </row>
    <row r="636" spans="3:64" ht="15"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  <c r="BG636" s="74"/>
      <c r="BH636" s="74"/>
      <c r="BI636" s="74"/>
      <c r="BJ636" s="74"/>
      <c r="BK636" s="74"/>
      <c r="BL636" s="74"/>
    </row>
    <row r="637" spans="3:64" ht="15"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  <c r="BG637" s="74"/>
      <c r="BH637" s="74"/>
      <c r="BI637" s="74"/>
      <c r="BJ637" s="74"/>
      <c r="BK637" s="74"/>
      <c r="BL637" s="74"/>
    </row>
    <row r="638" spans="3:64" ht="15"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  <c r="BG638" s="74"/>
      <c r="BH638" s="74"/>
      <c r="BI638" s="74"/>
      <c r="BJ638" s="74"/>
      <c r="BK638" s="74"/>
      <c r="BL638" s="74"/>
    </row>
    <row r="639" spans="3:64" ht="15"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  <c r="BG639" s="74"/>
      <c r="BH639" s="74"/>
      <c r="BI639" s="74"/>
      <c r="BJ639" s="74"/>
      <c r="BK639" s="74"/>
      <c r="BL639" s="74"/>
    </row>
    <row r="640" spans="3:64" ht="15"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  <c r="BG640" s="74"/>
      <c r="BH640" s="74"/>
      <c r="BI640" s="74"/>
      <c r="BJ640" s="74"/>
      <c r="BK640" s="74"/>
      <c r="BL640" s="74"/>
    </row>
    <row r="641" spans="3:64" ht="15"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  <c r="BG641" s="74"/>
      <c r="BH641" s="74"/>
      <c r="BI641" s="74"/>
      <c r="BJ641" s="74"/>
      <c r="BK641" s="74"/>
      <c r="BL641" s="74"/>
    </row>
    <row r="642" spans="3:64" ht="15"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  <c r="BG642" s="74"/>
      <c r="BH642" s="74"/>
      <c r="BI642" s="74"/>
      <c r="BJ642" s="74"/>
      <c r="BK642" s="74"/>
      <c r="BL642" s="74"/>
    </row>
    <row r="643" spans="3:64" ht="15"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  <c r="BG643" s="74"/>
      <c r="BH643" s="74"/>
      <c r="BI643" s="74"/>
      <c r="BJ643" s="74"/>
      <c r="BK643" s="74"/>
      <c r="BL643" s="74"/>
    </row>
    <row r="644" spans="3:64" ht="15"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  <c r="BG644" s="74"/>
      <c r="BH644" s="74"/>
      <c r="BI644" s="74"/>
      <c r="BJ644" s="74"/>
      <c r="BK644" s="74"/>
      <c r="BL644" s="74"/>
    </row>
    <row r="645" spans="3:64" ht="15"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  <c r="BG645" s="74"/>
      <c r="BH645" s="74"/>
      <c r="BI645" s="74"/>
      <c r="BJ645" s="74"/>
      <c r="BK645" s="74"/>
      <c r="BL645" s="74"/>
    </row>
    <row r="646" spans="3:64" ht="15"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  <c r="BG646" s="74"/>
      <c r="BH646" s="74"/>
      <c r="BI646" s="74"/>
      <c r="BJ646" s="74"/>
      <c r="BK646" s="74"/>
      <c r="BL646" s="74"/>
    </row>
    <row r="647" spans="3:64" ht="15"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  <c r="BG647" s="74"/>
      <c r="BH647" s="74"/>
      <c r="BI647" s="74"/>
      <c r="BJ647" s="74"/>
      <c r="BK647" s="74"/>
      <c r="BL647" s="74"/>
    </row>
    <row r="648" spans="3:64" ht="15"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  <c r="BG648" s="74"/>
      <c r="BH648" s="74"/>
      <c r="BI648" s="74"/>
      <c r="BJ648" s="74"/>
      <c r="BK648" s="74"/>
      <c r="BL648" s="74"/>
    </row>
    <row r="649" spans="3:64" ht="15"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  <c r="BG649" s="74"/>
      <c r="BH649" s="74"/>
      <c r="BI649" s="74"/>
      <c r="BJ649" s="74"/>
      <c r="BK649" s="74"/>
      <c r="BL649" s="74"/>
    </row>
    <row r="650" spans="3:64" ht="15"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  <c r="BG650" s="74"/>
      <c r="BH650" s="74"/>
      <c r="BI650" s="74"/>
      <c r="BJ650" s="74"/>
      <c r="BK650" s="74"/>
      <c r="BL650" s="74"/>
    </row>
    <row r="651" spans="3:64" ht="15"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  <c r="BG651" s="74"/>
      <c r="BH651" s="74"/>
      <c r="BI651" s="74"/>
      <c r="BJ651" s="74"/>
      <c r="BK651" s="74"/>
      <c r="BL651" s="74"/>
    </row>
    <row r="652" spans="3:64" ht="15"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  <c r="BG652" s="74"/>
      <c r="BH652" s="74"/>
      <c r="BI652" s="74"/>
      <c r="BJ652" s="74"/>
      <c r="BK652" s="74"/>
      <c r="BL652" s="74"/>
    </row>
    <row r="653" spans="3:64" ht="15"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  <c r="BG653" s="74"/>
      <c r="BH653" s="74"/>
      <c r="BI653" s="74"/>
      <c r="BJ653" s="74"/>
      <c r="BK653" s="74"/>
      <c r="BL653" s="74"/>
    </row>
    <row r="654" spans="3:64" ht="15"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  <c r="BG654" s="74"/>
      <c r="BH654" s="74"/>
      <c r="BI654" s="74"/>
      <c r="BJ654" s="74"/>
      <c r="BK654" s="74"/>
      <c r="BL654" s="74"/>
    </row>
    <row r="655" spans="3:64" ht="15"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  <c r="BG655" s="74"/>
      <c r="BH655" s="74"/>
      <c r="BI655" s="74"/>
      <c r="BJ655" s="74"/>
      <c r="BK655" s="74"/>
      <c r="BL655" s="74"/>
    </row>
    <row r="656" spans="3:64" ht="15"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  <c r="BG656" s="74"/>
      <c r="BH656" s="74"/>
      <c r="BI656" s="74"/>
      <c r="BJ656" s="74"/>
      <c r="BK656" s="74"/>
      <c r="BL656" s="74"/>
    </row>
    <row r="657" spans="3:64" ht="15"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  <c r="BG657" s="74"/>
      <c r="BH657" s="74"/>
      <c r="BI657" s="74"/>
      <c r="BJ657" s="74"/>
      <c r="BK657" s="74"/>
      <c r="BL657" s="74"/>
    </row>
    <row r="658" spans="3:64" ht="15"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  <c r="BG658" s="74"/>
      <c r="BH658" s="74"/>
      <c r="BI658" s="74"/>
      <c r="BJ658" s="74"/>
      <c r="BK658" s="74"/>
      <c r="BL658" s="74"/>
    </row>
    <row r="659" spans="3:64" ht="15"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  <c r="BG659" s="74"/>
      <c r="BH659" s="74"/>
      <c r="BI659" s="74"/>
      <c r="BJ659" s="74"/>
      <c r="BK659" s="74"/>
      <c r="BL659" s="74"/>
    </row>
    <row r="660" spans="3:64" ht="15"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  <c r="BG660" s="74"/>
      <c r="BH660" s="74"/>
      <c r="BI660" s="74"/>
      <c r="BJ660" s="74"/>
      <c r="BK660" s="74"/>
      <c r="BL660" s="74"/>
    </row>
    <row r="661" spans="3:64" ht="15"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  <c r="BG661" s="74"/>
      <c r="BH661" s="74"/>
      <c r="BI661" s="74"/>
      <c r="BJ661" s="74"/>
      <c r="BK661" s="74"/>
      <c r="BL661" s="74"/>
    </row>
    <row r="662" spans="3:64" ht="15"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  <c r="BG662" s="74"/>
      <c r="BH662" s="74"/>
      <c r="BI662" s="74"/>
      <c r="BJ662" s="74"/>
      <c r="BK662" s="74"/>
      <c r="BL662" s="74"/>
    </row>
    <row r="663" spans="3:64" ht="15"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  <c r="BG663" s="74"/>
      <c r="BH663" s="74"/>
      <c r="BI663" s="74"/>
      <c r="BJ663" s="74"/>
      <c r="BK663" s="74"/>
      <c r="BL663" s="74"/>
    </row>
    <row r="664" spans="3:64" ht="15"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  <c r="BG664" s="74"/>
      <c r="BH664" s="74"/>
      <c r="BI664" s="74"/>
      <c r="BJ664" s="74"/>
      <c r="BK664" s="74"/>
      <c r="BL664" s="74"/>
    </row>
    <row r="665" spans="3:64" ht="15"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  <c r="BG665" s="74"/>
      <c r="BH665" s="74"/>
      <c r="BI665" s="74"/>
      <c r="BJ665" s="74"/>
      <c r="BK665" s="74"/>
      <c r="BL665" s="74"/>
    </row>
    <row r="666" spans="3:64" ht="15"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  <c r="BG666" s="74"/>
      <c r="BH666" s="74"/>
      <c r="BI666" s="74"/>
      <c r="BJ666" s="74"/>
      <c r="BK666" s="74"/>
      <c r="BL666" s="74"/>
    </row>
    <row r="667" spans="3:64" ht="15"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  <c r="BG667" s="74"/>
      <c r="BH667" s="74"/>
      <c r="BI667" s="74"/>
      <c r="BJ667" s="74"/>
      <c r="BK667" s="74"/>
      <c r="BL667" s="74"/>
    </row>
    <row r="668" spans="3:64" ht="15"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  <c r="BG668" s="74"/>
      <c r="BH668" s="74"/>
      <c r="BI668" s="74"/>
      <c r="BJ668" s="74"/>
      <c r="BK668" s="74"/>
      <c r="BL668" s="74"/>
    </row>
    <row r="669" spans="3:64" ht="15"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  <c r="BG669" s="74"/>
      <c r="BH669" s="74"/>
      <c r="BI669" s="74"/>
      <c r="BJ669" s="74"/>
      <c r="BK669" s="74"/>
      <c r="BL669" s="74"/>
    </row>
    <row r="670" spans="3:64" ht="15"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  <c r="BG670" s="74"/>
      <c r="BH670" s="74"/>
      <c r="BI670" s="74"/>
      <c r="BJ670" s="74"/>
      <c r="BK670" s="74"/>
      <c r="BL670" s="74"/>
    </row>
    <row r="671" spans="3:64" ht="15"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  <c r="BG671" s="74"/>
      <c r="BH671" s="74"/>
      <c r="BI671" s="74"/>
      <c r="BJ671" s="74"/>
      <c r="BK671" s="74"/>
      <c r="BL671" s="74"/>
    </row>
    <row r="672" spans="3:64" ht="15"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  <c r="BG672" s="74"/>
      <c r="BH672" s="74"/>
      <c r="BI672" s="74"/>
      <c r="BJ672" s="74"/>
      <c r="BK672" s="74"/>
      <c r="BL672" s="74"/>
    </row>
    <row r="673" spans="3:64" ht="15"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  <c r="BG673" s="74"/>
      <c r="BH673" s="74"/>
      <c r="BI673" s="74"/>
      <c r="BJ673" s="74"/>
      <c r="BK673" s="74"/>
      <c r="BL673" s="74"/>
    </row>
    <row r="674" spans="3:64" ht="15"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  <c r="BG674" s="74"/>
      <c r="BH674" s="74"/>
      <c r="BI674" s="74"/>
      <c r="BJ674" s="74"/>
      <c r="BK674" s="74"/>
      <c r="BL674" s="74"/>
    </row>
    <row r="675" spans="3:64" ht="15"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  <c r="BG675" s="74"/>
      <c r="BH675" s="74"/>
      <c r="BI675" s="74"/>
      <c r="BJ675" s="74"/>
      <c r="BK675" s="74"/>
      <c r="BL675" s="74"/>
    </row>
    <row r="676" spans="3:64" ht="15"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  <c r="BG676" s="74"/>
      <c r="BH676" s="74"/>
      <c r="BI676" s="74"/>
      <c r="BJ676" s="74"/>
      <c r="BK676" s="74"/>
      <c r="BL676" s="74"/>
    </row>
    <row r="677" spans="3:64" ht="15"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  <c r="BG677" s="74"/>
      <c r="BH677" s="74"/>
      <c r="BI677" s="74"/>
      <c r="BJ677" s="74"/>
      <c r="BK677" s="74"/>
      <c r="BL677" s="74"/>
    </row>
    <row r="678" spans="3:64" ht="15"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  <c r="BG678" s="74"/>
      <c r="BH678" s="74"/>
      <c r="BI678" s="74"/>
      <c r="BJ678" s="74"/>
      <c r="BK678" s="74"/>
      <c r="BL678" s="74"/>
    </row>
    <row r="679" spans="3:64" ht="15"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  <c r="BG679" s="74"/>
      <c r="BH679" s="74"/>
      <c r="BI679" s="74"/>
      <c r="BJ679" s="74"/>
      <c r="BK679" s="74"/>
      <c r="BL679" s="74"/>
    </row>
    <row r="680" spans="3:64" ht="15"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  <c r="BG680" s="74"/>
      <c r="BH680" s="74"/>
      <c r="BI680" s="74"/>
      <c r="BJ680" s="74"/>
      <c r="BK680" s="74"/>
      <c r="BL680" s="74"/>
    </row>
    <row r="681" spans="3:64" ht="15"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  <c r="BG681" s="74"/>
      <c r="BH681" s="74"/>
      <c r="BI681" s="74"/>
      <c r="BJ681" s="74"/>
      <c r="BK681" s="74"/>
      <c r="BL681" s="74"/>
    </row>
    <row r="682" spans="3:64" ht="15"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  <c r="BG682" s="74"/>
      <c r="BH682" s="74"/>
      <c r="BI682" s="74"/>
      <c r="BJ682" s="74"/>
      <c r="BK682" s="74"/>
      <c r="BL682" s="74"/>
    </row>
    <row r="683" spans="3:64" ht="15"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  <c r="BG683" s="74"/>
      <c r="BH683" s="74"/>
      <c r="BI683" s="74"/>
      <c r="BJ683" s="74"/>
      <c r="BK683" s="74"/>
      <c r="BL683" s="74"/>
    </row>
    <row r="684" spans="3:64" ht="15"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  <c r="BG684" s="74"/>
      <c r="BH684" s="74"/>
      <c r="BI684" s="74"/>
      <c r="BJ684" s="74"/>
      <c r="BK684" s="74"/>
      <c r="BL684" s="74"/>
    </row>
    <row r="685" spans="3:64" ht="15"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  <c r="BG685" s="74"/>
      <c r="BH685" s="74"/>
      <c r="BI685" s="74"/>
      <c r="BJ685" s="74"/>
      <c r="BK685" s="74"/>
      <c r="BL685" s="74"/>
    </row>
    <row r="686" spans="3:64" ht="15"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  <c r="BG686" s="74"/>
      <c r="BH686" s="74"/>
      <c r="BI686" s="74"/>
      <c r="BJ686" s="74"/>
      <c r="BK686" s="74"/>
      <c r="BL686" s="74"/>
    </row>
    <row r="687" spans="3:64" ht="15"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  <c r="BG687" s="74"/>
      <c r="BH687" s="74"/>
      <c r="BI687" s="74"/>
      <c r="BJ687" s="74"/>
      <c r="BK687" s="74"/>
      <c r="BL687" s="74"/>
    </row>
    <row r="688" spans="3:64" ht="15"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  <c r="BG688" s="74"/>
      <c r="BH688" s="74"/>
      <c r="BI688" s="74"/>
      <c r="BJ688" s="74"/>
      <c r="BK688" s="74"/>
      <c r="BL688" s="74"/>
    </row>
    <row r="689" spans="3:64" ht="15"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  <c r="BG689" s="74"/>
      <c r="BH689" s="74"/>
      <c r="BI689" s="74"/>
      <c r="BJ689" s="74"/>
      <c r="BK689" s="74"/>
      <c r="BL689" s="74"/>
    </row>
    <row r="690" spans="3:64" ht="15"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  <c r="BG690" s="74"/>
      <c r="BH690" s="74"/>
      <c r="BI690" s="74"/>
      <c r="BJ690" s="74"/>
      <c r="BK690" s="74"/>
      <c r="BL690" s="74"/>
    </row>
    <row r="691" spans="3:64" ht="15"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  <c r="BG691" s="74"/>
      <c r="BH691" s="74"/>
      <c r="BI691" s="74"/>
      <c r="BJ691" s="74"/>
      <c r="BK691" s="74"/>
      <c r="BL691" s="74"/>
    </row>
    <row r="692" spans="3:64" ht="15"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  <c r="BG692" s="74"/>
      <c r="BH692" s="74"/>
      <c r="BI692" s="74"/>
      <c r="BJ692" s="74"/>
      <c r="BK692" s="74"/>
      <c r="BL692" s="74"/>
    </row>
    <row r="693" spans="3:64" ht="15"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  <c r="BG693" s="74"/>
      <c r="BH693" s="74"/>
      <c r="BI693" s="74"/>
      <c r="BJ693" s="74"/>
      <c r="BK693" s="74"/>
      <c r="BL693" s="74"/>
    </row>
    <row r="694" spans="3:64" ht="15"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  <c r="BG694" s="74"/>
      <c r="BH694" s="74"/>
      <c r="BI694" s="74"/>
      <c r="BJ694" s="74"/>
      <c r="BK694" s="74"/>
      <c r="BL694" s="74"/>
    </row>
    <row r="695" spans="3:64" ht="15"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  <c r="BG695" s="74"/>
      <c r="BH695" s="74"/>
      <c r="BI695" s="74"/>
      <c r="BJ695" s="74"/>
      <c r="BK695" s="74"/>
      <c r="BL695" s="74"/>
    </row>
    <row r="696" spans="3:64" ht="15"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  <c r="BG696" s="74"/>
      <c r="BH696" s="74"/>
      <c r="BI696" s="74"/>
      <c r="BJ696" s="74"/>
      <c r="BK696" s="74"/>
      <c r="BL696" s="74"/>
    </row>
    <row r="697" spans="3:64" ht="15"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  <c r="BG697" s="74"/>
      <c r="BH697" s="74"/>
      <c r="BI697" s="74"/>
      <c r="BJ697" s="74"/>
      <c r="BK697" s="74"/>
      <c r="BL697" s="74"/>
    </row>
    <row r="698" spans="3:64" ht="15"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  <c r="BG698" s="74"/>
      <c r="BH698" s="74"/>
      <c r="BI698" s="74"/>
      <c r="BJ698" s="74"/>
      <c r="BK698" s="74"/>
      <c r="BL698" s="74"/>
    </row>
    <row r="699" spans="3:64" ht="15"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  <c r="BG699" s="74"/>
      <c r="BH699" s="74"/>
      <c r="BI699" s="74"/>
      <c r="BJ699" s="74"/>
      <c r="BK699" s="74"/>
      <c r="BL699" s="74"/>
    </row>
    <row r="700" spans="3:64" ht="15"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  <c r="BG700" s="74"/>
      <c r="BH700" s="74"/>
      <c r="BI700" s="74"/>
      <c r="BJ700" s="74"/>
      <c r="BK700" s="74"/>
      <c r="BL700" s="74"/>
    </row>
    <row r="701" spans="3:64" ht="15"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  <c r="BG701" s="74"/>
      <c r="BH701" s="74"/>
      <c r="BI701" s="74"/>
      <c r="BJ701" s="74"/>
      <c r="BK701" s="74"/>
      <c r="BL701" s="74"/>
    </row>
    <row r="702" spans="3:64" ht="15"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  <c r="BG702" s="74"/>
      <c r="BH702" s="74"/>
      <c r="BI702" s="74"/>
      <c r="BJ702" s="74"/>
      <c r="BK702" s="74"/>
      <c r="BL702" s="74"/>
    </row>
    <row r="703" spans="3:64" ht="15"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  <c r="BG703" s="74"/>
      <c r="BH703" s="74"/>
      <c r="BI703" s="74"/>
      <c r="BJ703" s="74"/>
      <c r="BK703" s="74"/>
      <c r="BL703" s="74"/>
    </row>
    <row r="704" spans="3:64" ht="15"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  <c r="BG704" s="74"/>
      <c r="BH704" s="74"/>
      <c r="BI704" s="74"/>
      <c r="BJ704" s="74"/>
      <c r="BK704" s="74"/>
      <c r="BL704" s="74"/>
    </row>
    <row r="705" spans="3:64" ht="15"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  <c r="BG705" s="74"/>
      <c r="BH705" s="74"/>
      <c r="BI705" s="74"/>
      <c r="BJ705" s="74"/>
      <c r="BK705" s="74"/>
      <c r="BL705" s="74"/>
    </row>
    <row r="706" spans="3:64" ht="15"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  <c r="BG706" s="74"/>
      <c r="BH706" s="74"/>
      <c r="BI706" s="74"/>
      <c r="BJ706" s="74"/>
      <c r="BK706" s="74"/>
      <c r="BL706" s="74"/>
    </row>
    <row r="707" spans="3:64" ht="15"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  <c r="BG707" s="74"/>
      <c r="BH707" s="74"/>
      <c r="BI707" s="74"/>
      <c r="BJ707" s="74"/>
      <c r="BK707" s="74"/>
      <c r="BL707" s="74"/>
    </row>
    <row r="708" spans="3:64" ht="15"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  <c r="BG708" s="74"/>
      <c r="BH708" s="74"/>
      <c r="BI708" s="74"/>
      <c r="BJ708" s="74"/>
      <c r="BK708" s="74"/>
      <c r="BL708" s="74"/>
    </row>
    <row r="709" spans="3:64" ht="15"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  <c r="BG709" s="74"/>
      <c r="BH709" s="74"/>
      <c r="BI709" s="74"/>
      <c r="BJ709" s="74"/>
      <c r="BK709" s="74"/>
      <c r="BL709" s="74"/>
    </row>
    <row r="710" spans="3:64" ht="15"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  <c r="BG710" s="74"/>
      <c r="BH710" s="74"/>
      <c r="BI710" s="74"/>
      <c r="BJ710" s="74"/>
      <c r="BK710" s="74"/>
      <c r="BL710" s="74"/>
    </row>
    <row r="711" spans="3:64" ht="15"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  <c r="BG711" s="74"/>
      <c r="BH711" s="74"/>
      <c r="BI711" s="74"/>
      <c r="BJ711" s="74"/>
      <c r="BK711" s="74"/>
      <c r="BL711" s="74"/>
    </row>
    <row r="712" spans="3:64" ht="15"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  <c r="BG712" s="74"/>
      <c r="BH712" s="74"/>
      <c r="BI712" s="74"/>
      <c r="BJ712" s="74"/>
      <c r="BK712" s="74"/>
      <c r="BL712" s="74"/>
    </row>
    <row r="713" spans="3:64" ht="15"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  <c r="BG713" s="74"/>
      <c r="BH713" s="74"/>
      <c r="BI713" s="74"/>
      <c r="BJ713" s="74"/>
      <c r="BK713" s="74"/>
      <c r="BL713" s="74"/>
    </row>
    <row r="714" spans="3:64" ht="15"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  <c r="BG714" s="74"/>
      <c r="BH714" s="74"/>
      <c r="BI714" s="74"/>
      <c r="BJ714" s="74"/>
      <c r="BK714" s="74"/>
      <c r="BL714" s="74"/>
    </row>
    <row r="715" spans="3:64" ht="15"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  <c r="BG715" s="74"/>
      <c r="BH715" s="74"/>
      <c r="BI715" s="74"/>
      <c r="BJ715" s="74"/>
      <c r="BK715" s="74"/>
      <c r="BL715" s="74"/>
    </row>
    <row r="716" spans="3:64" ht="15"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  <c r="BG716" s="74"/>
      <c r="BH716" s="74"/>
      <c r="BI716" s="74"/>
      <c r="BJ716" s="74"/>
      <c r="BK716" s="74"/>
      <c r="BL716" s="74"/>
    </row>
    <row r="717" spans="3:64" ht="15"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  <c r="BG717" s="74"/>
      <c r="BH717" s="74"/>
      <c r="BI717" s="74"/>
      <c r="BJ717" s="74"/>
      <c r="BK717" s="74"/>
      <c r="BL717" s="74"/>
    </row>
    <row r="718" spans="3:64" ht="15"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  <c r="BG718" s="74"/>
      <c r="BH718" s="74"/>
      <c r="BI718" s="74"/>
      <c r="BJ718" s="74"/>
      <c r="BK718" s="74"/>
      <c r="BL718" s="74"/>
    </row>
    <row r="719" spans="3:64" ht="15"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  <c r="BG719" s="74"/>
      <c r="BH719" s="74"/>
      <c r="BI719" s="74"/>
      <c r="BJ719" s="74"/>
      <c r="BK719" s="74"/>
      <c r="BL719" s="74"/>
    </row>
    <row r="720" spans="3:64" ht="15"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  <c r="BG720" s="74"/>
      <c r="BH720" s="74"/>
      <c r="BI720" s="74"/>
      <c r="BJ720" s="74"/>
      <c r="BK720" s="74"/>
      <c r="BL720" s="74"/>
    </row>
    <row r="721" spans="3:64" ht="15"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  <c r="BG721" s="74"/>
      <c r="BH721" s="74"/>
      <c r="BI721" s="74"/>
      <c r="BJ721" s="74"/>
      <c r="BK721" s="74"/>
      <c r="BL721" s="74"/>
    </row>
    <row r="722" spans="3:64" ht="15"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  <c r="BG722" s="74"/>
      <c r="BH722" s="74"/>
      <c r="BI722" s="74"/>
      <c r="BJ722" s="74"/>
      <c r="BK722" s="74"/>
      <c r="BL722" s="74"/>
    </row>
    <row r="723" spans="3:64" ht="15"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  <c r="BG723" s="74"/>
      <c r="BH723" s="74"/>
      <c r="BI723" s="74"/>
      <c r="BJ723" s="74"/>
      <c r="BK723" s="74"/>
      <c r="BL723" s="74"/>
    </row>
    <row r="724" spans="3:64" ht="15"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  <c r="BG724" s="74"/>
      <c r="BH724" s="74"/>
      <c r="BI724" s="74"/>
      <c r="BJ724" s="74"/>
      <c r="BK724" s="74"/>
      <c r="BL724" s="74"/>
    </row>
    <row r="725" spans="3:64" ht="15"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  <c r="BG725" s="74"/>
      <c r="BH725" s="74"/>
      <c r="BI725" s="74"/>
      <c r="BJ725" s="74"/>
      <c r="BK725" s="74"/>
      <c r="BL725" s="74"/>
    </row>
    <row r="726" spans="3:64" ht="15"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  <c r="BG726" s="74"/>
      <c r="BH726" s="74"/>
      <c r="BI726" s="74"/>
      <c r="BJ726" s="74"/>
      <c r="BK726" s="74"/>
      <c r="BL726" s="74"/>
    </row>
    <row r="727" spans="3:64" ht="15"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  <c r="BG727" s="74"/>
      <c r="BH727" s="74"/>
      <c r="BI727" s="74"/>
      <c r="BJ727" s="74"/>
      <c r="BK727" s="74"/>
      <c r="BL727" s="74"/>
    </row>
    <row r="728" spans="3:64" ht="15"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  <c r="BG728" s="74"/>
      <c r="BH728" s="74"/>
      <c r="BI728" s="74"/>
      <c r="BJ728" s="74"/>
      <c r="BK728" s="74"/>
      <c r="BL728" s="74"/>
    </row>
    <row r="729" spans="3:64" ht="15"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  <c r="BG729" s="74"/>
      <c r="BH729" s="74"/>
      <c r="BI729" s="74"/>
      <c r="BJ729" s="74"/>
      <c r="BK729" s="74"/>
      <c r="BL729" s="74"/>
    </row>
    <row r="730" spans="3:64" ht="15"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  <c r="BG730" s="74"/>
      <c r="BH730" s="74"/>
      <c r="BI730" s="74"/>
      <c r="BJ730" s="74"/>
      <c r="BK730" s="74"/>
      <c r="BL730" s="74"/>
    </row>
    <row r="731" spans="3:64" ht="15"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  <c r="BG731" s="74"/>
      <c r="BH731" s="74"/>
      <c r="BI731" s="74"/>
      <c r="BJ731" s="74"/>
      <c r="BK731" s="74"/>
      <c r="BL731" s="74"/>
    </row>
    <row r="732" spans="3:64" ht="15"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  <c r="BG732" s="74"/>
      <c r="BH732" s="74"/>
      <c r="BI732" s="74"/>
      <c r="BJ732" s="74"/>
      <c r="BK732" s="74"/>
      <c r="BL732" s="74"/>
    </row>
    <row r="733" spans="3:64" ht="15"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  <c r="BG733" s="74"/>
      <c r="BH733" s="74"/>
      <c r="BI733" s="74"/>
      <c r="BJ733" s="74"/>
      <c r="BK733" s="74"/>
      <c r="BL733" s="74"/>
    </row>
    <row r="734" spans="3:64" ht="15"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  <c r="BG734" s="74"/>
      <c r="BH734" s="74"/>
      <c r="BI734" s="74"/>
      <c r="BJ734" s="74"/>
      <c r="BK734" s="74"/>
      <c r="BL734" s="74"/>
    </row>
    <row r="735" spans="3:64" ht="15"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  <c r="BG735" s="74"/>
      <c r="BH735" s="74"/>
      <c r="BI735" s="74"/>
      <c r="BJ735" s="74"/>
      <c r="BK735" s="74"/>
      <c r="BL735" s="74"/>
    </row>
    <row r="736" spans="3:64" ht="15"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  <c r="BG736" s="74"/>
      <c r="BH736" s="74"/>
      <c r="BI736" s="74"/>
      <c r="BJ736" s="74"/>
      <c r="BK736" s="74"/>
      <c r="BL736" s="74"/>
    </row>
    <row r="737" spans="3:64" ht="15"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  <c r="BG737" s="74"/>
      <c r="BH737" s="74"/>
      <c r="BI737" s="74"/>
      <c r="BJ737" s="74"/>
      <c r="BK737" s="74"/>
      <c r="BL737" s="74"/>
    </row>
    <row r="738" spans="3:64" ht="15"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  <c r="BG738" s="74"/>
      <c r="BH738" s="74"/>
      <c r="BI738" s="74"/>
      <c r="BJ738" s="74"/>
      <c r="BK738" s="74"/>
      <c r="BL738" s="74"/>
    </row>
    <row r="739" spans="3:64" ht="15"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  <c r="BG739" s="74"/>
      <c r="BH739" s="74"/>
      <c r="BI739" s="74"/>
      <c r="BJ739" s="74"/>
      <c r="BK739" s="74"/>
      <c r="BL739" s="74"/>
    </row>
    <row r="740" spans="3:64" ht="15"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  <c r="BG740" s="74"/>
      <c r="BH740" s="74"/>
      <c r="BI740" s="74"/>
      <c r="BJ740" s="74"/>
      <c r="BK740" s="74"/>
      <c r="BL740" s="74"/>
    </row>
    <row r="741" spans="3:64" ht="15"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  <c r="BG741" s="74"/>
      <c r="BH741" s="74"/>
      <c r="BI741" s="74"/>
      <c r="BJ741" s="74"/>
      <c r="BK741" s="74"/>
      <c r="BL741" s="74"/>
    </row>
    <row r="742" spans="3:64" ht="15"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  <c r="BG742" s="74"/>
      <c r="BH742" s="74"/>
      <c r="BI742" s="74"/>
      <c r="BJ742" s="74"/>
      <c r="BK742" s="74"/>
      <c r="BL742" s="74"/>
    </row>
    <row r="743" spans="3:64" ht="15"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  <c r="BG743" s="74"/>
      <c r="BH743" s="74"/>
      <c r="BI743" s="74"/>
      <c r="BJ743" s="74"/>
      <c r="BK743" s="74"/>
      <c r="BL743" s="74"/>
    </row>
    <row r="744" spans="3:64" ht="15"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  <c r="BG744" s="74"/>
      <c r="BH744" s="74"/>
      <c r="BI744" s="74"/>
      <c r="BJ744" s="74"/>
      <c r="BK744" s="74"/>
      <c r="BL744" s="74"/>
    </row>
    <row r="745" spans="3:64" ht="15"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  <c r="BG745" s="74"/>
      <c r="BH745" s="74"/>
      <c r="BI745" s="74"/>
      <c r="BJ745" s="74"/>
      <c r="BK745" s="74"/>
      <c r="BL745" s="74"/>
    </row>
    <row r="746" spans="3:64" ht="15"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  <c r="BG746" s="74"/>
      <c r="BH746" s="74"/>
      <c r="BI746" s="74"/>
      <c r="BJ746" s="74"/>
      <c r="BK746" s="74"/>
      <c r="BL746" s="74"/>
    </row>
    <row r="747" spans="3:64" ht="15"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  <c r="BG747" s="74"/>
      <c r="BH747" s="74"/>
      <c r="BI747" s="74"/>
      <c r="BJ747" s="74"/>
      <c r="BK747" s="74"/>
      <c r="BL747" s="74"/>
    </row>
    <row r="748" spans="3:64" ht="15"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  <c r="BG748" s="74"/>
      <c r="BH748" s="74"/>
      <c r="BI748" s="74"/>
      <c r="BJ748" s="74"/>
      <c r="BK748" s="74"/>
      <c r="BL748" s="74"/>
    </row>
    <row r="749" spans="3:64" ht="15"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  <c r="BG749" s="74"/>
      <c r="BH749" s="74"/>
      <c r="BI749" s="74"/>
      <c r="BJ749" s="74"/>
      <c r="BK749" s="74"/>
      <c r="BL749" s="74"/>
    </row>
    <row r="750" spans="3:64" ht="15"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  <c r="BG750" s="74"/>
      <c r="BH750" s="74"/>
      <c r="BI750" s="74"/>
      <c r="BJ750" s="74"/>
      <c r="BK750" s="74"/>
      <c r="BL750" s="74"/>
    </row>
    <row r="751" spans="3:64" ht="15"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  <c r="BG751" s="74"/>
      <c r="BH751" s="74"/>
      <c r="BI751" s="74"/>
      <c r="BJ751" s="74"/>
      <c r="BK751" s="74"/>
      <c r="BL751" s="74"/>
    </row>
    <row r="752" spans="3:64" ht="15"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  <c r="BG752" s="74"/>
      <c r="BH752" s="74"/>
      <c r="BI752" s="74"/>
      <c r="BJ752" s="74"/>
      <c r="BK752" s="74"/>
      <c r="BL752" s="74"/>
    </row>
    <row r="753" spans="3:64" ht="15"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  <c r="BG753" s="74"/>
      <c r="BH753" s="74"/>
      <c r="BI753" s="74"/>
      <c r="BJ753" s="74"/>
      <c r="BK753" s="74"/>
      <c r="BL753" s="74"/>
    </row>
    <row r="754" spans="3:64" ht="15"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  <c r="BG754" s="74"/>
      <c r="BH754" s="74"/>
      <c r="BI754" s="74"/>
      <c r="BJ754" s="74"/>
      <c r="BK754" s="74"/>
      <c r="BL754" s="74"/>
    </row>
    <row r="755" spans="3:64" ht="15"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  <c r="BG755" s="74"/>
      <c r="BH755" s="74"/>
      <c r="BI755" s="74"/>
      <c r="BJ755" s="74"/>
      <c r="BK755" s="74"/>
      <c r="BL755" s="74"/>
    </row>
    <row r="756" spans="3:64" ht="15"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  <c r="BG756" s="74"/>
      <c r="BH756" s="74"/>
      <c r="BI756" s="74"/>
      <c r="BJ756" s="74"/>
      <c r="BK756" s="74"/>
      <c r="BL756" s="74"/>
    </row>
    <row r="757" spans="3:64" ht="15"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  <c r="BG757" s="74"/>
      <c r="BH757" s="74"/>
      <c r="BI757" s="74"/>
      <c r="BJ757" s="74"/>
      <c r="BK757" s="74"/>
      <c r="BL757" s="74"/>
    </row>
    <row r="758" spans="3:64" ht="15"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  <c r="BG758" s="74"/>
      <c r="BH758" s="74"/>
      <c r="BI758" s="74"/>
      <c r="BJ758" s="74"/>
      <c r="BK758" s="74"/>
      <c r="BL758" s="74"/>
    </row>
    <row r="759" spans="3:64" ht="15"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  <c r="BG759" s="74"/>
      <c r="BH759" s="74"/>
      <c r="BI759" s="74"/>
      <c r="BJ759" s="74"/>
      <c r="BK759" s="74"/>
      <c r="BL759" s="74"/>
    </row>
    <row r="760" spans="3:64" ht="15"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  <c r="BG760" s="74"/>
      <c r="BH760" s="74"/>
      <c r="BI760" s="74"/>
      <c r="BJ760" s="74"/>
      <c r="BK760" s="74"/>
      <c r="BL760" s="74"/>
    </row>
    <row r="761" spans="3:64" ht="15"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  <c r="BG761" s="74"/>
      <c r="BH761" s="74"/>
      <c r="BI761" s="74"/>
      <c r="BJ761" s="74"/>
      <c r="BK761" s="74"/>
      <c r="BL761" s="74"/>
    </row>
    <row r="762" spans="3:64" ht="15"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  <c r="BG762" s="74"/>
      <c r="BH762" s="74"/>
      <c r="BI762" s="74"/>
      <c r="BJ762" s="74"/>
      <c r="BK762" s="74"/>
      <c r="BL762" s="74"/>
    </row>
    <row r="763" spans="3:64" ht="15"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  <c r="BG763" s="74"/>
      <c r="BH763" s="74"/>
      <c r="BI763" s="74"/>
      <c r="BJ763" s="74"/>
      <c r="BK763" s="74"/>
      <c r="BL763" s="74"/>
    </row>
    <row r="764" spans="3:64" ht="15"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  <c r="BG764" s="74"/>
      <c r="BH764" s="74"/>
      <c r="BI764" s="74"/>
      <c r="BJ764" s="74"/>
      <c r="BK764" s="74"/>
      <c r="BL764" s="74"/>
    </row>
    <row r="765" spans="3:64" ht="15"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  <c r="BG765" s="74"/>
      <c r="BH765" s="74"/>
      <c r="BI765" s="74"/>
      <c r="BJ765" s="74"/>
      <c r="BK765" s="74"/>
      <c r="BL765" s="74"/>
    </row>
    <row r="766" spans="3:64" ht="15"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  <c r="BG766" s="74"/>
      <c r="BH766" s="74"/>
      <c r="BI766" s="74"/>
      <c r="BJ766" s="74"/>
      <c r="BK766" s="74"/>
      <c r="BL766" s="74"/>
    </row>
    <row r="767" spans="3:64" ht="15"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  <c r="BG767" s="74"/>
      <c r="BH767" s="74"/>
      <c r="BI767" s="74"/>
      <c r="BJ767" s="74"/>
      <c r="BK767" s="74"/>
      <c r="BL767" s="74"/>
    </row>
    <row r="768" spans="3:64" ht="15"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  <c r="BG768" s="74"/>
      <c r="BH768" s="74"/>
      <c r="BI768" s="74"/>
      <c r="BJ768" s="74"/>
      <c r="BK768" s="74"/>
      <c r="BL768" s="74"/>
    </row>
    <row r="769" spans="3:64" ht="15"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  <c r="BG769" s="74"/>
      <c r="BH769" s="74"/>
      <c r="BI769" s="74"/>
      <c r="BJ769" s="74"/>
      <c r="BK769" s="74"/>
      <c r="BL769" s="74"/>
    </row>
    <row r="770" spans="3:64" ht="15"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  <c r="BG770" s="74"/>
      <c r="BH770" s="74"/>
      <c r="BI770" s="74"/>
      <c r="BJ770" s="74"/>
      <c r="BK770" s="74"/>
      <c r="BL770" s="74"/>
    </row>
    <row r="771" spans="3:64" ht="15"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  <c r="BG771" s="74"/>
      <c r="BH771" s="74"/>
      <c r="BI771" s="74"/>
      <c r="BJ771" s="74"/>
      <c r="BK771" s="74"/>
      <c r="BL771" s="74"/>
    </row>
    <row r="772" spans="3:64" ht="15"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  <c r="BG772" s="74"/>
      <c r="BH772" s="74"/>
      <c r="BI772" s="74"/>
      <c r="BJ772" s="74"/>
      <c r="BK772" s="74"/>
      <c r="BL772" s="74"/>
    </row>
    <row r="773" spans="3:64" ht="15"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  <c r="BG773" s="74"/>
      <c r="BH773" s="74"/>
      <c r="BI773" s="74"/>
      <c r="BJ773" s="74"/>
      <c r="BK773" s="74"/>
      <c r="BL773" s="74"/>
    </row>
    <row r="774" spans="3:64" ht="15"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  <c r="BG774" s="74"/>
      <c r="BH774" s="74"/>
      <c r="BI774" s="74"/>
      <c r="BJ774" s="74"/>
      <c r="BK774" s="74"/>
      <c r="BL774" s="74"/>
    </row>
    <row r="775" spans="3:64" ht="15"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  <c r="BG775" s="74"/>
      <c r="BH775" s="74"/>
      <c r="BI775" s="74"/>
      <c r="BJ775" s="74"/>
      <c r="BK775" s="74"/>
      <c r="BL775" s="74"/>
    </row>
    <row r="776" spans="3:64" ht="15"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  <c r="BG776" s="74"/>
      <c r="BH776" s="74"/>
      <c r="BI776" s="74"/>
      <c r="BJ776" s="74"/>
      <c r="BK776" s="74"/>
      <c r="BL776" s="74"/>
    </row>
    <row r="777" spans="3:64" ht="15"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  <c r="BG777" s="74"/>
      <c r="BH777" s="74"/>
      <c r="BI777" s="74"/>
      <c r="BJ777" s="74"/>
      <c r="BK777" s="74"/>
      <c r="BL777" s="74"/>
    </row>
    <row r="778" spans="3:64" ht="15"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  <c r="BG778" s="74"/>
      <c r="BH778" s="74"/>
      <c r="BI778" s="74"/>
      <c r="BJ778" s="74"/>
      <c r="BK778" s="74"/>
      <c r="BL778" s="74"/>
    </row>
    <row r="779" spans="3:64" ht="15"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  <c r="BG779" s="74"/>
      <c r="BH779" s="74"/>
      <c r="BI779" s="74"/>
      <c r="BJ779" s="74"/>
      <c r="BK779" s="74"/>
      <c r="BL779" s="74"/>
    </row>
    <row r="780" spans="3:64" ht="15"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  <c r="BG780" s="74"/>
      <c r="BH780" s="74"/>
      <c r="BI780" s="74"/>
      <c r="BJ780" s="74"/>
      <c r="BK780" s="74"/>
      <c r="BL780" s="74"/>
    </row>
    <row r="781" spans="3:64" ht="15"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  <c r="BG781" s="74"/>
      <c r="BH781" s="74"/>
      <c r="BI781" s="74"/>
      <c r="BJ781" s="74"/>
      <c r="BK781" s="74"/>
      <c r="BL781" s="74"/>
    </row>
    <row r="782" spans="3:64" ht="15"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  <c r="BG782" s="74"/>
      <c r="BH782" s="74"/>
      <c r="BI782" s="74"/>
      <c r="BJ782" s="74"/>
      <c r="BK782" s="74"/>
      <c r="BL782" s="74"/>
    </row>
    <row r="783" spans="3:64" ht="15"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  <c r="BG783" s="74"/>
      <c r="BH783" s="74"/>
      <c r="BI783" s="74"/>
      <c r="BJ783" s="74"/>
      <c r="BK783" s="74"/>
      <c r="BL783" s="74"/>
    </row>
    <row r="784" spans="3:64" ht="15"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  <c r="BG784" s="74"/>
      <c r="BH784" s="74"/>
      <c r="BI784" s="74"/>
      <c r="BJ784" s="74"/>
      <c r="BK784" s="74"/>
      <c r="BL784" s="74"/>
    </row>
    <row r="785" spans="3:64" ht="15"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  <c r="BG785" s="74"/>
      <c r="BH785" s="74"/>
      <c r="BI785" s="74"/>
      <c r="BJ785" s="74"/>
      <c r="BK785" s="74"/>
      <c r="BL785" s="74"/>
    </row>
    <row r="786" spans="3:64" ht="15"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  <c r="BG786" s="74"/>
      <c r="BH786" s="74"/>
      <c r="BI786" s="74"/>
      <c r="BJ786" s="74"/>
      <c r="BK786" s="74"/>
      <c r="BL786" s="74"/>
    </row>
    <row r="787" spans="3:64" ht="15"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  <c r="BG787" s="74"/>
      <c r="BH787" s="74"/>
      <c r="BI787" s="74"/>
      <c r="BJ787" s="74"/>
      <c r="BK787" s="74"/>
      <c r="BL787" s="74"/>
    </row>
    <row r="788" spans="3:64" ht="15"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  <c r="BG788" s="74"/>
      <c r="BH788" s="74"/>
      <c r="BI788" s="74"/>
      <c r="BJ788" s="74"/>
      <c r="BK788" s="74"/>
      <c r="BL788" s="74"/>
    </row>
    <row r="789" spans="3:64" ht="15"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  <c r="BG789" s="74"/>
      <c r="BH789" s="74"/>
      <c r="BI789" s="74"/>
      <c r="BJ789" s="74"/>
      <c r="BK789" s="74"/>
      <c r="BL789" s="74"/>
    </row>
    <row r="790" spans="3:64" ht="15"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  <c r="BG790" s="74"/>
      <c r="BH790" s="74"/>
      <c r="BI790" s="74"/>
      <c r="BJ790" s="74"/>
      <c r="BK790" s="74"/>
      <c r="BL790" s="74"/>
    </row>
    <row r="791" spans="3:64" ht="15"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  <c r="BG791" s="74"/>
      <c r="BH791" s="74"/>
      <c r="BI791" s="74"/>
      <c r="BJ791" s="74"/>
      <c r="BK791" s="74"/>
      <c r="BL791" s="74"/>
    </row>
    <row r="792" spans="3:64" ht="15"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  <c r="BG792" s="74"/>
      <c r="BH792" s="74"/>
      <c r="BI792" s="74"/>
      <c r="BJ792" s="74"/>
      <c r="BK792" s="74"/>
      <c r="BL792" s="74"/>
    </row>
    <row r="793" spans="3:64" ht="15"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  <c r="BG793" s="74"/>
      <c r="BH793" s="74"/>
      <c r="BI793" s="74"/>
      <c r="BJ793" s="74"/>
      <c r="BK793" s="74"/>
      <c r="BL793" s="74"/>
    </row>
    <row r="794" spans="3:64" ht="15"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  <c r="BG794" s="74"/>
      <c r="BH794" s="74"/>
      <c r="BI794" s="74"/>
      <c r="BJ794" s="74"/>
      <c r="BK794" s="74"/>
      <c r="BL794" s="74"/>
    </row>
    <row r="795" spans="3:64" ht="15"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  <c r="BG795" s="74"/>
      <c r="BH795" s="74"/>
      <c r="BI795" s="74"/>
      <c r="BJ795" s="74"/>
      <c r="BK795" s="74"/>
      <c r="BL795" s="74"/>
    </row>
    <row r="796" spans="3:64" ht="15"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  <c r="BG796" s="74"/>
      <c r="BH796" s="74"/>
      <c r="BI796" s="74"/>
      <c r="BJ796" s="74"/>
      <c r="BK796" s="74"/>
      <c r="BL796" s="74"/>
    </row>
    <row r="797" spans="3:64" ht="15"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  <c r="BG797" s="74"/>
      <c r="BH797" s="74"/>
      <c r="BI797" s="74"/>
      <c r="BJ797" s="74"/>
      <c r="BK797" s="74"/>
      <c r="BL797" s="74"/>
    </row>
    <row r="798" spans="3:64" ht="15"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  <c r="BG798" s="74"/>
      <c r="BH798" s="74"/>
      <c r="BI798" s="74"/>
      <c r="BJ798" s="74"/>
      <c r="BK798" s="74"/>
      <c r="BL798" s="74"/>
    </row>
    <row r="799" spans="3:64" ht="15"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  <c r="BG799" s="74"/>
      <c r="BH799" s="74"/>
      <c r="BI799" s="74"/>
      <c r="BJ799" s="74"/>
      <c r="BK799" s="74"/>
      <c r="BL799" s="74"/>
    </row>
    <row r="800" spans="3:64" ht="15"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  <c r="BG800" s="74"/>
      <c r="BH800" s="74"/>
      <c r="BI800" s="74"/>
      <c r="BJ800" s="74"/>
      <c r="BK800" s="74"/>
      <c r="BL800" s="74"/>
    </row>
    <row r="801" spans="3:64" ht="15"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  <c r="BG801" s="74"/>
      <c r="BH801" s="74"/>
      <c r="BI801" s="74"/>
      <c r="BJ801" s="74"/>
      <c r="BK801" s="74"/>
      <c r="BL801" s="74"/>
    </row>
    <row r="802" spans="3:64" ht="15"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  <c r="BG802" s="74"/>
      <c r="BH802" s="74"/>
      <c r="BI802" s="74"/>
      <c r="BJ802" s="74"/>
      <c r="BK802" s="74"/>
      <c r="BL802" s="74"/>
    </row>
    <row r="803" spans="3:64" ht="15"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  <c r="BG803" s="74"/>
      <c r="BH803" s="74"/>
      <c r="BI803" s="74"/>
      <c r="BJ803" s="74"/>
      <c r="BK803" s="74"/>
      <c r="BL803" s="74"/>
    </row>
    <row r="804" spans="3:64" ht="15"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  <c r="BG804" s="74"/>
      <c r="BH804" s="74"/>
      <c r="BI804" s="74"/>
      <c r="BJ804" s="74"/>
      <c r="BK804" s="74"/>
      <c r="BL804" s="74"/>
    </row>
    <row r="805" spans="3:64" ht="15"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  <c r="BG805" s="74"/>
      <c r="BH805" s="74"/>
      <c r="BI805" s="74"/>
      <c r="BJ805" s="74"/>
      <c r="BK805" s="74"/>
      <c r="BL805" s="74"/>
    </row>
    <row r="806" spans="3:64" ht="15"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  <c r="BG806" s="74"/>
      <c r="BH806" s="74"/>
      <c r="BI806" s="74"/>
      <c r="BJ806" s="74"/>
      <c r="BK806" s="74"/>
      <c r="BL806" s="74"/>
    </row>
    <row r="807" spans="3:64" ht="15"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  <c r="BG807" s="74"/>
      <c r="BH807" s="74"/>
      <c r="BI807" s="74"/>
      <c r="BJ807" s="74"/>
      <c r="BK807" s="74"/>
      <c r="BL807" s="74"/>
    </row>
    <row r="808" spans="3:64" ht="15"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  <c r="BG808" s="74"/>
      <c r="BH808" s="74"/>
      <c r="BI808" s="74"/>
      <c r="BJ808" s="74"/>
      <c r="BK808" s="74"/>
      <c r="BL808" s="74"/>
    </row>
    <row r="809" spans="3:64" ht="15"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  <c r="BG809" s="74"/>
      <c r="BH809" s="74"/>
      <c r="BI809" s="74"/>
      <c r="BJ809" s="74"/>
      <c r="BK809" s="74"/>
      <c r="BL809" s="74"/>
    </row>
    <row r="810" spans="3:64" ht="15"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  <c r="BG810" s="74"/>
      <c r="BH810" s="74"/>
      <c r="BI810" s="74"/>
      <c r="BJ810" s="74"/>
      <c r="BK810" s="74"/>
      <c r="BL810" s="74"/>
    </row>
    <row r="811" spans="3:64" ht="15"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  <c r="BG811" s="74"/>
      <c r="BH811" s="74"/>
      <c r="BI811" s="74"/>
      <c r="BJ811" s="74"/>
      <c r="BK811" s="74"/>
      <c r="BL811" s="74"/>
    </row>
    <row r="812" spans="3:64" ht="15"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  <c r="BG812" s="74"/>
      <c r="BH812" s="74"/>
      <c r="BI812" s="74"/>
      <c r="BJ812" s="74"/>
      <c r="BK812" s="74"/>
      <c r="BL812" s="74"/>
    </row>
    <row r="813" spans="3:64" ht="15"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  <c r="BG813" s="74"/>
      <c r="BH813" s="74"/>
      <c r="BI813" s="74"/>
      <c r="BJ813" s="74"/>
      <c r="BK813" s="74"/>
      <c r="BL813" s="74"/>
    </row>
    <row r="814" spans="3:64" ht="15"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  <c r="BG814" s="74"/>
      <c r="BH814" s="74"/>
      <c r="BI814" s="74"/>
      <c r="BJ814" s="74"/>
      <c r="BK814" s="74"/>
      <c r="BL814" s="74"/>
    </row>
    <row r="815" spans="3:64" ht="15"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  <c r="BG815" s="74"/>
      <c r="BH815" s="74"/>
      <c r="BI815" s="74"/>
      <c r="BJ815" s="74"/>
      <c r="BK815" s="74"/>
      <c r="BL815" s="74"/>
    </row>
    <row r="816" spans="3:64" ht="15"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  <c r="BG816" s="74"/>
      <c r="BH816" s="74"/>
      <c r="BI816" s="74"/>
      <c r="BJ816" s="74"/>
      <c r="BK816" s="74"/>
      <c r="BL816" s="74"/>
    </row>
    <row r="817" spans="3:64" ht="15"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  <c r="BG817" s="74"/>
      <c r="BH817" s="74"/>
      <c r="BI817" s="74"/>
      <c r="BJ817" s="74"/>
      <c r="BK817" s="74"/>
      <c r="BL817" s="74"/>
    </row>
    <row r="818" spans="3:64" ht="15"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  <c r="BG818" s="74"/>
      <c r="BH818" s="74"/>
      <c r="BI818" s="74"/>
      <c r="BJ818" s="74"/>
      <c r="BK818" s="74"/>
      <c r="BL818" s="74"/>
    </row>
    <row r="819" spans="3:64" ht="15"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  <c r="BG819" s="74"/>
      <c r="BH819" s="74"/>
      <c r="BI819" s="74"/>
      <c r="BJ819" s="74"/>
      <c r="BK819" s="74"/>
      <c r="BL819" s="74"/>
    </row>
    <row r="820" spans="3:64" ht="15"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  <c r="BG820" s="74"/>
      <c r="BH820" s="74"/>
      <c r="BI820" s="74"/>
      <c r="BJ820" s="74"/>
      <c r="BK820" s="74"/>
      <c r="BL820" s="74"/>
    </row>
    <row r="821" spans="3:64" ht="15"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  <c r="BG821" s="74"/>
      <c r="BH821" s="74"/>
      <c r="BI821" s="74"/>
      <c r="BJ821" s="74"/>
      <c r="BK821" s="74"/>
      <c r="BL821" s="74"/>
    </row>
    <row r="822" spans="3:64" ht="15"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  <c r="BG822" s="74"/>
      <c r="BH822" s="74"/>
      <c r="BI822" s="74"/>
      <c r="BJ822" s="74"/>
      <c r="BK822" s="74"/>
      <c r="BL822" s="74"/>
    </row>
    <row r="823" spans="3:64" ht="15"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  <c r="BG823" s="74"/>
      <c r="BH823" s="74"/>
      <c r="BI823" s="74"/>
      <c r="BJ823" s="74"/>
      <c r="BK823" s="74"/>
      <c r="BL823" s="74"/>
    </row>
    <row r="824" spans="3:64" ht="15"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  <c r="BG824" s="74"/>
      <c r="BH824" s="74"/>
      <c r="BI824" s="74"/>
      <c r="BJ824" s="74"/>
      <c r="BK824" s="74"/>
      <c r="BL824" s="74"/>
    </row>
    <row r="825" spans="3:64" ht="15"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  <c r="BG825" s="74"/>
      <c r="BH825" s="74"/>
      <c r="BI825" s="74"/>
      <c r="BJ825" s="74"/>
      <c r="BK825" s="74"/>
      <c r="BL825" s="74"/>
    </row>
    <row r="826" spans="3:64" ht="15"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  <c r="BG826" s="74"/>
      <c r="BH826" s="74"/>
      <c r="BI826" s="74"/>
      <c r="BJ826" s="74"/>
      <c r="BK826" s="74"/>
      <c r="BL826" s="74"/>
    </row>
    <row r="827" spans="3:64" ht="15"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  <c r="BG827" s="74"/>
      <c r="BH827" s="74"/>
      <c r="BI827" s="74"/>
      <c r="BJ827" s="74"/>
      <c r="BK827" s="74"/>
      <c r="BL827" s="74"/>
    </row>
    <row r="828" spans="3:64" ht="15"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  <c r="BG828" s="74"/>
      <c r="BH828" s="74"/>
      <c r="BI828" s="74"/>
      <c r="BJ828" s="74"/>
      <c r="BK828" s="74"/>
      <c r="BL828" s="74"/>
    </row>
    <row r="829" spans="3:64" ht="15"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  <c r="BG829" s="74"/>
      <c r="BH829" s="74"/>
      <c r="BI829" s="74"/>
      <c r="BJ829" s="74"/>
      <c r="BK829" s="74"/>
      <c r="BL829" s="74"/>
    </row>
    <row r="830" spans="3:64" ht="15"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  <c r="BG830" s="74"/>
      <c r="BH830" s="74"/>
      <c r="BI830" s="74"/>
      <c r="BJ830" s="74"/>
      <c r="BK830" s="74"/>
      <c r="BL830" s="74"/>
    </row>
    <row r="831" spans="3:64" ht="15"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  <c r="BG831" s="74"/>
      <c r="BH831" s="74"/>
      <c r="BI831" s="74"/>
      <c r="BJ831" s="74"/>
      <c r="BK831" s="74"/>
      <c r="BL831" s="74"/>
    </row>
    <row r="832" spans="3:64" ht="15"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  <c r="BG832" s="74"/>
      <c r="BH832" s="74"/>
      <c r="BI832" s="74"/>
      <c r="BJ832" s="74"/>
      <c r="BK832" s="74"/>
      <c r="BL832" s="74"/>
    </row>
    <row r="833" spans="3:64" ht="15"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  <c r="BG833" s="74"/>
      <c r="BH833" s="74"/>
      <c r="BI833" s="74"/>
      <c r="BJ833" s="74"/>
      <c r="BK833" s="74"/>
      <c r="BL833" s="74"/>
    </row>
    <row r="834" spans="3:64" ht="15"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  <c r="BG834" s="74"/>
      <c r="BH834" s="74"/>
      <c r="BI834" s="74"/>
      <c r="BJ834" s="74"/>
      <c r="BK834" s="74"/>
      <c r="BL834" s="74"/>
    </row>
    <row r="835" spans="3:64" ht="15"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  <c r="BG835" s="74"/>
      <c r="BH835" s="74"/>
      <c r="BI835" s="74"/>
      <c r="BJ835" s="74"/>
      <c r="BK835" s="74"/>
      <c r="BL835" s="74"/>
    </row>
    <row r="836" spans="3:64" ht="15"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  <c r="BG836" s="74"/>
      <c r="BH836" s="74"/>
      <c r="BI836" s="74"/>
      <c r="BJ836" s="74"/>
      <c r="BK836" s="74"/>
      <c r="BL836" s="74"/>
    </row>
    <row r="837" spans="3:64" ht="15"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  <c r="BG837" s="74"/>
      <c r="BH837" s="74"/>
      <c r="BI837" s="74"/>
      <c r="BJ837" s="74"/>
      <c r="BK837" s="74"/>
      <c r="BL837" s="74"/>
    </row>
    <row r="838" spans="3:64" ht="15"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  <c r="BG838" s="74"/>
      <c r="BH838" s="74"/>
      <c r="BI838" s="74"/>
      <c r="BJ838" s="74"/>
      <c r="BK838" s="74"/>
      <c r="BL838" s="74"/>
    </row>
    <row r="839" spans="3:64" ht="15"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  <c r="BG839" s="74"/>
      <c r="BH839" s="74"/>
      <c r="BI839" s="74"/>
      <c r="BJ839" s="74"/>
      <c r="BK839" s="74"/>
      <c r="BL839" s="74"/>
    </row>
    <row r="840" spans="3:64" ht="15"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  <c r="BG840" s="74"/>
      <c r="BH840" s="74"/>
      <c r="BI840" s="74"/>
      <c r="BJ840" s="74"/>
      <c r="BK840" s="74"/>
      <c r="BL840" s="74"/>
    </row>
    <row r="841" spans="3:64" ht="15"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  <c r="BG841" s="74"/>
      <c r="BH841" s="74"/>
      <c r="BI841" s="74"/>
      <c r="BJ841" s="74"/>
      <c r="BK841" s="74"/>
      <c r="BL841" s="74"/>
    </row>
    <row r="842" spans="3:64" ht="15"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  <c r="BG842" s="74"/>
      <c r="BH842" s="74"/>
      <c r="BI842" s="74"/>
      <c r="BJ842" s="74"/>
      <c r="BK842" s="74"/>
      <c r="BL842" s="74"/>
    </row>
    <row r="843" spans="3:64" ht="15"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  <c r="BG843" s="74"/>
      <c r="BH843" s="74"/>
      <c r="BI843" s="74"/>
      <c r="BJ843" s="74"/>
      <c r="BK843" s="74"/>
      <c r="BL843" s="74"/>
    </row>
    <row r="844" spans="3:64" ht="15"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  <c r="BG844" s="74"/>
      <c r="BH844" s="74"/>
      <c r="BI844" s="74"/>
      <c r="BJ844" s="74"/>
      <c r="BK844" s="74"/>
      <c r="BL844" s="74"/>
    </row>
    <row r="845" spans="3:64" ht="15"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74"/>
      <c r="BI845" s="74"/>
      <c r="BJ845" s="74"/>
      <c r="BK845" s="74"/>
      <c r="BL845" s="74"/>
    </row>
    <row r="846" spans="3:64" ht="15"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74"/>
      <c r="BI846" s="74"/>
      <c r="BJ846" s="74"/>
      <c r="BK846" s="74"/>
      <c r="BL846" s="74"/>
    </row>
    <row r="847" spans="3:64" ht="15"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74"/>
      <c r="BI847" s="74"/>
      <c r="BJ847" s="74"/>
      <c r="BK847" s="74"/>
      <c r="BL847" s="74"/>
    </row>
    <row r="848" spans="3:64" ht="15"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74"/>
      <c r="BI848" s="74"/>
      <c r="BJ848" s="74"/>
      <c r="BK848" s="74"/>
      <c r="BL848" s="74"/>
    </row>
    <row r="849" spans="3:64" ht="15"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74"/>
      <c r="BI849" s="74"/>
      <c r="BJ849" s="74"/>
      <c r="BK849" s="74"/>
      <c r="BL849" s="74"/>
    </row>
    <row r="850" spans="3:64" ht="15"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74"/>
      <c r="BI850" s="74"/>
      <c r="BJ850" s="74"/>
      <c r="BK850" s="74"/>
      <c r="BL850" s="74"/>
    </row>
    <row r="851" spans="3:64" ht="15"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74"/>
      <c r="BI851" s="74"/>
      <c r="BJ851" s="74"/>
      <c r="BK851" s="74"/>
      <c r="BL851" s="74"/>
    </row>
    <row r="852" spans="3:64" ht="15"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74"/>
      <c r="BI852" s="74"/>
      <c r="BJ852" s="74"/>
      <c r="BK852" s="74"/>
      <c r="BL852" s="74"/>
    </row>
    <row r="853" spans="3:64" ht="15"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74"/>
      <c r="BI853" s="74"/>
      <c r="BJ853" s="74"/>
      <c r="BK853" s="74"/>
      <c r="BL853" s="74"/>
    </row>
    <row r="854" spans="3:64" ht="15"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74"/>
      <c r="BI854" s="74"/>
      <c r="BJ854" s="74"/>
      <c r="BK854" s="74"/>
      <c r="BL854" s="74"/>
    </row>
    <row r="855" spans="3:64" ht="15"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74"/>
      <c r="BI855" s="74"/>
      <c r="BJ855" s="74"/>
      <c r="BK855" s="74"/>
      <c r="BL855" s="74"/>
    </row>
    <row r="856" spans="3:64" ht="15"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74"/>
      <c r="BI856" s="74"/>
      <c r="BJ856" s="74"/>
      <c r="BK856" s="74"/>
      <c r="BL856" s="74"/>
    </row>
    <row r="857" spans="3:64" ht="15"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74"/>
      <c r="BI857" s="74"/>
      <c r="BJ857" s="74"/>
      <c r="BK857" s="74"/>
      <c r="BL857" s="74"/>
    </row>
    <row r="858" spans="3:64" ht="15"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74"/>
      <c r="BI858" s="74"/>
      <c r="BJ858" s="74"/>
      <c r="BK858" s="74"/>
      <c r="BL858" s="74"/>
    </row>
    <row r="859" spans="3:64" ht="15"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74"/>
      <c r="BI859" s="74"/>
      <c r="BJ859" s="74"/>
      <c r="BK859" s="74"/>
      <c r="BL859" s="74"/>
    </row>
    <row r="860" spans="3:64" ht="15"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74"/>
      <c r="BI860" s="74"/>
      <c r="BJ860" s="74"/>
      <c r="BK860" s="74"/>
      <c r="BL860" s="74"/>
    </row>
    <row r="861" spans="3:64" ht="15"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74"/>
      <c r="BI861" s="74"/>
      <c r="BJ861" s="74"/>
      <c r="BK861" s="74"/>
      <c r="BL861" s="74"/>
    </row>
    <row r="862" spans="3:64" ht="15"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74"/>
      <c r="BI862" s="74"/>
      <c r="BJ862" s="74"/>
      <c r="BK862" s="74"/>
      <c r="BL862" s="74"/>
    </row>
    <row r="863" spans="3:64" ht="15"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74"/>
      <c r="BI863" s="74"/>
      <c r="BJ863" s="74"/>
      <c r="BK863" s="74"/>
      <c r="BL863" s="74"/>
    </row>
    <row r="864" spans="3:64" ht="15"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74"/>
      <c r="BI864" s="74"/>
      <c r="BJ864" s="74"/>
      <c r="BK864" s="74"/>
      <c r="BL864" s="74"/>
    </row>
    <row r="865" spans="3:64" ht="15"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74"/>
      <c r="BI865" s="74"/>
      <c r="BJ865" s="74"/>
      <c r="BK865" s="74"/>
      <c r="BL865" s="74"/>
    </row>
    <row r="866" spans="3:64" ht="15"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74"/>
      <c r="BI866" s="74"/>
      <c r="BJ866" s="74"/>
      <c r="BK866" s="74"/>
      <c r="BL866" s="74"/>
    </row>
    <row r="867" spans="3:64" ht="15"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74"/>
      <c r="BI867" s="74"/>
      <c r="BJ867" s="74"/>
      <c r="BK867" s="74"/>
      <c r="BL867" s="74"/>
    </row>
    <row r="868" spans="3:64" ht="15"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74"/>
      <c r="BI868" s="74"/>
      <c r="BJ868" s="74"/>
      <c r="BK868" s="74"/>
      <c r="BL868" s="74"/>
    </row>
    <row r="869" spans="3:64" ht="15"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74"/>
      <c r="BI869" s="74"/>
      <c r="BJ869" s="74"/>
      <c r="BK869" s="74"/>
      <c r="BL869" s="74"/>
    </row>
    <row r="870" spans="3:64" ht="15"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74"/>
      <c r="BI870" s="74"/>
      <c r="BJ870" s="74"/>
      <c r="BK870" s="74"/>
      <c r="BL870" s="74"/>
    </row>
    <row r="871" spans="3:64" ht="15"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74"/>
      <c r="BI871" s="74"/>
      <c r="BJ871" s="74"/>
      <c r="BK871" s="74"/>
      <c r="BL871" s="74"/>
    </row>
    <row r="872" spans="3:64" ht="15"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74"/>
      <c r="BI872" s="74"/>
      <c r="BJ872" s="74"/>
      <c r="BK872" s="74"/>
      <c r="BL872" s="74"/>
    </row>
    <row r="873" spans="3:64" ht="15"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74"/>
      <c r="BI873" s="74"/>
      <c r="BJ873" s="74"/>
      <c r="BK873" s="74"/>
      <c r="BL873" s="74"/>
    </row>
    <row r="874" spans="3:64" ht="15"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74"/>
      <c r="BI874" s="74"/>
      <c r="BJ874" s="74"/>
      <c r="BK874" s="74"/>
      <c r="BL874" s="74"/>
    </row>
    <row r="875" spans="3:64" ht="15"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74"/>
      <c r="BI875" s="74"/>
      <c r="BJ875" s="74"/>
      <c r="BK875" s="74"/>
      <c r="BL875" s="74"/>
    </row>
    <row r="876" spans="3:64" ht="15"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  <c r="BG876" s="74"/>
      <c r="BH876" s="74"/>
      <c r="BI876" s="74"/>
      <c r="BJ876" s="74"/>
      <c r="BK876" s="74"/>
      <c r="BL876" s="74"/>
    </row>
    <row r="877" spans="3:64" ht="15"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  <c r="BG877" s="74"/>
      <c r="BH877" s="74"/>
      <c r="BI877" s="74"/>
      <c r="BJ877" s="74"/>
      <c r="BK877" s="74"/>
      <c r="BL877" s="74"/>
    </row>
    <row r="878" spans="3:64" ht="15"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  <c r="BG878" s="74"/>
      <c r="BH878" s="74"/>
      <c r="BI878" s="74"/>
      <c r="BJ878" s="74"/>
      <c r="BK878" s="74"/>
      <c r="BL878" s="74"/>
    </row>
    <row r="879" spans="3:64" ht="15"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  <c r="BG879" s="74"/>
      <c r="BH879" s="74"/>
      <c r="BI879" s="74"/>
      <c r="BJ879" s="74"/>
      <c r="BK879" s="74"/>
      <c r="BL879" s="74"/>
    </row>
    <row r="880" spans="3:64" ht="15"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  <c r="BG880" s="74"/>
      <c r="BH880" s="74"/>
      <c r="BI880" s="74"/>
      <c r="BJ880" s="74"/>
      <c r="BK880" s="74"/>
      <c r="BL880" s="74"/>
    </row>
    <row r="881" spans="3:64" ht="15"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  <c r="BG881" s="74"/>
      <c r="BH881" s="74"/>
      <c r="BI881" s="74"/>
      <c r="BJ881" s="74"/>
      <c r="BK881" s="74"/>
      <c r="BL881" s="74"/>
    </row>
    <row r="882" spans="3:64" ht="15"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  <c r="BG882" s="74"/>
      <c r="BH882" s="74"/>
      <c r="BI882" s="74"/>
      <c r="BJ882" s="74"/>
      <c r="BK882" s="74"/>
      <c r="BL882" s="74"/>
    </row>
    <row r="883" spans="3:64" ht="15"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  <c r="BG883" s="74"/>
      <c r="BH883" s="74"/>
      <c r="BI883" s="74"/>
      <c r="BJ883" s="74"/>
      <c r="BK883" s="74"/>
      <c r="BL883" s="74"/>
    </row>
    <row r="884" spans="3:64" ht="15"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  <c r="BG884" s="74"/>
      <c r="BH884" s="74"/>
      <c r="BI884" s="74"/>
      <c r="BJ884" s="74"/>
      <c r="BK884" s="74"/>
      <c r="BL884" s="74"/>
    </row>
    <row r="885" spans="3:64" ht="15"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  <c r="BG885" s="74"/>
      <c r="BH885" s="74"/>
      <c r="BI885" s="74"/>
      <c r="BJ885" s="74"/>
      <c r="BK885" s="74"/>
      <c r="BL885" s="74"/>
    </row>
    <row r="886" spans="3:64" ht="15"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  <c r="BG886" s="74"/>
      <c r="BH886" s="74"/>
      <c r="BI886" s="74"/>
      <c r="BJ886" s="74"/>
      <c r="BK886" s="74"/>
      <c r="BL886" s="74"/>
    </row>
    <row r="887" spans="3:64" ht="15"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  <c r="BG887" s="74"/>
      <c r="BH887" s="74"/>
      <c r="BI887" s="74"/>
      <c r="BJ887" s="74"/>
      <c r="BK887" s="74"/>
      <c r="BL887" s="74"/>
    </row>
    <row r="888" spans="3:64" ht="15"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  <c r="BG888" s="74"/>
      <c r="BH888" s="74"/>
      <c r="BI888" s="74"/>
      <c r="BJ888" s="74"/>
      <c r="BK888" s="74"/>
      <c r="BL888" s="74"/>
    </row>
    <row r="889" spans="3:64" ht="15"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  <c r="BG889" s="74"/>
      <c r="BH889" s="74"/>
      <c r="BI889" s="74"/>
      <c r="BJ889" s="74"/>
      <c r="BK889" s="74"/>
      <c r="BL889" s="74"/>
    </row>
    <row r="890" spans="3:64" ht="15"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  <c r="BG890" s="74"/>
      <c r="BH890" s="74"/>
      <c r="BI890" s="74"/>
      <c r="BJ890" s="74"/>
      <c r="BK890" s="74"/>
      <c r="BL890" s="74"/>
    </row>
    <row r="891" spans="3:64" ht="15"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  <c r="BG891" s="74"/>
      <c r="BH891" s="74"/>
      <c r="BI891" s="74"/>
      <c r="BJ891" s="74"/>
      <c r="BK891" s="74"/>
      <c r="BL891" s="74"/>
    </row>
    <row r="892" spans="3:64" ht="15"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  <c r="BG892" s="74"/>
      <c r="BH892" s="74"/>
      <c r="BI892" s="74"/>
      <c r="BJ892" s="74"/>
      <c r="BK892" s="74"/>
      <c r="BL892" s="74"/>
    </row>
    <row r="893" spans="3:64" ht="15"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  <c r="BG893" s="74"/>
      <c r="BH893" s="74"/>
      <c r="BI893" s="74"/>
      <c r="BJ893" s="74"/>
      <c r="BK893" s="74"/>
      <c r="BL893" s="74"/>
    </row>
    <row r="894" spans="3:64" ht="15"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  <c r="BG894" s="74"/>
      <c r="BH894" s="74"/>
      <c r="BI894" s="74"/>
      <c r="BJ894" s="74"/>
      <c r="BK894" s="74"/>
      <c r="BL894" s="74"/>
    </row>
    <row r="895" spans="3:64" ht="15"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  <c r="BG895" s="74"/>
      <c r="BH895" s="74"/>
      <c r="BI895" s="74"/>
      <c r="BJ895" s="74"/>
      <c r="BK895" s="74"/>
      <c r="BL895" s="74"/>
    </row>
    <row r="896" spans="3:64" ht="15"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  <c r="BG896" s="74"/>
      <c r="BH896" s="74"/>
      <c r="BI896" s="74"/>
      <c r="BJ896" s="74"/>
      <c r="BK896" s="74"/>
      <c r="BL896" s="74"/>
    </row>
    <row r="897" spans="3:64" ht="15"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  <c r="BG897" s="74"/>
      <c r="BH897" s="74"/>
      <c r="BI897" s="74"/>
      <c r="BJ897" s="74"/>
      <c r="BK897" s="74"/>
      <c r="BL897" s="74"/>
    </row>
    <row r="898" spans="3:64" ht="15"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  <c r="BG898" s="74"/>
      <c r="BH898" s="74"/>
      <c r="BI898" s="74"/>
      <c r="BJ898" s="74"/>
      <c r="BK898" s="74"/>
      <c r="BL898" s="74"/>
    </row>
    <row r="899" spans="3:64" ht="15"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  <c r="BG899" s="74"/>
      <c r="BH899" s="74"/>
      <c r="BI899" s="74"/>
      <c r="BJ899" s="74"/>
      <c r="BK899" s="74"/>
      <c r="BL899" s="74"/>
    </row>
    <row r="900" spans="3:64" ht="15"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  <c r="BG900" s="74"/>
      <c r="BH900" s="74"/>
      <c r="BI900" s="74"/>
      <c r="BJ900" s="74"/>
      <c r="BK900" s="74"/>
      <c r="BL900" s="74"/>
    </row>
    <row r="901" spans="3:64" ht="15"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  <c r="BG901" s="74"/>
      <c r="BH901" s="74"/>
      <c r="BI901" s="74"/>
      <c r="BJ901" s="74"/>
      <c r="BK901" s="74"/>
      <c r="BL901" s="74"/>
    </row>
    <row r="902" spans="3:64" ht="15"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  <c r="BG902" s="74"/>
      <c r="BH902" s="74"/>
      <c r="BI902" s="74"/>
      <c r="BJ902" s="74"/>
      <c r="BK902" s="74"/>
      <c r="BL902" s="74"/>
    </row>
    <row r="903" spans="3:64" ht="15"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  <c r="BG903" s="74"/>
      <c r="BH903" s="74"/>
      <c r="BI903" s="74"/>
      <c r="BJ903" s="74"/>
      <c r="BK903" s="74"/>
      <c r="BL903" s="74"/>
    </row>
    <row r="904" spans="3:64" ht="15"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  <c r="BG904" s="74"/>
      <c r="BH904" s="74"/>
      <c r="BI904" s="74"/>
      <c r="BJ904" s="74"/>
      <c r="BK904" s="74"/>
      <c r="BL904" s="74"/>
    </row>
    <row r="905" spans="3:64" ht="15"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  <c r="BG905" s="74"/>
      <c r="BH905" s="74"/>
      <c r="BI905" s="74"/>
      <c r="BJ905" s="74"/>
      <c r="BK905" s="74"/>
      <c r="BL905" s="74"/>
    </row>
    <row r="906" spans="3:64" ht="15"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  <c r="BG906" s="74"/>
      <c r="BH906" s="74"/>
      <c r="BI906" s="74"/>
      <c r="BJ906" s="74"/>
      <c r="BK906" s="74"/>
      <c r="BL906" s="74"/>
    </row>
    <row r="907" spans="3:64" ht="15"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  <c r="BG907" s="74"/>
      <c r="BH907" s="74"/>
      <c r="BI907" s="74"/>
      <c r="BJ907" s="74"/>
      <c r="BK907" s="74"/>
      <c r="BL907" s="74"/>
    </row>
    <row r="908" spans="3:64" ht="15"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  <c r="BG908" s="74"/>
      <c r="BH908" s="74"/>
      <c r="BI908" s="74"/>
      <c r="BJ908" s="74"/>
      <c r="BK908" s="74"/>
      <c r="BL908" s="74"/>
    </row>
    <row r="909" spans="3:64" ht="15"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  <c r="BG909" s="74"/>
      <c r="BH909" s="74"/>
      <c r="BI909" s="74"/>
      <c r="BJ909" s="74"/>
      <c r="BK909" s="74"/>
      <c r="BL909" s="74"/>
    </row>
    <row r="910" spans="3:64" ht="15"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  <c r="BG910" s="74"/>
      <c r="BH910" s="74"/>
      <c r="BI910" s="74"/>
      <c r="BJ910" s="74"/>
      <c r="BK910" s="74"/>
      <c r="BL910" s="74"/>
    </row>
    <row r="911" spans="3:64" ht="15"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  <c r="BG911" s="74"/>
      <c r="BH911" s="74"/>
      <c r="BI911" s="74"/>
      <c r="BJ911" s="74"/>
      <c r="BK911" s="74"/>
      <c r="BL911" s="74"/>
    </row>
    <row r="912" spans="3:64" ht="15"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  <c r="BG912" s="74"/>
      <c r="BH912" s="74"/>
      <c r="BI912" s="74"/>
      <c r="BJ912" s="74"/>
      <c r="BK912" s="74"/>
      <c r="BL912" s="74"/>
    </row>
    <row r="913" spans="3:64" ht="15"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  <c r="BG913" s="74"/>
      <c r="BH913" s="74"/>
      <c r="BI913" s="74"/>
      <c r="BJ913" s="74"/>
      <c r="BK913" s="74"/>
      <c r="BL913" s="74"/>
    </row>
    <row r="914" spans="3:64" ht="15"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  <c r="BG914" s="74"/>
      <c r="BH914" s="74"/>
      <c r="BI914" s="74"/>
      <c r="BJ914" s="74"/>
      <c r="BK914" s="74"/>
      <c r="BL914" s="74"/>
    </row>
    <row r="915" spans="3:64" ht="15"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  <c r="BG915" s="74"/>
      <c r="BH915" s="74"/>
      <c r="BI915" s="74"/>
      <c r="BJ915" s="74"/>
      <c r="BK915" s="74"/>
      <c r="BL915" s="74"/>
    </row>
    <row r="916" spans="3:64" ht="15"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  <c r="BG916" s="74"/>
      <c r="BH916" s="74"/>
      <c r="BI916" s="74"/>
      <c r="BJ916" s="74"/>
      <c r="BK916" s="74"/>
      <c r="BL916" s="74"/>
    </row>
    <row r="917" spans="3:64" ht="15"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  <c r="BG917" s="74"/>
      <c r="BH917" s="74"/>
      <c r="BI917" s="74"/>
      <c r="BJ917" s="74"/>
      <c r="BK917" s="74"/>
      <c r="BL917" s="74"/>
    </row>
    <row r="918" spans="3:64" ht="15"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  <c r="BG918" s="74"/>
      <c r="BH918" s="74"/>
      <c r="BI918" s="74"/>
      <c r="BJ918" s="74"/>
      <c r="BK918" s="74"/>
      <c r="BL918" s="74"/>
    </row>
    <row r="919" spans="3:64" ht="15"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  <c r="BG919" s="74"/>
      <c r="BH919" s="74"/>
      <c r="BI919" s="74"/>
      <c r="BJ919" s="74"/>
      <c r="BK919" s="74"/>
      <c r="BL919" s="74"/>
    </row>
    <row r="920" spans="3:64" ht="15"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  <c r="BG920" s="74"/>
      <c r="BH920" s="74"/>
      <c r="BI920" s="74"/>
      <c r="BJ920" s="74"/>
      <c r="BK920" s="74"/>
      <c r="BL920" s="74"/>
    </row>
    <row r="921" spans="3:64" ht="15"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  <c r="BC921" s="74"/>
      <c r="BD921" s="74"/>
      <c r="BE921" s="74"/>
      <c r="BF921" s="74"/>
      <c r="BG921" s="74"/>
      <c r="BH921" s="74"/>
      <c r="BI921" s="74"/>
      <c r="BJ921" s="74"/>
      <c r="BK921" s="74"/>
      <c r="BL921" s="74"/>
    </row>
    <row r="922" spans="3:64" ht="15"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  <c r="BC922" s="74"/>
      <c r="BD922" s="74"/>
      <c r="BE922" s="74"/>
      <c r="BF922" s="74"/>
      <c r="BG922" s="74"/>
      <c r="BH922" s="74"/>
      <c r="BI922" s="74"/>
      <c r="BJ922" s="74"/>
      <c r="BK922" s="74"/>
      <c r="BL922" s="74"/>
    </row>
    <row r="923" spans="3:64" ht="15"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  <c r="BC923" s="74"/>
      <c r="BD923" s="74"/>
      <c r="BE923" s="74"/>
      <c r="BF923" s="74"/>
      <c r="BG923" s="74"/>
      <c r="BH923" s="74"/>
      <c r="BI923" s="74"/>
      <c r="BJ923" s="74"/>
      <c r="BK923" s="74"/>
      <c r="BL923" s="74"/>
    </row>
    <row r="924" spans="3:64" ht="15"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  <c r="BC924" s="74"/>
      <c r="BD924" s="74"/>
      <c r="BE924" s="74"/>
      <c r="BF924" s="74"/>
      <c r="BG924" s="74"/>
      <c r="BH924" s="74"/>
      <c r="BI924" s="74"/>
      <c r="BJ924" s="74"/>
      <c r="BK924" s="74"/>
      <c r="BL924" s="74"/>
    </row>
    <row r="925" spans="3:64" ht="15"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  <c r="BC925" s="74"/>
      <c r="BD925" s="74"/>
      <c r="BE925" s="74"/>
      <c r="BF925" s="74"/>
      <c r="BG925" s="74"/>
      <c r="BH925" s="74"/>
      <c r="BI925" s="74"/>
      <c r="BJ925" s="74"/>
      <c r="BK925" s="74"/>
      <c r="BL925" s="74"/>
    </row>
    <row r="926" spans="3:64" ht="15"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  <c r="BC926" s="74"/>
      <c r="BD926" s="74"/>
      <c r="BE926" s="74"/>
      <c r="BF926" s="74"/>
      <c r="BG926" s="74"/>
      <c r="BH926" s="74"/>
      <c r="BI926" s="74"/>
      <c r="BJ926" s="74"/>
      <c r="BK926" s="74"/>
      <c r="BL926" s="74"/>
    </row>
    <row r="927" spans="3:64" ht="15"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  <c r="BC927" s="74"/>
      <c r="BD927" s="74"/>
      <c r="BE927" s="74"/>
      <c r="BF927" s="74"/>
      <c r="BG927" s="74"/>
      <c r="BH927" s="74"/>
      <c r="BI927" s="74"/>
      <c r="BJ927" s="74"/>
      <c r="BK927" s="74"/>
      <c r="BL927" s="74"/>
    </row>
    <row r="928" spans="3:64" ht="15"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  <c r="BC928" s="74"/>
      <c r="BD928" s="74"/>
      <c r="BE928" s="74"/>
      <c r="BF928" s="74"/>
      <c r="BG928" s="74"/>
      <c r="BH928" s="74"/>
      <c r="BI928" s="74"/>
      <c r="BJ928" s="74"/>
      <c r="BK928" s="74"/>
      <c r="BL928" s="74"/>
    </row>
    <row r="929" spans="3:64" ht="15"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  <c r="BC929" s="74"/>
      <c r="BD929" s="74"/>
      <c r="BE929" s="74"/>
      <c r="BF929" s="74"/>
      <c r="BG929" s="74"/>
      <c r="BH929" s="74"/>
      <c r="BI929" s="74"/>
      <c r="BJ929" s="74"/>
      <c r="BK929" s="74"/>
      <c r="BL929" s="74"/>
    </row>
    <row r="930" spans="3:64" ht="15"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  <c r="BC930" s="74"/>
      <c r="BD930" s="74"/>
      <c r="BE930" s="74"/>
      <c r="BF930" s="74"/>
      <c r="BG930" s="74"/>
      <c r="BH930" s="74"/>
      <c r="BI930" s="74"/>
      <c r="BJ930" s="74"/>
      <c r="BK930" s="74"/>
      <c r="BL930" s="74"/>
    </row>
    <row r="931" spans="3:64" ht="15"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  <c r="BC931" s="74"/>
      <c r="BD931" s="74"/>
      <c r="BE931" s="74"/>
      <c r="BF931" s="74"/>
      <c r="BG931" s="74"/>
      <c r="BH931" s="74"/>
      <c r="BI931" s="74"/>
      <c r="BJ931" s="74"/>
      <c r="BK931" s="74"/>
      <c r="BL931" s="74"/>
    </row>
    <row r="932" spans="3:64" ht="15"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  <c r="BC932" s="74"/>
      <c r="BD932" s="74"/>
      <c r="BE932" s="74"/>
      <c r="BF932" s="74"/>
      <c r="BG932" s="74"/>
      <c r="BH932" s="74"/>
      <c r="BI932" s="74"/>
      <c r="BJ932" s="74"/>
      <c r="BK932" s="74"/>
      <c r="BL932" s="74"/>
    </row>
    <row r="933" spans="3:64" ht="15"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  <c r="BC933" s="74"/>
      <c r="BD933" s="74"/>
      <c r="BE933" s="74"/>
      <c r="BF933" s="74"/>
      <c r="BG933" s="74"/>
      <c r="BH933" s="74"/>
      <c r="BI933" s="74"/>
      <c r="BJ933" s="74"/>
      <c r="BK933" s="74"/>
      <c r="BL933" s="74"/>
    </row>
    <row r="934" spans="3:64" ht="15"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  <c r="BC934" s="74"/>
      <c r="BD934" s="74"/>
      <c r="BE934" s="74"/>
      <c r="BF934" s="74"/>
      <c r="BG934" s="74"/>
      <c r="BH934" s="74"/>
      <c r="BI934" s="74"/>
      <c r="BJ934" s="74"/>
      <c r="BK934" s="74"/>
      <c r="BL934" s="74"/>
    </row>
    <row r="935" spans="3:64" ht="15"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  <c r="BC935" s="74"/>
      <c r="BD935" s="74"/>
      <c r="BE935" s="74"/>
      <c r="BF935" s="74"/>
      <c r="BG935" s="74"/>
      <c r="BH935" s="74"/>
      <c r="BI935" s="74"/>
      <c r="BJ935" s="74"/>
      <c r="BK935" s="74"/>
      <c r="BL935" s="74"/>
    </row>
    <row r="936" spans="3:64" ht="15"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  <c r="BC936" s="74"/>
      <c r="BD936" s="74"/>
      <c r="BE936" s="74"/>
      <c r="BF936" s="74"/>
      <c r="BG936" s="74"/>
      <c r="BH936" s="74"/>
      <c r="BI936" s="74"/>
      <c r="BJ936" s="74"/>
      <c r="BK936" s="74"/>
      <c r="BL936" s="74"/>
    </row>
    <row r="937" spans="3:64" ht="15"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  <c r="BC937" s="74"/>
      <c r="BD937" s="74"/>
      <c r="BE937" s="74"/>
      <c r="BF937" s="74"/>
      <c r="BG937" s="74"/>
      <c r="BH937" s="74"/>
      <c r="BI937" s="74"/>
      <c r="BJ937" s="74"/>
      <c r="BK937" s="74"/>
      <c r="BL937" s="74"/>
    </row>
    <row r="938" spans="3:64" ht="15"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  <c r="BC938" s="74"/>
      <c r="BD938" s="74"/>
      <c r="BE938" s="74"/>
      <c r="BF938" s="74"/>
      <c r="BG938" s="74"/>
      <c r="BH938" s="74"/>
      <c r="BI938" s="74"/>
      <c r="BJ938" s="74"/>
      <c r="BK938" s="74"/>
      <c r="BL938" s="74"/>
    </row>
    <row r="939" spans="3:64" ht="15"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  <c r="BC939" s="74"/>
      <c r="BD939" s="74"/>
      <c r="BE939" s="74"/>
      <c r="BF939" s="74"/>
      <c r="BG939" s="74"/>
      <c r="BH939" s="74"/>
      <c r="BI939" s="74"/>
      <c r="BJ939" s="74"/>
      <c r="BK939" s="74"/>
      <c r="BL939" s="74"/>
    </row>
    <row r="940" spans="3:64" ht="15"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  <c r="BC940" s="74"/>
      <c r="BD940" s="74"/>
      <c r="BE940" s="74"/>
      <c r="BF940" s="74"/>
      <c r="BG940" s="74"/>
      <c r="BH940" s="74"/>
      <c r="BI940" s="74"/>
      <c r="BJ940" s="74"/>
      <c r="BK940" s="74"/>
      <c r="BL940" s="74"/>
    </row>
    <row r="941" spans="3:64" ht="15"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  <c r="BC941" s="74"/>
      <c r="BD941" s="74"/>
      <c r="BE941" s="74"/>
      <c r="BF941" s="74"/>
      <c r="BG941" s="74"/>
      <c r="BH941" s="74"/>
      <c r="BI941" s="74"/>
      <c r="BJ941" s="74"/>
      <c r="BK941" s="74"/>
      <c r="BL941" s="74"/>
    </row>
    <row r="942" spans="3:64" ht="15"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  <c r="BC942" s="74"/>
      <c r="BD942" s="74"/>
      <c r="BE942" s="74"/>
      <c r="BF942" s="74"/>
      <c r="BG942" s="74"/>
      <c r="BH942" s="74"/>
      <c r="BI942" s="74"/>
      <c r="BJ942" s="74"/>
      <c r="BK942" s="74"/>
      <c r="BL942" s="74"/>
    </row>
    <row r="943" spans="3:64" ht="15"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  <c r="BC943" s="74"/>
      <c r="BD943" s="74"/>
      <c r="BE943" s="74"/>
      <c r="BF943" s="74"/>
      <c r="BG943" s="74"/>
      <c r="BH943" s="74"/>
      <c r="BI943" s="74"/>
      <c r="BJ943" s="74"/>
      <c r="BK943" s="74"/>
      <c r="BL943" s="74"/>
    </row>
    <row r="944" spans="3:64" ht="15"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  <c r="BC944" s="74"/>
      <c r="BD944" s="74"/>
      <c r="BE944" s="74"/>
      <c r="BF944" s="74"/>
      <c r="BG944" s="74"/>
      <c r="BH944" s="74"/>
      <c r="BI944" s="74"/>
      <c r="BJ944" s="74"/>
      <c r="BK944" s="74"/>
      <c r="BL944" s="74"/>
    </row>
    <row r="945" spans="3:64" ht="15"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  <c r="BC945" s="74"/>
      <c r="BD945" s="74"/>
      <c r="BE945" s="74"/>
      <c r="BF945" s="74"/>
      <c r="BG945" s="74"/>
      <c r="BH945" s="74"/>
      <c r="BI945" s="74"/>
      <c r="BJ945" s="74"/>
      <c r="BK945" s="74"/>
      <c r="BL945" s="74"/>
    </row>
    <row r="946" spans="3:64" ht="15"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  <c r="BC946" s="74"/>
      <c r="BD946" s="74"/>
      <c r="BE946" s="74"/>
      <c r="BF946" s="74"/>
      <c r="BG946" s="74"/>
      <c r="BH946" s="74"/>
      <c r="BI946" s="74"/>
      <c r="BJ946" s="74"/>
      <c r="BK946" s="74"/>
      <c r="BL946" s="74"/>
    </row>
    <row r="947" spans="3:64" ht="15"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  <c r="BC947" s="74"/>
      <c r="BD947" s="74"/>
      <c r="BE947" s="74"/>
      <c r="BF947" s="74"/>
      <c r="BG947" s="74"/>
      <c r="BH947" s="74"/>
      <c r="BI947" s="74"/>
      <c r="BJ947" s="74"/>
      <c r="BK947" s="74"/>
      <c r="BL947" s="74"/>
    </row>
    <row r="948" spans="3:64" ht="15"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  <c r="BC948" s="74"/>
      <c r="BD948" s="74"/>
      <c r="BE948" s="74"/>
      <c r="BF948" s="74"/>
      <c r="BG948" s="74"/>
      <c r="BH948" s="74"/>
      <c r="BI948" s="74"/>
      <c r="BJ948" s="74"/>
      <c r="BK948" s="74"/>
      <c r="BL948" s="74"/>
    </row>
    <row r="949" spans="3:64" ht="15"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  <c r="BC949" s="74"/>
      <c r="BD949" s="74"/>
      <c r="BE949" s="74"/>
      <c r="BF949" s="74"/>
      <c r="BG949" s="74"/>
      <c r="BH949" s="74"/>
      <c r="BI949" s="74"/>
      <c r="BJ949" s="74"/>
      <c r="BK949" s="74"/>
      <c r="BL949" s="74"/>
    </row>
    <row r="950" spans="3:64" ht="15"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  <c r="BC950" s="74"/>
      <c r="BD950" s="74"/>
      <c r="BE950" s="74"/>
      <c r="BF950" s="74"/>
      <c r="BG950" s="74"/>
      <c r="BH950" s="74"/>
      <c r="BI950" s="74"/>
      <c r="BJ950" s="74"/>
      <c r="BK950" s="74"/>
      <c r="BL950" s="74"/>
    </row>
    <row r="951" spans="3:64" ht="15"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  <c r="BC951" s="74"/>
      <c r="BD951" s="74"/>
      <c r="BE951" s="74"/>
      <c r="BF951" s="74"/>
      <c r="BG951" s="74"/>
      <c r="BH951" s="74"/>
      <c r="BI951" s="74"/>
      <c r="BJ951" s="74"/>
      <c r="BK951" s="74"/>
      <c r="BL951" s="74"/>
    </row>
    <row r="952" spans="3:64" ht="15"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  <c r="BC952" s="74"/>
      <c r="BD952" s="74"/>
      <c r="BE952" s="74"/>
      <c r="BF952" s="74"/>
      <c r="BG952" s="74"/>
      <c r="BH952" s="74"/>
      <c r="BI952" s="74"/>
      <c r="BJ952" s="74"/>
      <c r="BK952" s="74"/>
      <c r="BL952" s="74"/>
    </row>
    <row r="953" spans="3:64" ht="15"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  <c r="BC953" s="74"/>
      <c r="BD953" s="74"/>
      <c r="BE953" s="74"/>
      <c r="BF953" s="74"/>
      <c r="BG953" s="74"/>
      <c r="BH953" s="74"/>
      <c r="BI953" s="74"/>
      <c r="BJ953" s="74"/>
      <c r="BK953" s="74"/>
      <c r="BL953" s="74"/>
    </row>
    <row r="954" spans="3:64" ht="15"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  <c r="BC954" s="74"/>
      <c r="BD954" s="74"/>
      <c r="BE954" s="74"/>
      <c r="BF954" s="74"/>
      <c r="BG954" s="74"/>
      <c r="BH954" s="74"/>
      <c r="BI954" s="74"/>
      <c r="BJ954" s="74"/>
      <c r="BK954" s="74"/>
      <c r="BL954" s="74"/>
    </row>
    <row r="955" spans="3:64" ht="15"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  <c r="BC955" s="74"/>
      <c r="BD955" s="74"/>
      <c r="BE955" s="74"/>
      <c r="BF955" s="74"/>
      <c r="BG955" s="74"/>
      <c r="BH955" s="74"/>
      <c r="BI955" s="74"/>
      <c r="BJ955" s="74"/>
      <c r="BK955" s="74"/>
      <c r="BL955" s="74"/>
    </row>
    <row r="956" spans="3:64" ht="15"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  <c r="BC956" s="74"/>
      <c r="BD956" s="74"/>
      <c r="BE956" s="74"/>
      <c r="BF956" s="74"/>
      <c r="BG956" s="74"/>
      <c r="BH956" s="74"/>
      <c r="BI956" s="74"/>
      <c r="BJ956" s="74"/>
      <c r="BK956" s="74"/>
      <c r="BL956" s="74"/>
    </row>
    <row r="957" spans="3:64" ht="15"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  <c r="BC957" s="74"/>
      <c r="BD957" s="74"/>
      <c r="BE957" s="74"/>
      <c r="BF957" s="74"/>
      <c r="BG957" s="74"/>
      <c r="BH957" s="74"/>
      <c r="BI957" s="74"/>
      <c r="BJ957" s="74"/>
      <c r="BK957" s="74"/>
      <c r="BL957" s="74"/>
    </row>
    <row r="958" spans="3:64" ht="15"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  <c r="BC958" s="74"/>
      <c r="BD958" s="74"/>
      <c r="BE958" s="74"/>
      <c r="BF958" s="74"/>
      <c r="BG958" s="74"/>
      <c r="BH958" s="74"/>
      <c r="BI958" s="74"/>
      <c r="BJ958" s="74"/>
      <c r="BK958" s="74"/>
      <c r="BL958" s="74"/>
    </row>
    <row r="959" spans="3:64" ht="15"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  <c r="BC959" s="74"/>
      <c r="BD959" s="74"/>
      <c r="BE959" s="74"/>
      <c r="BF959" s="74"/>
      <c r="BG959" s="74"/>
      <c r="BH959" s="74"/>
      <c r="BI959" s="74"/>
      <c r="BJ959" s="74"/>
      <c r="BK959" s="74"/>
      <c r="BL959" s="74"/>
    </row>
    <row r="960" spans="3:64" ht="15"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  <c r="BC960" s="74"/>
      <c r="BD960" s="74"/>
      <c r="BE960" s="74"/>
      <c r="BF960" s="74"/>
      <c r="BG960" s="74"/>
      <c r="BH960" s="74"/>
      <c r="BI960" s="74"/>
      <c r="BJ960" s="74"/>
      <c r="BK960" s="74"/>
      <c r="BL960" s="74"/>
    </row>
    <row r="961" spans="3:64" ht="15"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  <c r="BC961" s="74"/>
      <c r="BD961" s="74"/>
      <c r="BE961" s="74"/>
      <c r="BF961" s="74"/>
      <c r="BG961" s="74"/>
      <c r="BH961" s="74"/>
      <c r="BI961" s="74"/>
      <c r="BJ961" s="74"/>
      <c r="BK961" s="74"/>
      <c r="BL961" s="74"/>
    </row>
    <row r="962" spans="3:64" ht="15"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  <c r="BC962" s="74"/>
      <c r="BD962" s="74"/>
      <c r="BE962" s="74"/>
      <c r="BF962" s="74"/>
      <c r="BG962" s="74"/>
      <c r="BH962" s="74"/>
      <c r="BI962" s="74"/>
      <c r="BJ962" s="74"/>
      <c r="BK962" s="74"/>
      <c r="BL962" s="74"/>
    </row>
    <row r="963" spans="3:64" ht="15"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  <c r="BC963" s="74"/>
      <c r="BD963" s="74"/>
      <c r="BE963" s="74"/>
      <c r="BF963" s="74"/>
      <c r="BG963" s="74"/>
      <c r="BH963" s="74"/>
      <c r="BI963" s="74"/>
      <c r="BJ963" s="74"/>
      <c r="BK963" s="74"/>
      <c r="BL963" s="74"/>
    </row>
    <row r="964" spans="3:64" ht="15"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  <c r="BC964" s="74"/>
      <c r="BD964" s="74"/>
      <c r="BE964" s="74"/>
      <c r="BF964" s="74"/>
      <c r="BG964" s="74"/>
      <c r="BH964" s="74"/>
      <c r="BI964" s="74"/>
      <c r="BJ964" s="74"/>
      <c r="BK964" s="74"/>
      <c r="BL964" s="74"/>
    </row>
    <row r="965" spans="3:64" ht="15"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  <c r="BC965" s="74"/>
      <c r="BD965" s="74"/>
      <c r="BE965" s="74"/>
      <c r="BF965" s="74"/>
      <c r="BG965" s="74"/>
      <c r="BH965" s="74"/>
      <c r="BI965" s="74"/>
      <c r="BJ965" s="74"/>
      <c r="BK965" s="74"/>
      <c r="BL965" s="74"/>
    </row>
    <row r="966" spans="3:64" ht="15"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  <c r="BC966" s="74"/>
      <c r="BD966" s="74"/>
      <c r="BE966" s="74"/>
      <c r="BF966" s="74"/>
      <c r="BG966" s="74"/>
      <c r="BH966" s="74"/>
      <c r="BI966" s="74"/>
      <c r="BJ966" s="74"/>
      <c r="BK966" s="74"/>
      <c r="BL966" s="74"/>
    </row>
    <row r="967" spans="3:64" ht="15"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  <c r="BC967" s="74"/>
      <c r="BD967" s="74"/>
      <c r="BE967" s="74"/>
      <c r="BF967" s="74"/>
      <c r="BG967" s="74"/>
      <c r="BH967" s="74"/>
      <c r="BI967" s="74"/>
      <c r="BJ967" s="74"/>
      <c r="BK967" s="74"/>
      <c r="BL967" s="74"/>
    </row>
    <row r="968" spans="3:64" ht="15"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97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  <c r="BC968" s="74"/>
      <c r="BD968" s="74"/>
      <c r="BE968" s="74"/>
      <c r="BF968" s="74"/>
      <c r="BG968" s="74"/>
      <c r="BH968" s="74"/>
      <c r="BI968" s="74"/>
      <c r="BJ968" s="74"/>
      <c r="BK968" s="74"/>
      <c r="BL968" s="74"/>
    </row>
    <row r="969" spans="3:64" ht="15"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98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  <c r="BC969" s="74"/>
      <c r="BD969" s="74"/>
      <c r="BE969" s="74"/>
      <c r="BF969" s="74"/>
      <c r="BG969" s="74"/>
      <c r="BH969" s="74"/>
      <c r="BI969" s="74"/>
      <c r="BJ969" s="74"/>
      <c r="BK969" s="74"/>
      <c r="BL969" s="74"/>
    </row>
    <row r="970" spans="3:64" ht="15"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98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  <c r="BC970" s="74"/>
      <c r="BD970" s="74"/>
      <c r="BE970" s="74"/>
      <c r="BF970" s="74"/>
      <c r="BG970" s="74"/>
      <c r="BH970" s="74"/>
      <c r="BI970" s="74"/>
      <c r="BJ970" s="74"/>
      <c r="BK970" s="74"/>
      <c r="BL970" s="74"/>
    </row>
    <row r="971" spans="3:64" ht="15"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98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  <c r="BC971" s="74"/>
      <c r="BD971" s="74"/>
      <c r="BE971" s="74"/>
      <c r="BF971" s="74"/>
      <c r="BG971" s="74"/>
      <c r="BH971" s="74"/>
      <c r="BI971" s="74"/>
      <c r="BJ971" s="74"/>
      <c r="BK971" s="74"/>
      <c r="BL971" s="74"/>
    </row>
    <row r="972" spans="3:64" ht="15"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98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  <c r="BC972" s="74"/>
      <c r="BD972" s="74"/>
      <c r="BE972" s="74"/>
      <c r="BF972" s="74"/>
      <c r="BG972" s="74"/>
      <c r="BH972" s="74"/>
      <c r="BI972" s="74"/>
      <c r="BJ972" s="74"/>
      <c r="BK972" s="74"/>
      <c r="BL972" s="74"/>
    </row>
    <row r="973" spans="3:64" ht="15"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98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  <c r="BC973" s="74"/>
      <c r="BD973" s="74"/>
      <c r="BE973" s="74"/>
      <c r="BF973" s="74"/>
      <c r="BG973" s="74"/>
      <c r="BH973" s="74"/>
      <c r="BI973" s="74"/>
      <c r="BJ973" s="74"/>
      <c r="BK973" s="74"/>
      <c r="BL973" s="74"/>
    </row>
    <row r="974" spans="3:64" ht="15"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98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  <c r="BG974" s="74"/>
      <c r="BH974" s="74"/>
      <c r="BI974" s="74"/>
      <c r="BJ974" s="74"/>
      <c r="BK974" s="74"/>
      <c r="BL974" s="74"/>
    </row>
    <row r="975" spans="3:64" ht="15"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98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  <c r="BG975" s="74"/>
      <c r="BH975" s="74"/>
      <c r="BI975" s="74"/>
      <c r="BJ975" s="74"/>
      <c r="BK975" s="74"/>
      <c r="BL975" s="74"/>
    </row>
    <row r="976" spans="3:64" ht="15"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98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  <c r="BG976" s="74"/>
      <c r="BH976" s="74"/>
      <c r="BI976" s="74"/>
      <c r="BJ976" s="74"/>
      <c r="BK976" s="74"/>
      <c r="BL976" s="74"/>
    </row>
    <row r="977" spans="3:64" ht="15"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98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  <c r="BG977" s="74"/>
      <c r="BH977" s="74"/>
      <c r="BI977" s="74"/>
      <c r="BJ977" s="74"/>
      <c r="BK977" s="74"/>
      <c r="BL977" s="74"/>
    </row>
    <row r="978" spans="3:64" ht="15"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98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  <c r="BG978" s="74"/>
      <c r="BH978" s="74"/>
      <c r="BI978" s="74"/>
      <c r="BJ978" s="74"/>
      <c r="BK978" s="74"/>
      <c r="BL978" s="74"/>
    </row>
    <row r="979" spans="3:64" ht="15"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98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  <c r="BG979" s="74"/>
      <c r="BH979" s="74"/>
      <c r="BI979" s="74"/>
      <c r="BJ979" s="74"/>
      <c r="BK979" s="74"/>
      <c r="BL979" s="74"/>
    </row>
    <row r="980" spans="3:64" ht="15"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98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  <c r="BG980" s="74"/>
      <c r="BH980" s="74"/>
      <c r="BI980" s="74"/>
      <c r="BJ980" s="74"/>
      <c r="BK980" s="74"/>
      <c r="BL980" s="74"/>
    </row>
    <row r="981" spans="3:64" ht="15"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98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  <c r="BG981" s="74"/>
      <c r="BH981" s="74"/>
      <c r="BI981" s="74"/>
      <c r="BJ981" s="74"/>
      <c r="BK981" s="74"/>
      <c r="BL981" s="74"/>
    </row>
    <row r="982" spans="3:64" ht="15">
      <c r="C982" s="71"/>
      <c r="D982" s="99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  <c r="BG982" s="74"/>
      <c r="BH982" s="74"/>
      <c r="BI982" s="74"/>
      <c r="BJ982" s="74"/>
      <c r="BK982" s="74"/>
      <c r="BL982" s="74"/>
    </row>
    <row r="983" spans="3:64" ht="15">
      <c r="C983" s="71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  <c r="BG983" s="74"/>
      <c r="BH983" s="74"/>
      <c r="BI983" s="74"/>
      <c r="BJ983" s="74"/>
      <c r="BK983" s="74"/>
      <c r="BL983" s="74"/>
    </row>
    <row r="984" spans="3:64" ht="15">
      <c r="C984" s="71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  <c r="BG984" s="74"/>
      <c r="BH984" s="74"/>
      <c r="BI984" s="74"/>
      <c r="BJ984" s="74"/>
      <c r="BK984" s="74"/>
      <c r="BL984" s="74"/>
    </row>
    <row r="985" spans="3:64" ht="15">
      <c r="C985" s="71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  <c r="BG985" s="74"/>
      <c r="BH985" s="74"/>
      <c r="BI985" s="74"/>
      <c r="BJ985" s="74"/>
      <c r="BK985" s="74"/>
      <c r="BL985" s="74"/>
    </row>
    <row r="986" spans="3:64" ht="15">
      <c r="C986" s="71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  <c r="BG986" s="74"/>
      <c r="BH986" s="74"/>
      <c r="BI986" s="74"/>
      <c r="BJ986" s="74"/>
      <c r="BK986" s="74"/>
      <c r="BL986" s="74"/>
    </row>
    <row r="987" spans="3:64" ht="15">
      <c r="C987" s="71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  <c r="BG987" s="74"/>
      <c r="BH987" s="74"/>
      <c r="BI987" s="74"/>
      <c r="BJ987" s="74"/>
      <c r="BK987" s="74"/>
      <c r="BL987" s="74"/>
    </row>
    <row r="988" spans="3:64" ht="15">
      <c r="C988" s="71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  <c r="BG988" s="74"/>
      <c r="BH988" s="74"/>
      <c r="BI988" s="74"/>
      <c r="BJ988" s="74"/>
      <c r="BK988" s="74"/>
      <c r="BL988" s="74"/>
    </row>
    <row r="989" spans="3:64" ht="15">
      <c r="C989" s="71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  <c r="BG989" s="74"/>
      <c r="BH989" s="74"/>
      <c r="BI989" s="74"/>
      <c r="BJ989" s="74"/>
      <c r="BK989" s="74"/>
      <c r="BL989" s="74"/>
    </row>
    <row r="990" spans="3:64" ht="15">
      <c r="C990" s="71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  <c r="BG990" s="74"/>
      <c r="BH990" s="74"/>
      <c r="BI990" s="74"/>
      <c r="BJ990" s="74"/>
      <c r="BK990" s="74"/>
      <c r="BL990" s="74"/>
    </row>
    <row r="991" spans="3:64" ht="15">
      <c r="C991" s="71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  <c r="BG991" s="74"/>
      <c r="BH991" s="74"/>
      <c r="BI991" s="74"/>
      <c r="BJ991" s="74"/>
      <c r="BK991" s="74"/>
      <c r="BL991" s="74"/>
    </row>
    <row r="992" spans="3:64" ht="15">
      <c r="C992" s="71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  <c r="BG992" s="74"/>
      <c r="BH992" s="74"/>
      <c r="BI992" s="74"/>
      <c r="BJ992" s="74"/>
      <c r="BK992" s="74"/>
      <c r="BL992" s="74"/>
    </row>
    <row r="993" spans="3:64" ht="15">
      <c r="C993" s="71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  <c r="BG993" s="74"/>
      <c r="BH993" s="74"/>
      <c r="BI993" s="74"/>
      <c r="BJ993" s="74"/>
      <c r="BK993" s="74"/>
      <c r="BL993" s="74"/>
    </row>
    <row r="994" spans="3:64" ht="15">
      <c r="C994" s="71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  <c r="BC994" s="74"/>
      <c r="BD994" s="74"/>
      <c r="BE994" s="74"/>
      <c r="BF994" s="74"/>
      <c r="BG994" s="74"/>
      <c r="BH994" s="74"/>
      <c r="BI994" s="74"/>
      <c r="BJ994" s="74"/>
      <c r="BK994" s="74"/>
      <c r="BL994" s="74"/>
    </row>
    <row r="995" spans="3:64" ht="15">
      <c r="C995" s="71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  <c r="BC995" s="74"/>
      <c r="BD995" s="74"/>
      <c r="BE995" s="74"/>
      <c r="BF995" s="74"/>
      <c r="BG995" s="74"/>
      <c r="BH995" s="74"/>
      <c r="BI995" s="74"/>
      <c r="BJ995" s="74"/>
      <c r="BK995" s="74"/>
      <c r="BL995" s="74"/>
    </row>
    <row r="996" spans="3:64" ht="15">
      <c r="C996" s="71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  <c r="BC996" s="74"/>
      <c r="BD996" s="74"/>
      <c r="BE996" s="74"/>
      <c r="BF996" s="74"/>
      <c r="BG996" s="74"/>
      <c r="BH996" s="74"/>
      <c r="BI996" s="74"/>
      <c r="BJ996" s="74"/>
      <c r="BK996" s="74"/>
      <c r="BL996" s="74"/>
    </row>
    <row r="997" spans="3:64" ht="15">
      <c r="C997" s="71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4"/>
      <c r="BB997" s="74"/>
      <c r="BC997" s="74"/>
      <c r="BD997" s="74"/>
      <c r="BE997" s="74"/>
      <c r="BF997" s="74"/>
      <c r="BG997" s="74"/>
      <c r="BH997" s="74"/>
      <c r="BI997" s="74"/>
      <c r="BJ997" s="74"/>
      <c r="BK997" s="74"/>
      <c r="BL997" s="74"/>
    </row>
    <row r="998" spans="3:64" ht="15">
      <c r="C998" s="71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4"/>
      <c r="BB998" s="74"/>
      <c r="BC998" s="74"/>
      <c r="BD998" s="74"/>
      <c r="BE998" s="74"/>
      <c r="BF998" s="74"/>
      <c r="BG998" s="74"/>
      <c r="BH998" s="74"/>
      <c r="BI998" s="74"/>
      <c r="BJ998" s="74"/>
      <c r="BK998" s="74"/>
      <c r="BL998" s="74"/>
    </row>
    <row r="999" spans="3:64" ht="15">
      <c r="C999" s="71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4"/>
      <c r="BB999" s="74"/>
      <c r="BC999" s="74"/>
      <c r="BD999" s="74"/>
      <c r="BE999" s="74"/>
      <c r="BF999" s="74"/>
      <c r="BG999" s="74"/>
      <c r="BH999" s="74"/>
      <c r="BI999" s="74"/>
      <c r="BJ999" s="74"/>
      <c r="BK999" s="74"/>
      <c r="BL999" s="74"/>
    </row>
    <row r="1000" spans="3:64" ht="15">
      <c r="C1000" s="71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4"/>
      <c r="BB1000" s="74"/>
      <c r="BC1000" s="74"/>
      <c r="BD1000" s="74"/>
      <c r="BE1000" s="74"/>
      <c r="BF1000" s="74"/>
      <c r="BG1000" s="74"/>
      <c r="BH1000" s="74"/>
      <c r="BI1000" s="74"/>
      <c r="BJ1000" s="74"/>
      <c r="BK1000" s="74"/>
      <c r="BL1000" s="74"/>
    </row>
    <row r="1001" spans="3:64" ht="15">
      <c r="C1001" s="71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  <c r="AC1001" s="74"/>
      <c r="AD1001" s="74"/>
      <c r="AE1001" s="74"/>
      <c r="AF1001" s="74"/>
      <c r="AG1001" s="74"/>
      <c r="AH1001" s="74"/>
      <c r="AI1001" s="74"/>
      <c r="AJ1001" s="74"/>
      <c r="AK1001" s="74"/>
      <c r="AL1001" s="74"/>
      <c r="AM1001" s="74"/>
      <c r="AN1001" s="74"/>
      <c r="AO1001" s="74"/>
      <c r="AP1001" s="74"/>
      <c r="AQ1001" s="74"/>
      <c r="AR1001" s="74"/>
      <c r="AS1001" s="74"/>
      <c r="AT1001" s="74"/>
      <c r="AU1001" s="74"/>
      <c r="AV1001" s="74"/>
      <c r="AW1001" s="74"/>
      <c r="AX1001" s="74"/>
      <c r="AY1001" s="74"/>
      <c r="AZ1001" s="74"/>
      <c r="BA1001" s="74"/>
      <c r="BB1001" s="74"/>
      <c r="BC1001" s="74"/>
      <c r="BD1001" s="74"/>
      <c r="BE1001" s="74"/>
      <c r="BF1001" s="74"/>
      <c r="BG1001" s="74"/>
      <c r="BH1001" s="74"/>
      <c r="BI1001" s="74"/>
      <c r="BJ1001" s="74"/>
      <c r="BK1001" s="74"/>
      <c r="BL1001" s="74"/>
    </row>
    <row r="1002" spans="3:64" ht="15">
      <c r="C1002" s="71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  <c r="AB1002" s="74"/>
      <c r="AC1002" s="74"/>
      <c r="AD1002" s="74"/>
      <c r="AE1002" s="74"/>
      <c r="AF1002" s="74"/>
      <c r="AG1002" s="74"/>
      <c r="AH1002" s="74"/>
      <c r="AI1002" s="74"/>
      <c r="AJ1002" s="74"/>
      <c r="AK1002" s="74"/>
      <c r="AL1002" s="74"/>
      <c r="AM1002" s="74"/>
      <c r="AN1002" s="74"/>
      <c r="AO1002" s="74"/>
      <c r="AP1002" s="74"/>
      <c r="AQ1002" s="74"/>
      <c r="AR1002" s="74"/>
      <c r="AS1002" s="74"/>
      <c r="AT1002" s="74"/>
      <c r="AU1002" s="74"/>
      <c r="AV1002" s="74"/>
      <c r="AW1002" s="74"/>
      <c r="AX1002" s="74"/>
      <c r="AY1002" s="74"/>
      <c r="AZ1002" s="74"/>
      <c r="BA1002" s="74"/>
      <c r="BB1002" s="74"/>
      <c r="BC1002" s="74"/>
      <c r="BD1002" s="74"/>
      <c r="BE1002" s="74"/>
      <c r="BF1002" s="74"/>
      <c r="BG1002" s="74"/>
      <c r="BH1002" s="74"/>
      <c r="BI1002" s="74"/>
      <c r="BJ1002" s="74"/>
      <c r="BK1002" s="74"/>
      <c r="BL1002" s="74"/>
    </row>
    <row r="1003" spans="3:64" ht="15">
      <c r="C1003" s="71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  <c r="AB1003" s="74"/>
      <c r="AC1003" s="74"/>
      <c r="AD1003" s="74"/>
      <c r="AE1003" s="74"/>
      <c r="AF1003" s="74"/>
      <c r="AG1003" s="74"/>
      <c r="AH1003" s="74"/>
      <c r="AI1003" s="74"/>
      <c r="AJ1003" s="74"/>
      <c r="AK1003" s="74"/>
      <c r="AL1003" s="74"/>
      <c r="AM1003" s="74"/>
      <c r="AN1003" s="74"/>
      <c r="AO1003" s="74"/>
      <c r="AP1003" s="74"/>
      <c r="AQ1003" s="74"/>
      <c r="AR1003" s="74"/>
      <c r="AS1003" s="74"/>
      <c r="AT1003" s="74"/>
      <c r="AU1003" s="74"/>
      <c r="AV1003" s="74"/>
      <c r="AW1003" s="74"/>
      <c r="AX1003" s="74"/>
      <c r="AY1003" s="74"/>
      <c r="AZ1003" s="74"/>
      <c r="BA1003" s="74"/>
      <c r="BB1003" s="74"/>
      <c r="BC1003" s="74"/>
      <c r="BD1003" s="74"/>
      <c r="BE1003" s="74"/>
      <c r="BF1003" s="74"/>
      <c r="BG1003" s="74"/>
      <c r="BH1003" s="74"/>
      <c r="BI1003" s="74"/>
      <c r="BJ1003" s="74"/>
      <c r="BK1003" s="74"/>
      <c r="BL1003" s="74"/>
    </row>
    <row r="1004" spans="3:64" ht="15">
      <c r="C1004" s="71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  <c r="AB1004" s="74"/>
      <c r="AC1004" s="74"/>
      <c r="AD1004" s="74"/>
      <c r="AE1004" s="74"/>
      <c r="AF1004" s="74"/>
      <c r="AG1004" s="74"/>
      <c r="AH1004" s="74"/>
      <c r="AI1004" s="74"/>
      <c r="AJ1004" s="74"/>
      <c r="AK1004" s="74"/>
      <c r="AL1004" s="74"/>
      <c r="AM1004" s="74"/>
      <c r="AN1004" s="74"/>
      <c r="AO1004" s="74"/>
      <c r="AP1004" s="74"/>
      <c r="AQ1004" s="74"/>
      <c r="AR1004" s="74"/>
      <c r="AS1004" s="74"/>
      <c r="AT1004" s="74"/>
      <c r="AU1004" s="74"/>
      <c r="AV1004" s="74"/>
      <c r="AW1004" s="74"/>
      <c r="AX1004" s="74"/>
      <c r="AY1004" s="74"/>
      <c r="AZ1004" s="74"/>
      <c r="BA1004" s="74"/>
      <c r="BB1004" s="74"/>
      <c r="BC1004" s="74"/>
      <c r="BD1004" s="74"/>
      <c r="BE1004" s="74"/>
      <c r="BF1004" s="74"/>
      <c r="BG1004" s="74"/>
      <c r="BH1004" s="74"/>
      <c r="BI1004" s="74"/>
      <c r="BJ1004" s="74"/>
      <c r="BK1004" s="74"/>
      <c r="BL1004" s="74"/>
    </row>
    <row r="1005" spans="3:64" ht="15">
      <c r="C1005" s="71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  <c r="AB1005" s="74"/>
      <c r="AC1005" s="74"/>
      <c r="AD1005" s="74"/>
      <c r="AE1005" s="74"/>
      <c r="AF1005" s="74"/>
      <c r="AG1005" s="74"/>
      <c r="AH1005" s="74"/>
      <c r="AI1005" s="74"/>
      <c r="AJ1005" s="74"/>
      <c r="AK1005" s="74"/>
      <c r="AL1005" s="74"/>
      <c r="AM1005" s="74"/>
      <c r="AN1005" s="74"/>
      <c r="AO1005" s="74"/>
      <c r="AP1005" s="74"/>
      <c r="AQ1005" s="74"/>
      <c r="AR1005" s="74"/>
      <c r="AS1005" s="74"/>
      <c r="AT1005" s="74"/>
      <c r="AU1005" s="74"/>
      <c r="AV1005" s="74"/>
      <c r="AW1005" s="74"/>
      <c r="AX1005" s="74"/>
      <c r="AY1005" s="74"/>
      <c r="AZ1005" s="74"/>
      <c r="BA1005" s="74"/>
      <c r="BB1005" s="74"/>
      <c r="BC1005" s="74"/>
      <c r="BD1005" s="74"/>
      <c r="BE1005" s="74"/>
      <c r="BF1005" s="74"/>
      <c r="BG1005" s="74"/>
      <c r="BH1005" s="74"/>
      <c r="BI1005" s="74"/>
      <c r="BJ1005" s="74"/>
      <c r="BK1005" s="74"/>
      <c r="BL1005" s="74"/>
    </row>
    <row r="1006" spans="3:64" ht="15">
      <c r="C1006" s="71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  <c r="AB1006" s="74"/>
      <c r="AC1006" s="74"/>
      <c r="AD1006" s="74"/>
      <c r="AE1006" s="74"/>
      <c r="AF1006" s="74"/>
      <c r="AG1006" s="74"/>
      <c r="AH1006" s="74"/>
      <c r="AI1006" s="74"/>
      <c r="AJ1006" s="74"/>
      <c r="AK1006" s="74"/>
      <c r="AL1006" s="74"/>
      <c r="AM1006" s="74"/>
      <c r="AN1006" s="74"/>
      <c r="AO1006" s="74"/>
      <c r="AP1006" s="74"/>
      <c r="AQ1006" s="74"/>
      <c r="AR1006" s="74"/>
      <c r="AS1006" s="74"/>
      <c r="AT1006" s="74"/>
      <c r="AU1006" s="74"/>
      <c r="AV1006" s="74"/>
      <c r="AW1006" s="74"/>
      <c r="AX1006" s="74"/>
      <c r="AY1006" s="74"/>
      <c r="AZ1006" s="74"/>
      <c r="BA1006" s="74"/>
      <c r="BB1006" s="74"/>
      <c r="BC1006" s="74"/>
      <c r="BD1006" s="74"/>
      <c r="BE1006" s="74"/>
      <c r="BF1006" s="74"/>
      <c r="BG1006" s="74"/>
      <c r="BH1006" s="74"/>
      <c r="BI1006" s="74"/>
      <c r="BJ1006" s="74"/>
      <c r="BK1006" s="74"/>
      <c r="BL1006" s="74"/>
    </row>
    <row r="1007" spans="3:64" ht="15">
      <c r="C1007" s="71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  <c r="AB1007" s="74"/>
      <c r="AC1007" s="74"/>
      <c r="AD1007" s="74"/>
      <c r="AE1007" s="74"/>
      <c r="AF1007" s="74"/>
      <c r="AG1007" s="74"/>
      <c r="AH1007" s="74"/>
      <c r="AI1007" s="74"/>
      <c r="AJ1007" s="74"/>
      <c r="AK1007" s="74"/>
      <c r="AL1007" s="74"/>
      <c r="AM1007" s="74"/>
      <c r="AN1007" s="74"/>
      <c r="AO1007" s="74"/>
      <c r="AP1007" s="74"/>
      <c r="AQ1007" s="74"/>
      <c r="AR1007" s="74"/>
      <c r="AS1007" s="74"/>
      <c r="AT1007" s="74"/>
      <c r="AU1007" s="74"/>
      <c r="AV1007" s="74"/>
      <c r="AW1007" s="74"/>
      <c r="AX1007" s="74"/>
      <c r="AY1007" s="74"/>
      <c r="AZ1007" s="74"/>
      <c r="BA1007" s="74"/>
      <c r="BB1007" s="74"/>
      <c r="BC1007" s="74"/>
      <c r="BD1007" s="74"/>
      <c r="BE1007" s="74"/>
      <c r="BF1007" s="74"/>
      <c r="BG1007" s="74"/>
      <c r="BH1007" s="74"/>
      <c r="BI1007" s="74"/>
      <c r="BJ1007" s="74"/>
      <c r="BK1007" s="74"/>
      <c r="BL1007" s="74"/>
    </row>
    <row r="1008" spans="3:64" ht="15">
      <c r="C1008" s="71"/>
      <c r="D1008" s="74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  <c r="AB1008" s="74"/>
      <c r="AC1008" s="74"/>
      <c r="AD1008" s="74"/>
      <c r="AE1008" s="74"/>
      <c r="AF1008" s="74"/>
      <c r="AG1008" s="74"/>
      <c r="AH1008" s="74"/>
      <c r="AI1008" s="74"/>
      <c r="AJ1008" s="74"/>
      <c r="AK1008" s="74"/>
      <c r="AL1008" s="74"/>
      <c r="AM1008" s="74"/>
      <c r="AN1008" s="74"/>
      <c r="AO1008" s="74"/>
      <c r="AP1008" s="74"/>
      <c r="AQ1008" s="74"/>
      <c r="AR1008" s="74"/>
      <c r="AS1008" s="74"/>
      <c r="AT1008" s="74"/>
      <c r="AU1008" s="74"/>
      <c r="AV1008" s="74"/>
      <c r="AW1008" s="74"/>
      <c r="AX1008" s="74"/>
      <c r="AY1008" s="74"/>
      <c r="AZ1008" s="74"/>
      <c r="BA1008" s="74"/>
      <c r="BB1008" s="74"/>
      <c r="BC1008" s="74"/>
      <c r="BD1008" s="74"/>
      <c r="BE1008" s="74"/>
      <c r="BF1008" s="74"/>
      <c r="BG1008" s="74"/>
      <c r="BH1008" s="74"/>
      <c r="BI1008" s="74"/>
      <c r="BJ1008" s="74"/>
      <c r="BK1008" s="74"/>
      <c r="BL1008" s="74"/>
    </row>
    <row r="1009" spans="3:64" ht="15">
      <c r="C1009" s="71"/>
      <c r="D1009" s="74"/>
      <c r="E1009" s="74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  <c r="AB1009" s="74"/>
      <c r="AC1009" s="74"/>
      <c r="AD1009" s="74"/>
      <c r="AE1009" s="74"/>
      <c r="AF1009" s="74"/>
      <c r="AG1009" s="74"/>
      <c r="AH1009" s="74"/>
      <c r="AI1009" s="74"/>
      <c r="AJ1009" s="74"/>
      <c r="AK1009" s="74"/>
      <c r="AL1009" s="74"/>
      <c r="AM1009" s="74"/>
      <c r="AN1009" s="74"/>
      <c r="AO1009" s="74"/>
      <c r="AP1009" s="74"/>
      <c r="AQ1009" s="74"/>
      <c r="AR1009" s="74"/>
      <c r="AS1009" s="74"/>
      <c r="AT1009" s="74"/>
      <c r="AU1009" s="74"/>
      <c r="AV1009" s="74"/>
      <c r="AW1009" s="74"/>
      <c r="AX1009" s="74"/>
      <c r="AY1009" s="74"/>
      <c r="AZ1009" s="74"/>
      <c r="BA1009" s="74"/>
      <c r="BB1009" s="74"/>
      <c r="BC1009" s="74"/>
      <c r="BD1009" s="74"/>
      <c r="BE1009" s="74"/>
      <c r="BF1009" s="74"/>
      <c r="BG1009" s="74"/>
      <c r="BH1009" s="74"/>
      <c r="BI1009" s="74"/>
      <c r="BJ1009" s="74"/>
      <c r="BK1009" s="74"/>
      <c r="BL1009" s="74"/>
    </row>
    <row r="1010" spans="3:64" ht="15">
      <c r="C1010" s="71"/>
      <c r="D1010" s="74"/>
      <c r="E1010" s="74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  <c r="AB1010" s="74"/>
      <c r="AC1010" s="74"/>
      <c r="AD1010" s="74"/>
      <c r="AE1010" s="74"/>
      <c r="AF1010" s="74"/>
      <c r="AG1010" s="74"/>
      <c r="AH1010" s="74"/>
      <c r="AI1010" s="74"/>
      <c r="AJ1010" s="74"/>
      <c r="AK1010" s="74"/>
      <c r="AL1010" s="74"/>
      <c r="AM1010" s="74"/>
      <c r="AN1010" s="74"/>
      <c r="AO1010" s="74"/>
      <c r="AP1010" s="74"/>
      <c r="AQ1010" s="74"/>
      <c r="AR1010" s="74"/>
      <c r="AS1010" s="74"/>
      <c r="AT1010" s="74"/>
      <c r="AU1010" s="74"/>
      <c r="AV1010" s="74"/>
      <c r="AW1010" s="74"/>
      <c r="AX1010" s="74"/>
      <c r="AY1010" s="74"/>
      <c r="AZ1010" s="74"/>
      <c r="BA1010" s="74"/>
      <c r="BB1010" s="74"/>
      <c r="BC1010" s="74"/>
      <c r="BD1010" s="74"/>
      <c r="BE1010" s="74"/>
      <c r="BF1010" s="74"/>
      <c r="BG1010" s="74"/>
      <c r="BH1010" s="74"/>
      <c r="BI1010" s="74"/>
      <c r="BJ1010" s="74"/>
      <c r="BK1010" s="74"/>
      <c r="BL1010" s="74"/>
    </row>
    <row r="1011" spans="3:64" ht="15">
      <c r="C1011" s="71"/>
      <c r="D1011" s="74"/>
      <c r="E1011" s="74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  <c r="AB1011" s="74"/>
      <c r="AC1011" s="74"/>
      <c r="AD1011" s="74"/>
      <c r="AE1011" s="74"/>
      <c r="AF1011" s="74"/>
      <c r="AG1011" s="74"/>
      <c r="AH1011" s="74"/>
      <c r="AI1011" s="74"/>
      <c r="AJ1011" s="74"/>
      <c r="AK1011" s="74"/>
      <c r="AL1011" s="74"/>
      <c r="AM1011" s="74"/>
      <c r="AN1011" s="74"/>
      <c r="AO1011" s="74"/>
      <c r="AP1011" s="74"/>
      <c r="AQ1011" s="74"/>
      <c r="AR1011" s="74"/>
      <c r="AS1011" s="74"/>
      <c r="AT1011" s="74"/>
      <c r="AU1011" s="74"/>
      <c r="AV1011" s="74"/>
      <c r="AW1011" s="74"/>
      <c r="AX1011" s="74"/>
      <c r="AY1011" s="74"/>
      <c r="AZ1011" s="74"/>
      <c r="BA1011" s="74"/>
      <c r="BB1011" s="74"/>
      <c r="BC1011" s="74"/>
      <c r="BD1011" s="74"/>
      <c r="BE1011" s="74"/>
      <c r="BF1011" s="74"/>
      <c r="BG1011" s="74"/>
      <c r="BH1011" s="74"/>
      <c r="BI1011" s="74"/>
      <c r="BJ1011" s="74"/>
      <c r="BK1011" s="74"/>
      <c r="BL1011" s="74"/>
    </row>
    <row r="1012" spans="3:64" ht="15">
      <c r="C1012" s="71"/>
      <c r="D1012" s="74"/>
      <c r="E1012" s="74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  <c r="AB1012" s="74"/>
      <c r="AC1012" s="74"/>
      <c r="AD1012" s="74"/>
      <c r="AE1012" s="74"/>
      <c r="AF1012" s="74"/>
      <c r="AG1012" s="74"/>
      <c r="AH1012" s="74"/>
      <c r="AI1012" s="74"/>
      <c r="AJ1012" s="74"/>
      <c r="AK1012" s="74"/>
      <c r="AL1012" s="74"/>
      <c r="AM1012" s="74"/>
      <c r="AN1012" s="74"/>
      <c r="AO1012" s="74"/>
      <c r="AP1012" s="74"/>
      <c r="AQ1012" s="74"/>
      <c r="AR1012" s="74"/>
      <c r="AS1012" s="74"/>
      <c r="AT1012" s="74"/>
      <c r="AU1012" s="74"/>
      <c r="AV1012" s="74"/>
      <c r="AW1012" s="74"/>
      <c r="AX1012" s="74"/>
      <c r="AY1012" s="74"/>
      <c r="AZ1012" s="74"/>
      <c r="BA1012" s="74"/>
      <c r="BB1012" s="74"/>
      <c r="BC1012" s="74"/>
      <c r="BD1012" s="74"/>
      <c r="BE1012" s="74"/>
      <c r="BF1012" s="74"/>
      <c r="BG1012" s="74"/>
      <c r="BH1012" s="74"/>
      <c r="BI1012" s="74"/>
      <c r="BJ1012" s="74"/>
      <c r="BK1012" s="74"/>
      <c r="BL1012" s="74"/>
    </row>
    <row r="1013" spans="3:64" ht="15">
      <c r="C1013" s="71"/>
      <c r="D1013" s="74"/>
      <c r="E1013" s="74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  <c r="AA1013" s="74"/>
      <c r="AB1013" s="74"/>
      <c r="AC1013" s="74"/>
      <c r="AD1013" s="74"/>
      <c r="AE1013" s="74"/>
      <c r="AF1013" s="74"/>
      <c r="AG1013" s="74"/>
      <c r="AH1013" s="74"/>
      <c r="AI1013" s="74"/>
      <c r="AJ1013" s="74"/>
      <c r="AK1013" s="74"/>
      <c r="AL1013" s="74"/>
      <c r="AM1013" s="74"/>
      <c r="AN1013" s="74"/>
      <c r="AO1013" s="74"/>
      <c r="AP1013" s="74"/>
      <c r="AQ1013" s="74"/>
      <c r="AR1013" s="74"/>
      <c r="AS1013" s="74"/>
      <c r="AT1013" s="74"/>
      <c r="AU1013" s="74"/>
      <c r="AV1013" s="74"/>
      <c r="AW1013" s="74"/>
      <c r="AX1013" s="74"/>
      <c r="AY1013" s="74"/>
      <c r="AZ1013" s="74"/>
      <c r="BA1013" s="74"/>
      <c r="BB1013" s="74"/>
      <c r="BC1013" s="74"/>
      <c r="BD1013" s="74"/>
      <c r="BE1013" s="74"/>
      <c r="BF1013" s="74"/>
      <c r="BG1013" s="74"/>
      <c r="BH1013" s="74"/>
      <c r="BI1013" s="74"/>
      <c r="BJ1013" s="74"/>
      <c r="BK1013" s="74"/>
      <c r="BL1013" s="74"/>
    </row>
    <row r="1014" spans="3:64" ht="15">
      <c r="C1014" s="71"/>
      <c r="D1014" s="74"/>
      <c r="E1014" s="74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  <c r="AA1014" s="74"/>
      <c r="AB1014" s="74"/>
      <c r="AC1014" s="74"/>
      <c r="AD1014" s="74"/>
      <c r="AE1014" s="74"/>
      <c r="AF1014" s="74"/>
      <c r="AG1014" s="74"/>
      <c r="AH1014" s="74"/>
      <c r="AI1014" s="74"/>
      <c r="AJ1014" s="74"/>
      <c r="AK1014" s="74"/>
      <c r="AL1014" s="74"/>
      <c r="AM1014" s="74"/>
      <c r="AN1014" s="74"/>
      <c r="AO1014" s="74"/>
      <c r="AP1014" s="74"/>
      <c r="AQ1014" s="74"/>
      <c r="AR1014" s="74"/>
      <c r="AS1014" s="74"/>
      <c r="AT1014" s="74"/>
      <c r="AU1014" s="74"/>
      <c r="AV1014" s="74"/>
      <c r="AW1014" s="74"/>
      <c r="AX1014" s="74"/>
      <c r="AY1014" s="74"/>
      <c r="AZ1014" s="74"/>
      <c r="BA1014" s="74"/>
      <c r="BB1014" s="74"/>
      <c r="BC1014" s="74"/>
      <c r="BD1014" s="74"/>
      <c r="BE1014" s="74"/>
      <c r="BF1014" s="74"/>
      <c r="BG1014" s="74"/>
      <c r="BH1014" s="74"/>
      <c r="BI1014" s="74"/>
      <c r="BJ1014" s="74"/>
      <c r="BK1014" s="74"/>
      <c r="BL1014" s="74"/>
    </row>
    <row r="1015" spans="3:64" ht="15">
      <c r="C1015" s="71"/>
      <c r="D1015" s="74"/>
      <c r="E1015" s="74"/>
      <c r="F1015" s="74"/>
      <c r="G1015" s="74"/>
      <c r="H1015" s="74"/>
      <c r="I1015" s="74"/>
      <c r="J1015" s="74"/>
      <c r="K1015" s="74"/>
      <c r="L1015" s="74"/>
      <c r="M1015" s="74"/>
      <c r="N1015" s="74"/>
      <c r="O1015" s="74"/>
      <c r="P1015" s="74"/>
      <c r="Q1015" s="74"/>
      <c r="R1015" s="74"/>
      <c r="S1015" s="74"/>
      <c r="T1015" s="74"/>
      <c r="U1015" s="74"/>
      <c r="V1015" s="74"/>
      <c r="W1015" s="74"/>
      <c r="X1015" s="74"/>
      <c r="Y1015" s="74"/>
      <c r="Z1015" s="74"/>
      <c r="AA1015" s="74"/>
      <c r="AB1015" s="74"/>
      <c r="AC1015" s="74"/>
      <c r="AD1015" s="74"/>
      <c r="AE1015" s="74"/>
      <c r="AF1015" s="74"/>
      <c r="AG1015" s="74"/>
      <c r="AH1015" s="74"/>
      <c r="AI1015" s="74"/>
      <c r="AJ1015" s="74"/>
      <c r="AK1015" s="74"/>
      <c r="AL1015" s="74"/>
      <c r="AM1015" s="74"/>
      <c r="AN1015" s="74"/>
      <c r="AO1015" s="74"/>
      <c r="AP1015" s="74"/>
      <c r="AQ1015" s="74"/>
      <c r="AR1015" s="74"/>
      <c r="AS1015" s="74"/>
      <c r="AT1015" s="74"/>
      <c r="AU1015" s="74"/>
      <c r="AV1015" s="74"/>
      <c r="AW1015" s="74"/>
      <c r="AX1015" s="74"/>
      <c r="AY1015" s="74"/>
      <c r="AZ1015" s="74"/>
      <c r="BA1015" s="74"/>
      <c r="BB1015" s="74"/>
      <c r="BC1015" s="74"/>
      <c r="BD1015" s="74"/>
      <c r="BE1015" s="74"/>
      <c r="BF1015" s="74"/>
      <c r="BG1015" s="74"/>
      <c r="BH1015" s="74"/>
      <c r="BI1015" s="74"/>
      <c r="BJ1015" s="74"/>
      <c r="BK1015" s="74"/>
      <c r="BL1015" s="74"/>
    </row>
    <row r="1016" spans="3:64" ht="15">
      <c r="C1016" s="71"/>
      <c r="D1016" s="74"/>
      <c r="E1016" s="74"/>
      <c r="F1016" s="74"/>
      <c r="G1016" s="74"/>
      <c r="H1016" s="74"/>
      <c r="I1016" s="74"/>
      <c r="J1016" s="74"/>
      <c r="K1016" s="74"/>
      <c r="L1016" s="74"/>
      <c r="M1016" s="74"/>
      <c r="N1016" s="74"/>
      <c r="O1016" s="74"/>
      <c r="P1016" s="74"/>
      <c r="Q1016" s="74"/>
      <c r="R1016" s="74"/>
      <c r="S1016" s="74"/>
      <c r="T1016" s="74"/>
      <c r="U1016" s="74"/>
      <c r="V1016" s="74"/>
      <c r="W1016" s="74"/>
      <c r="X1016" s="74"/>
      <c r="Y1016" s="74"/>
      <c r="Z1016" s="74"/>
      <c r="AA1016" s="74"/>
      <c r="AB1016" s="74"/>
      <c r="AC1016" s="74"/>
      <c r="AD1016" s="74"/>
      <c r="AE1016" s="74"/>
      <c r="AF1016" s="74"/>
      <c r="AG1016" s="74"/>
      <c r="AH1016" s="74"/>
      <c r="AI1016" s="74"/>
      <c r="AJ1016" s="74"/>
      <c r="AK1016" s="74"/>
      <c r="AL1016" s="74"/>
      <c r="AM1016" s="74"/>
      <c r="AN1016" s="74"/>
      <c r="AO1016" s="74"/>
      <c r="AP1016" s="74"/>
      <c r="AQ1016" s="74"/>
      <c r="AR1016" s="74"/>
      <c r="AS1016" s="74"/>
      <c r="AT1016" s="74"/>
      <c r="AU1016" s="74"/>
      <c r="AV1016" s="74"/>
      <c r="AW1016" s="74"/>
      <c r="AX1016" s="74"/>
      <c r="AY1016" s="74"/>
      <c r="AZ1016" s="74"/>
      <c r="BA1016" s="74"/>
      <c r="BB1016" s="74"/>
      <c r="BC1016" s="74"/>
      <c r="BD1016" s="74"/>
      <c r="BE1016" s="74"/>
      <c r="BF1016" s="74"/>
      <c r="BG1016" s="74"/>
      <c r="BH1016" s="74"/>
      <c r="BI1016" s="74"/>
      <c r="BJ1016" s="74"/>
      <c r="BK1016" s="74"/>
      <c r="BL1016" s="74"/>
    </row>
    <row r="1017" spans="3:64" ht="15">
      <c r="C1017" s="71"/>
      <c r="D1017" s="74"/>
      <c r="E1017" s="74"/>
      <c r="F1017" s="74"/>
      <c r="G1017" s="74"/>
      <c r="H1017" s="74"/>
      <c r="I1017" s="74"/>
      <c r="J1017" s="74"/>
      <c r="K1017" s="74"/>
      <c r="L1017" s="74"/>
      <c r="M1017" s="74"/>
      <c r="N1017" s="74"/>
      <c r="O1017" s="74"/>
      <c r="P1017" s="74"/>
      <c r="Q1017" s="74"/>
      <c r="R1017" s="74"/>
      <c r="S1017" s="74"/>
      <c r="T1017" s="74"/>
      <c r="U1017" s="74"/>
      <c r="V1017" s="74"/>
      <c r="W1017" s="74"/>
      <c r="X1017" s="74"/>
      <c r="Y1017" s="74"/>
      <c r="Z1017" s="74"/>
      <c r="AA1017" s="74"/>
      <c r="AB1017" s="74"/>
      <c r="AC1017" s="74"/>
      <c r="AD1017" s="74"/>
      <c r="AE1017" s="74"/>
      <c r="AF1017" s="74"/>
      <c r="AG1017" s="74"/>
      <c r="AH1017" s="74"/>
      <c r="AI1017" s="74"/>
      <c r="AJ1017" s="74"/>
      <c r="AK1017" s="74"/>
      <c r="AL1017" s="74"/>
      <c r="AM1017" s="74"/>
      <c r="AN1017" s="74"/>
      <c r="AO1017" s="74"/>
      <c r="AP1017" s="74"/>
      <c r="AQ1017" s="74"/>
      <c r="AR1017" s="74"/>
      <c r="AS1017" s="74"/>
      <c r="AT1017" s="74"/>
      <c r="AU1017" s="74"/>
      <c r="AV1017" s="74"/>
      <c r="AW1017" s="74"/>
      <c r="AX1017" s="74"/>
      <c r="AY1017" s="74"/>
      <c r="AZ1017" s="74"/>
      <c r="BA1017" s="74"/>
      <c r="BB1017" s="74"/>
      <c r="BC1017" s="74"/>
      <c r="BD1017" s="74"/>
      <c r="BE1017" s="74"/>
      <c r="BF1017" s="74"/>
      <c r="BG1017" s="74"/>
      <c r="BH1017" s="74"/>
      <c r="BI1017" s="74"/>
      <c r="BJ1017" s="74"/>
      <c r="BK1017" s="74"/>
      <c r="BL1017" s="74"/>
    </row>
    <row r="1018" spans="3:64" ht="15">
      <c r="C1018" s="71"/>
      <c r="D1018" s="74"/>
      <c r="E1018" s="74"/>
      <c r="F1018" s="74"/>
      <c r="G1018" s="74"/>
      <c r="H1018" s="74"/>
      <c r="I1018" s="74"/>
      <c r="J1018" s="74"/>
      <c r="K1018" s="74"/>
      <c r="L1018" s="74"/>
      <c r="M1018" s="74"/>
      <c r="N1018" s="74"/>
      <c r="O1018" s="74"/>
      <c r="P1018" s="74"/>
      <c r="Q1018" s="74"/>
      <c r="R1018" s="74"/>
      <c r="S1018" s="74"/>
      <c r="T1018" s="74"/>
      <c r="U1018" s="74"/>
      <c r="V1018" s="74"/>
      <c r="W1018" s="74"/>
      <c r="X1018" s="74"/>
      <c r="Y1018" s="74"/>
      <c r="Z1018" s="74"/>
      <c r="AA1018" s="74"/>
      <c r="AB1018" s="74"/>
      <c r="AC1018" s="74"/>
      <c r="AD1018" s="74"/>
      <c r="AE1018" s="74"/>
      <c r="AF1018" s="74"/>
      <c r="AG1018" s="74"/>
      <c r="AH1018" s="74"/>
      <c r="AI1018" s="74"/>
      <c r="AJ1018" s="74"/>
      <c r="AK1018" s="74"/>
      <c r="AL1018" s="74"/>
      <c r="AM1018" s="74"/>
      <c r="AN1018" s="74"/>
      <c r="AO1018" s="74"/>
      <c r="AP1018" s="74"/>
      <c r="AQ1018" s="74"/>
      <c r="AR1018" s="74"/>
      <c r="AS1018" s="74"/>
      <c r="AT1018" s="74"/>
      <c r="AU1018" s="74"/>
      <c r="AV1018" s="74"/>
      <c r="AW1018" s="74"/>
      <c r="AX1018" s="74"/>
      <c r="AY1018" s="74"/>
      <c r="AZ1018" s="74"/>
      <c r="BA1018" s="74"/>
      <c r="BB1018" s="74"/>
      <c r="BC1018" s="74"/>
      <c r="BD1018" s="74"/>
      <c r="BE1018" s="74"/>
      <c r="BF1018" s="74"/>
      <c r="BG1018" s="74"/>
      <c r="BH1018" s="74"/>
      <c r="BI1018" s="74"/>
      <c r="BJ1018" s="74"/>
      <c r="BK1018" s="74"/>
      <c r="BL1018" s="74"/>
    </row>
    <row r="1019" spans="3:64" ht="15">
      <c r="C1019" s="71"/>
      <c r="D1019" s="74"/>
      <c r="E1019" s="74"/>
      <c r="F1019" s="74"/>
      <c r="G1019" s="74"/>
      <c r="H1019" s="74"/>
      <c r="I1019" s="74"/>
      <c r="J1019" s="74"/>
      <c r="K1019" s="74"/>
      <c r="L1019" s="74"/>
      <c r="M1019" s="74"/>
      <c r="N1019" s="74"/>
      <c r="O1019" s="74"/>
      <c r="P1019" s="74"/>
      <c r="Q1019" s="74"/>
      <c r="R1019" s="74"/>
      <c r="S1019" s="74"/>
      <c r="T1019" s="74"/>
      <c r="U1019" s="74"/>
      <c r="V1019" s="74"/>
      <c r="W1019" s="74"/>
      <c r="X1019" s="74"/>
      <c r="Y1019" s="74"/>
      <c r="Z1019" s="74"/>
      <c r="AA1019" s="74"/>
      <c r="AB1019" s="74"/>
      <c r="AC1019" s="74"/>
      <c r="AD1019" s="74"/>
      <c r="AE1019" s="74"/>
      <c r="AF1019" s="74"/>
      <c r="AG1019" s="74"/>
      <c r="AH1019" s="74"/>
      <c r="AI1019" s="74"/>
      <c r="AJ1019" s="74"/>
      <c r="AK1019" s="74"/>
      <c r="AL1019" s="74"/>
      <c r="AM1019" s="74"/>
      <c r="AN1019" s="74"/>
      <c r="AO1019" s="74"/>
      <c r="AP1019" s="74"/>
      <c r="AQ1019" s="74"/>
      <c r="AR1019" s="74"/>
      <c r="AS1019" s="74"/>
      <c r="AT1019" s="74"/>
      <c r="AU1019" s="74"/>
      <c r="AV1019" s="74"/>
      <c r="AW1019" s="74"/>
      <c r="AX1019" s="74"/>
      <c r="AY1019" s="74"/>
      <c r="AZ1019" s="74"/>
      <c r="BA1019" s="74"/>
      <c r="BB1019" s="74"/>
      <c r="BC1019" s="74"/>
      <c r="BD1019" s="74"/>
      <c r="BE1019" s="74"/>
      <c r="BF1019" s="74"/>
      <c r="BG1019" s="74"/>
      <c r="BH1019" s="74"/>
      <c r="BI1019" s="74"/>
      <c r="BJ1019" s="74"/>
      <c r="BK1019" s="74"/>
      <c r="BL1019" s="74"/>
    </row>
    <row r="1020" spans="3:64" ht="15">
      <c r="C1020" s="71"/>
      <c r="D1020" s="74"/>
      <c r="E1020" s="74"/>
      <c r="F1020" s="74"/>
      <c r="G1020" s="74"/>
      <c r="H1020" s="74"/>
      <c r="I1020" s="74"/>
      <c r="J1020" s="74"/>
      <c r="K1020" s="74"/>
      <c r="L1020" s="74"/>
      <c r="M1020" s="74"/>
      <c r="N1020" s="74"/>
      <c r="O1020" s="74"/>
      <c r="P1020" s="74"/>
      <c r="Q1020" s="74"/>
      <c r="R1020" s="74"/>
      <c r="S1020" s="74"/>
      <c r="T1020" s="74"/>
      <c r="U1020" s="74"/>
      <c r="V1020" s="74"/>
      <c r="W1020" s="74"/>
      <c r="X1020" s="74"/>
      <c r="Y1020" s="74"/>
      <c r="Z1020" s="74"/>
      <c r="AA1020" s="74"/>
      <c r="AB1020" s="74"/>
      <c r="AC1020" s="74"/>
      <c r="AD1020" s="74"/>
      <c r="AE1020" s="74"/>
      <c r="AF1020" s="74"/>
      <c r="AG1020" s="74"/>
      <c r="AH1020" s="74"/>
      <c r="AI1020" s="74"/>
      <c r="AJ1020" s="74"/>
      <c r="AK1020" s="74"/>
      <c r="AL1020" s="74"/>
      <c r="AM1020" s="74"/>
      <c r="AN1020" s="74"/>
      <c r="AO1020" s="74"/>
      <c r="AP1020" s="74"/>
      <c r="AQ1020" s="74"/>
      <c r="AR1020" s="74"/>
      <c r="AS1020" s="74"/>
      <c r="AT1020" s="74"/>
      <c r="AU1020" s="74"/>
      <c r="AV1020" s="74"/>
      <c r="AW1020" s="74"/>
      <c r="AX1020" s="74"/>
      <c r="AY1020" s="74"/>
      <c r="AZ1020" s="74"/>
      <c r="BA1020" s="74"/>
      <c r="BB1020" s="74"/>
      <c r="BC1020" s="74"/>
      <c r="BD1020" s="74"/>
      <c r="BE1020" s="74"/>
      <c r="BF1020" s="74"/>
      <c r="BG1020" s="74"/>
      <c r="BH1020" s="74"/>
      <c r="BI1020" s="74"/>
      <c r="BJ1020" s="74"/>
      <c r="BK1020" s="74"/>
      <c r="BL1020" s="74"/>
    </row>
    <row r="1021" spans="3:64" ht="15">
      <c r="C1021" s="71"/>
      <c r="D1021" s="74"/>
      <c r="E1021" s="74"/>
      <c r="F1021" s="74"/>
      <c r="G1021" s="74"/>
      <c r="H1021" s="74"/>
      <c r="I1021" s="74"/>
      <c r="J1021" s="74"/>
      <c r="K1021" s="74"/>
      <c r="L1021" s="74"/>
      <c r="M1021" s="74"/>
      <c r="N1021" s="74"/>
      <c r="O1021" s="74"/>
      <c r="P1021" s="74"/>
      <c r="Q1021" s="74"/>
      <c r="R1021" s="74"/>
      <c r="S1021" s="74"/>
      <c r="T1021" s="74"/>
      <c r="U1021" s="74"/>
      <c r="V1021" s="74"/>
      <c r="W1021" s="74"/>
      <c r="X1021" s="74"/>
      <c r="Y1021" s="74"/>
      <c r="Z1021" s="74"/>
      <c r="AA1021" s="74"/>
      <c r="AB1021" s="74"/>
      <c r="AC1021" s="74"/>
      <c r="AD1021" s="74"/>
      <c r="AE1021" s="74"/>
      <c r="AF1021" s="74"/>
      <c r="AG1021" s="74"/>
      <c r="AH1021" s="74"/>
      <c r="AI1021" s="74"/>
      <c r="AJ1021" s="74"/>
      <c r="AK1021" s="74"/>
      <c r="AL1021" s="74"/>
      <c r="AM1021" s="74"/>
      <c r="AN1021" s="74"/>
      <c r="AO1021" s="74"/>
      <c r="AP1021" s="74"/>
      <c r="AQ1021" s="74"/>
      <c r="AR1021" s="74"/>
      <c r="AS1021" s="74"/>
      <c r="AT1021" s="74"/>
      <c r="AU1021" s="74"/>
      <c r="AV1021" s="74"/>
      <c r="AW1021" s="74"/>
      <c r="AX1021" s="74"/>
      <c r="AY1021" s="74"/>
      <c r="AZ1021" s="74"/>
      <c r="BA1021" s="74"/>
      <c r="BB1021" s="74"/>
      <c r="BC1021" s="74"/>
      <c r="BD1021" s="74"/>
      <c r="BE1021" s="74"/>
      <c r="BF1021" s="74"/>
      <c r="BG1021" s="74"/>
      <c r="BH1021" s="74"/>
      <c r="BI1021" s="74"/>
      <c r="BJ1021" s="74"/>
      <c r="BK1021" s="74"/>
      <c r="BL1021" s="74"/>
    </row>
    <row r="1022" spans="3:64" ht="15">
      <c r="C1022" s="71"/>
      <c r="D1022" s="74"/>
      <c r="E1022" s="74"/>
      <c r="F1022" s="74"/>
      <c r="G1022" s="74"/>
      <c r="H1022" s="74"/>
      <c r="I1022" s="74"/>
      <c r="J1022" s="74"/>
      <c r="K1022" s="74"/>
      <c r="L1022" s="74"/>
      <c r="M1022" s="74"/>
      <c r="N1022" s="74"/>
      <c r="O1022" s="74"/>
      <c r="P1022" s="74"/>
      <c r="Q1022" s="74"/>
      <c r="R1022" s="74"/>
      <c r="S1022" s="74"/>
      <c r="T1022" s="74"/>
      <c r="U1022" s="74"/>
      <c r="V1022" s="74"/>
      <c r="W1022" s="74"/>
      <c r="X1022" s="74"/>
      <c r="Y1022" s="74"/>
      <c r="Z1022" s="74"/>
      <c r="AA1022" s="74"/>
      <c r="AB1022" s="74"/>
      <c r="AC1022" s="74"/>
      <c r="AD1022" s="74"/>
      <c r="AE1022" s="74"/>
      <c r="AF1022" s="74"/>
      <c r="AG1022" s="74"/>
      <c r="AH1022" s="74"/>
      <c r="AI1022" s="74"/>
      <c r="AJ1022" s="74"/>
      <c r="AK1022" s="74"/>
      <c r="AL1022" s="74"/>
      <c r="AM1022" s="74"/>
      <c r="AN1022" s="74"/>
      <c r="AO1022" s="74"/>
      <c r="AP1022" s="74"/>
      <c r="AQ1022" s="74"/>
      <c r="AR1022" s="74"/>
      <c r="AS1022" s="74"/>
      <c r="AT1022" s="74"/>
      <c r="AU1022" s="74"/>
      <c r="AV1022" s="74"/>
      <c r="AW1022" s="74"/>
      <c r="AX1022" s="74"/>
      <c r="AY1022" s="74"/>
      <c r="AZ1022" s="74"/>
      <c r="BA1022" s="74"/>
      <c r="BB1022" s="74"/>
      <c r="BC1022" s="74"/>
      <c r="BD1022" s="74"/>
      <c r="BE1022" s="74"/>
      <c r="BF1022" s="74"/>
      <c r="BG1022" s="74"/>
      <c r="BH1022" s="74"/>
      <c r="BI1022" s="74"/>
      <c r="BJ1022" s="74"/>
      <c r="BK1022" s="74"/>
      <c r="BL1022" s="74"/>
    </row>
    <row r="1023" spans="3:64" ht="15">
      <c r="C1023" s="71"/>
      <c r="D1023" s="74"/>
      <c r="E1023" s="74"/>
      <c r="F1023" s="74"/>
      <c r="G1023" s="74"/>
      <c r="H1023" s="74"/>
      <c r="I1023" s="74"/>
      <c r="J1023" s="74"/>
      <c r="K1023" s="74"/>
      <c r="L1023" s="74"/>
      <c r="M1023" s="74"/>
      <c r="N1023" s="74"/>
      <c r="O1023" s="74"/>
      <c r="P1023" s="74"/>
      <c r="Q1023" s="74"/>
      <c r="R1023" s="74"/>
      <c r="S1023" s="74"/>
      <c r="T1023" s="74"/>
      <c r="U1023" s="74"/>
      <c r="V1023" s="74"/>
      <c r="W1023" s="74"/>
      <c r="X1023" s="74"/>
      <c r="Y1023" s="74"/>
      <c r="Z1023" s="74"/>
      <c r="AA1023" s="74"/>
      <c r="AB1023" s="74"/>
      <c r="AC1023" s="74"/>
      <c r="AD1023" s="74"/>
      <c r="AE1023" s="74"/>
      <c r="AF1023" s="74"/>
      <c r="AG1023" s="74"/>
      <c r="AH1023" s="74"/>
      <c r="AI1023" s="74"/>
      <c r="AJ1023" s="74"/>
      <c r="AK1023" s="74"/>
      <c r="AL1023" s="74"/>
      <c r="AM1023" s="74"/>
      <c r="AN1023" s="74"/>
      <c r="AO1023" s="74"/>
      <c r="AP1023" s="74"/>
      <c r="AQ1023" s="74"/>
      <c r="AR1023" s="74"/>
      <c r="AS1023" s="74"/>
      <c r="AT1023" s="74"/>
      <c r="AU1023" s="74"/>
      <c r="AV1023" s="74"/>
      <c r="AW1023" s="74"/>
      <c r="AX1023" s="74"/>
      <c r="AY1023" s="74"/>
      <c r="AZ1023" s="74"/>
      <c r="BA1023" s="74"/>
      <c r="BB1023" s="74"/>
      <c r="BC1023" s="74"/>
      <c r="BD1023" s="74"/>
      <c r="BE1023" s="74"/>
      <c r="BF1023" s="74"/>
      <c r="BG1023" s="74"/>
      <c r="BH1023" s="74"/>
      <c r="BI1023" s="74"/>
      <c r="BJ1023" s="74"/>
      <c r="BK1023" s="74"/>
      <c r="BL1023" s="74"/>
    </row>
    <row r="1024" spans="3:64" ht="15">
      <c r="C1024" s="71"/>
      <c r="D1024" s="74"/>
      <c r="E1024" s="74"/>
      <c r="F1024" s="74"/>
      <c r="G1024" s="74"/>
      <c r="H1024" s="74"/>
      <c r="I1024" s="74"/>
      <c r="J1024" s="74"/>
      <c r="K1024" s="74"/>
      <c r="L1024" s="74"/>
      <c r="M1024" s="74"/>
      <c r="N1024" s="74"/>
      <c r="O1024" s="74"/>
      <c r="P1024" s="74"/>
      <c r="Q1024" s="74"/>
      <c r="R1024" s="74"/>
      <c r="S1024" s="74"/>
      <c r="T1024" s="74"/>
      <c r="U1024" s="74"/>
      <c r="V1024" s="74"/>
      <c r="W1024" s="74"/>
      <c r="X1024" s="74"/>
      <c r="Y1024" s="74"/>
      <c r="Z1024" s="74"/>
      <c r="AA1024" s="74"/>
      <c r="AB1024" s="74"/>
      <c r="AC1024" s="74"/>
      <c r="AD1024" s="74"/>
      <c r="AE1024" s="74"/>
      <c r="AF1024" s="74"/>
      <c r="AG1024" s="74"/>
      <c r="AH1024" s="74"/>
      <c r="AI1024" s="74"/>
      <c r="AJ1024" s="74"/>
      <c r="AK1024" s="74"/>
      <c r="AL1024" s="74"/>
      <c r="AM1024" s="74"/>
      <c r="AN1024" s="74"/>
      <c r="AO1024" s="74"/>
      <c r="AP1024" s="74"/>
      <c r="AQ1024" s="74"/>
      <c r="AR1024" s="74"/>
      <c r="AS1024" s="74"/>
      <c r="AT1024" s="74"/>
      <c r="AU1024" s="74"/>
      <c r="AV1024" s="74"/>
      <c r="AW1024" s="74"/>
      <c r="AX1024" s="74"/>
      <c r="AY1024" s="74"/>
      <c r="AZ1024" s="74"/>
      <c r="BA1024" s="74"/>
      <c r="BB1024" s="74"/>
      <c r="BC1024" s="74"/>
      <c r="BD1024" s="74"/>
      <c r="BE1024" s="74"/>
      <c r="BF1024" s="74"/>
      <c r="BG1024" s="74"/>
      <c r="BH1024" s="74"/>
      <c r="BI1024" s="74"/>
      <c r="BJ1024" s="74"/>
      <c r="BK1024" s="74"/>
      <c r="BL1024" s="74"/>
    </row>
    <row r="1025" spans="3:64" ht="15">
      <c r="C1025" s="71"/>
      <c r="D1025" s="74"/>
      <c r="E1025" s="74"/>
      <c r="F1025" s="74"/>
      <c r="G1025" s="74"/>
      <c r="H1025" s="74"/>
      <c r="I1025" s="74"/>
      <c r="J1025" s="74"/>
      <c r="K1025" s="74"/>
      <c r="L1025" s="74"/>
      <c r="M1025" s="74"/>
      <c r="N1025" s="74"/>
      <c r="O1025" s="74"/>
      <c r="P1025" s="74"/>
      <c r="Q1025" s="74"/>
      <c r="R1025" s="74"/>
      <c r="S1025" s="74"/>
      <c r="T1025" s="74"/>
      <c r="U1025" s="74"/>
      <c r="V1025" s="74"/>
      <c r="W1025" s="74"/>
      <c r="X1025" s="74"/>
      <c r="Y1025" s="74"/>
      <c r="Z1025" s="74"/>
      <c r="AA1025" s="74"/>
      <c r="AB1025" s="74"/>
      <c r="AC1025" s="74"/>
      <c r="AD1025" s="74"/>
      <c r="AE1025" s="74"/>
      <c r="AF1025" s="74"/>
      <c r="AG1025" s="74"/>
      <c r="AH1025" s="74"/>
      <c r="AI1025" s="74"/>
      <c r="AJ1025" s="74"/>
      <c r="AK1025" s="74"/>
      <c r="AL1025" s="74"/>
      <c r="AM1025" s="74"/>
      <c r="AN1025" s="74"/>
      <c r="AO1025" s="74"/>
      <c r="AP1025" s="74"/>
      <c r="AQ1025" s="74"/>
      <c r="AR1025" s="74"/>
      <c r="AS1025" s="74"/>
      <c r="AT1025" s="74"/>
      <c r="AU1025" s="74"/>
      <c r="AV1025" s="74"/>
      <c r="AW1025" s="74"/>
      <c r="AX1025" s="74"/>
      <c r="AY1025" s="74"/>
      <c r="AZ1025" s="74"/>
      <c r="BA1025" s="74"/>
      <c r="BB1025" s="74"/>
      <c r="BC1025" s="74"/>
      <c r="BD1025" s="74"/>
      <c r="BE1025" s="74"/>
      <c r="BF1025" s="74"/>
      <c r="BG1025" s="74"/>
      <c r="BH1025" s="74"/>
      <c r="BI1025" s="74"/>
      <c r="BJ1025" s="74"/>
      <c r="BK1025" s="74"/>
      <c r="BL1025" s="74"/>
    </row>
    <row r="1026" spans="3:64" ht="15">
      <c r="C1026" s="71"/>
      <c r="D1026" s="74"/>
      <c r="E1026" s="74"/>
      <c r="F1026" s="74"/>
      <c r="G1026" s="74"/>
      <c r="H1026" s="74"/>
      <c r="I1026" s="74"/>
      <c r="J1026" s="74"/>
      <c r="K1026" s="74"/>
      <c r="L1026" s="74"/>
      <c r="M1026" s="74"/>
      <c r="N1026" s="74"/>
      <c r="O1026" s="74"/>
      <c r="P1026" s="74"/>
      <c r="Q1026" s="74"/>
      <c r="R1026" s="74"/>
      <c r="S1026" s="74"/>
      <c r="T1026" s="74"/>
      <c r="U1026" s="74"/>
      <c r="V1026" s="74"/>
      <c r="W1026" s="74"/>
      <c r="X1026" s="74"/>
      <c r="Y1026" s="74"/>
      <c r="Z1026" s="74"/>
      <c r="AA1026" s="74"/>
      <c r="AB1026" s="74"/>
      <c r="AC1026" s="74"/>
      <c r="AD1026" s="74"/>
      <c r="AE1026" s="74"/>
      <c r="AF1026" s="74"/>
      <c r="AG1026" s="74"/>
      <c r="AH1026" s="74"/>
      <c r="AI1026" s="74"/>
      <c r="AJ1026" s="74"/>
      <c r="AK1026" s="74"/>
      <c r="AL1026" s="74"/>
      <c r="AM1026" s="74"/>
      <c r="AN1026" s="74"/>
      <c r="AO1026" s="74"/>
      <c r="AP1026" s="74"/>
      <c r="AQ1026" s="74"/>
      <c r="AR1026" s="74"/>
      <c r="AS1026" s="74"/>
      <c r="AT1026" s="74"/>
      <c r="AU1026" s="74"/>
      <c r="AV1026" s="74"/>
      <c r="AW1026" s="74"/>
      <c r="AX1026" s="74"/>
      <c r="AY1026" s="74"/>
      <c r="AZ1026" s="74"/>
      <c r="BA1026" s="74"/>
      <c r="BB1026" s="74"/>
      <c r="BC1026" s="74"/>
      <c r="BD1026" s="74"/>
      <c r="BE1026" s="74"/>
      <c r="BF1026" s="74"/>
      <c r="BG1026" s="74"/>
      <c r="BH1026" s="74"/>
      <c r="BI1026" s="74"/>
      <c r="BJ1026" s="74"/>
      <c r="BK1026" s="74"/>
      <c r="BL1026" s="74"/>
    </row>
    <row r="1027" spans="3:64" ht="15">
      <c r="C1027" s="71"/>
      <c r="D1027" s="74"/>
      <c r="E1027" s="74"/>
      <c r="F1027" s="74"/>
      <c r="G1027" s="74"/>
      <c r="H1027" s="74"/>
      <c r="I1027" s="74"/>
      <c r="J1027" s="74"/>
      <c r="K1027" s="74"/>
      <c r="L1027" s="74"/>
      <c r="M1027" s="74"/>
      <c r="N1027" s="74"/>
      <c r="O1027" s="74"/>
      <c r="P1027" s="74"/>
      <c r="Q1027" s="74"/>
      <c r="R1027" s="74"/>
      <c r="S1027" s="74"/>
      <c r="T1027" s="74"/>
      <c r="U1027" s="74"/>
      <c r="V1027" s="74"/>
      <c r="W1027" s="74"/>
      <c r="X1027" s="74"/>
      <c r="Y1027" s="74"/>
      <c r="Z1027" s="74"/>
      <c r="AA1027" s="74"/>
      <c r="AB1027" s="74"/>
      <c r="AC1027" s="74"/>
      <c r="AD1027" s="74"/>
      <c r="AE1027" s="74"/>
      <c r="AF1027" s="74"/>
      <c r="AG1027" s="74"/>
      <c r="AH1027" s="74"/>
      <c r="AI1027" s="74"/>
      <c r="AJ1027" s="74"/>
      <c r="AK1027" s="74"/>
      <c r="AL1027" s="74"/>
      <c r="AM1027" s="74"/>
      <c r="AN1027" s="74"/>
      <c r="AO1027" s="74"/>
      <c r="AP1027" s="74"/>
      <c r="AQ1027" s="74"/>
      <c r="AR1027" s="74"/>
      <c r="AS1027" s="74"/>
      <c r="AT1027" s="74"/>
      <c r="AU1027" s="74"/>
      <c r="AV1027" s="74"/>
      <c r="AW1027" s="74"/>
      <c r="AX1027" s="74"/>
      <c r="AY1027" s="74"/>
      <c r="AZ1027" s="74"/>
      <c r="BA1027" s="74"/>
      <c r="BB1027" s="74"/>
      <c r="BC1027" s="74"/>
      <c r="BD1027" s="74"/>
      <c r="BE1027" s="74"/>
      <c r="BF1027" s="74"/>
      <c r="BG1027" s="74"/>
      <c r="BH1027" s="74"/>
      <c r="BI1027" s="74"/>
      <c r="BJ1027" s="74"/>
      <c r="BK1027" s="74"/>
      <c r="BL1027" s="74"/>
    </row>
    <row r="1028" spans="3:64" ht="15">
      <c r="C1028" s="71"/>
      <c r="D1028" s="74"/>
      <c r="E1028" s="74"/>
      <c r="F1028" s="74"/>
      <c r="G1028" s="74"/>
      <c r="H1028" s="74"/>
      <c r="I1028" s="74"/>
      <c r="J1028" s="74"/>
      <c r="K1028" s="74"/>
      <c r="L1028" s="74"/>
      <c r="M1028" s="74"/>
      <c r="N1028" s="74"/>
      <c r="O1028" s="74"/>
      <c r="P1028" s="74"/>
      <c r="Q1028" s="74"/>
      <c r="R1028" s="74"/>
      <c r="S1028" s="74"/>
      <c r="T1028" s="74"/>
      <c r="U1028" s="74"/>
      <c r="V1028" s="74"/>
      <c r="W1028" s="74"/>
      <c r="X1028" s="74"/>
      <c r="Y1028" s="74"/>
      <c r="Z1028" s="74"/>
      <c r="AA1028" s="74"/>
      <c r="AB1028" s="74"/>
      <c r="AC1028" s="74"/>
      <c r="AD1028" s="74"/>
      <c r="AE1028" s="74"/>
      <c r="AF1028" s="74"/>
      <c r="AG1028" s="74"/>
      <c r="AH1028" s="74"/>
      <c r="AI1028" s="74"/>
      <c r="AJ1028" s="74"/>
      <c r="AK1028" s="74"/>
      <c r="AL1028" s="74"/>
      <c r="AM1028" s="74"/>
      <c r="AN1028" s="74"/>
      <c r="AO1028" s="74"/>
      <c r="AP1028" s="74"/>
      <c r="AQ1028" s="74"/>
      <c r="AR1028" s="74"/>
      <c r="AS1028" s="74"/>
      <c r="AT1028" s="74"/>
      <c r="AU1028" s="74"/>
      <c r="AV1028" s="74"/>
      <c r="AW1028" s="74"/>
      <c r="AX1028" s="74"/>
      <c r="AY1028" s="74"/>
      <c r="AZ1028" s="74"/>
      <c r="BA1028" s="74"/>
      <c r="BB1028" s="74"/>
      <c r="BC1028" s="74"/>
      <c r="BD1028" s="74"/>
      <c r="BE1028" s="74"/>
      <c r="BF1028" s="74"/>
      <c r="BG1028" s="74"/>
      <c r="BH1028" s="74"/>
      <c r="BI1028" s="74"/>
      <c r="BJ1028" s="74"/>
      <c r="BK1028" s="74"/>
      <c r="BL1028" s="74"/>
    </row>
    <row r="1029" spans="3:64" ht="15">
      <c r="C1029" s="71"/>
      <c r="D1029" s="74"/>
      <c r="E1029" s="74"/>
      <c r="F1029" s="74"/>
      <c r="G1029" s="74"/>
      <c r="H1029" s="74"/>
      <c r="I1029" s="74"/>
      <c r="J1029" s="74"/>
      <c r="K1029" s="74"/>
      <c r="L1029" s="74"/>
      <c r="M1029" s="74"/>
      <c r="N1029" s="74"/>
      <c r="O1029" s="74"/>
      <c r="P1029" s="74"/>
      <c r="Q1029" s="74"/>
      <c r="R1029" s="74"/>
      <c r="S1029" s="74"/>
      <c r="T1029" s="74"/>
      <c r="U1029" s="74"/>
      <c r="V1029" s="74"/>
      <c r="W1029" s="74"/>
      <c r="X1029" s="74"/>
      <c r="Y1029" s="74"/>
      <c r="Z1029" s="74"/>
      <c r="AA1029" s="74"/>
      <c r="AB1029" s="74"/>
      <c r="AC1029" s="74"/>
      <c r="AD1029" s="74"/>
      <c r="AE1029" s="74"/>
      <c r="AF1029" s="74"/>
      <c r="AG1029" s="74"/>
      <c r="AH1029" s="74"/>
      <c r="AI1029" s="74"/>
      <c r="AJ1029" s="74"/>
      <c r="AK1029" s="74"/>
      <c r="AL1029" s="74"/>
      <c r="AM1029" s="74"/>
      <c r="AN1029" s="74"/>
      <c r="AO1029" s="74"/>
      <c r="AP1029" s="74"/>
      <c r="AQ1029" s="74"/>
      <c r="AR1029" s="74"/>
      <c r="AS1029" s="74"/>
      <c r="AT1029" s="74"/>
      <c r="AU1029" s="74"/>
      <c r="AV1029" s="74"/>
      <c r="AW1029" s="74"/>
      <c r="AX1029" s="74"/>
      <c r="AY1029" s="74"/>
      <c r="AZ1029" s="74"/>
      <c r="BA1029" s="74"/>
      <c r="BB1029" s="74"/>
      <c r="BC1029" s="74"/>
      <c r="BD1029" s="74"/>
      <c r="BE1029" s="74"/>
      <c r="BF1029" s="74"/>
      <c r="BG1029" s="74"/>
      <c r="BH1029" s="74"/>
      <c r="BI1029" s="74"/>
      <c r="BJ1029" s="74"/>
      <c r="BK1029" s="74"/>
      <c r="BL1029" s="74"/>
    </row>
    <row r="1030" spans="3:64" ht="15">
      <c r="C1030" s="71"/>
      <c r="D1030" s="74"/>
      <c r="E1030" s="74"/>
      <c r="F1030" s="74"/>
      <c r="G1030" s="74"/>
      <c r="H1030" s="74"/>
      <c r="I1030" s="74"/>
      <c r="J1030" s="74"/>
      <c r="K1030" s="74"/>
      <c r="L1030" s="74"/>
      <c r="M1030" s="74"/>
      <c r="N1030" s="74"/>
      <c r="O1030" s="74"/>
      <c r="P1030" s="74"/>
      <c r="Q1030" s="74"/>
      <c r="R1030" s="74"/>
      <c r="S1030" s="74"/>
      <c r="T1030" s="74"/>
      <c r="U1030" s="74"/>
      <c r="V1030" s="74"/>
      <c r="W1030" s="74"/>
      <c r="X1030" s="74"/>
      <c r="Y1030" s="74"/>
      <c r="Z1030" s="74"/>
      <c r="AA1030" s="74"/>
      <c r="AB1030" s="74"/>
      <c r="AC1030" s="74"/>
      <c r="AD1030" s="74"/>
      <c r="AE1030" s="74"/>
      <c r="AF1030" s="74"/>
      <c r="AG1030" s="74"/>
      <c r="AH1030" s="74"/>
      <c r="AI1030" s="74"/>
      <c r="AJ1030" s="74"/>
      <c r="AK1030" s="74"/>
      <c r="AL1030" s="74"/>
      <c r="AM1030" s="74"/>
      <c r="AN1030" s="74"/>
      <c r="AO1030" s="74"/>
      <c r="AP1030" s="74"/>
      <c r="AQ1030" s="74"/>
      <c r="AR1030" s="74"/>
      <c r="AS1030" s="74"/>
      <c r="AT1030" s="74"/>
      <c r="AU1030" s="74"/>
      <c r="AV1030" s="74"/>
      <c r="AW1030" s="74"/>
      <c r="AX1030" s="74"/>
      <c r="AY1030" s="74"/>
      <c r="AZ1030" s="74"/>
      <c r="BA1030" s="74"/>
      <c r="BB1030" s="74"/>
      <c r="BC1030" s="74"/>
      <c r="BD1030" s="74"/>
      <c r="BE1030" s="74"/>
      <c r="BF1030" s="74"/>
      <c r="BG1030" s="74"/>
      <c r="BH1030" s="74"/>
      <c r="BI1030" s="74"/>
      <c r="BJ1030" s="74"/>
      <c r="BK1030" s="74"/>
      <c r="BL1030" s="74"/>
    </row>
    <row r="1031" spans="3:64" ht="15">
      <c r="C1031" s="71"/>
      <c r="D1031" s="74"/>
      <c r="E1031" s="74"/>
      <c r="F1031" s="74"/>
      <c r="G1031" s="74"/>
      <c r="H1031" s="74"/>
      <c r="I1031" s="74"/>
      <c r="J1031" s="74"/>
      <c r="K1031" s="74"/>
      <c r="L1031" s="74"/>
      <c r="M1031" s="74"/>
      <c r="N1031" s="74"/>
      <c r="O1031" s="74"/>
      <c r="P1031" s="74"/>
      <c r="Q1031" s="74"/>
      <c r="R1031" s="74"/>
      <c r="S1031" s="74"/>
      <c r="T1031" s="74"/>
      <c r="U1031" s="74"/>
      <c r="V1031" s="74"/>
      <c r="W1031" s="74"/>
      <c r="X1031" s="74"/>
      <c r="Y1031" s="74"/>
      <c r="Z1031" s="74"/>
      <c r="AA1031" s="74"/>
      <c r="AB1031" s="74"/>
      <c r="AC1031" s="74"/>
      <c r="AD1031" s="74"/>
      <c r="AE1031" s="74"/>
      <c r="AF1031" s="74"/>
      <c r="AG1031" s="74"/>
      <c r="AH1031" s="74"/>
      <c r="AI1031" s="74"/>
      <c r="AJ1031" s="74"/>
      <c r="AK1031" s="74"/>
      <c r="AL1031" s="74"/>
      <c r="AM1031" s="74"/>
      <c r="AN1031" s="74"/>
      <c r="AO1031" s="74"/>
      <c r="AP1031" s="74"/>
      <c r="AQ1031" s="74"/>
      <c r="AR1031" s="74"/>
      <c r="AS1031" s="74"/>
      <c r="AT1031" s="74"/>
      <c r="AU1031" s="74"/>
      <c r="AV1031" s="74"/>
      <c r="AW1031" s="74"/>
      <c r="AX1031" s="74"/>
      <c r="AY1031" s="74"/>
      <c r="AZ1031" s="74"/>
      <c r="BA1031" s="74"/>
      <c r="BB1031" s="74"/>
      <c r="BC1031" s="74"/>
      <c r="BD1031" s="74"/>
      <c r="BE1031" s="74"/>
      <c r="BF1031" s="74"/>
      <c r="BG1031" s="74"/>
      <c r="BH1031" s="74"/>
      <c r="BI1031" s="74"/>
      <c r="BJ1031" s="74"/>
      <c r="BK1031" s="74"/>
      <c r="BL1031" s="74"/>
    </row>
    <row r="1032" spans="3:64" ht="15">
      <c r="C1032" s="71"/>
      <c r="D1032" s="74"/>
      <c r="E1032" s="74"/>
      <c r="F1032" s="74"/>
      <c r="G1032" s="74"/>
      <c r="H1032" s="74"/>
      <c r="I1032" s="74"/>
      <c r="J1032" s="74"/>
      <c r="K1032" s="74"/>
      <c r="L1032" s="74"/>
      <c r="M1032" s="74"/>
      <c r="N1032" s="74"/>
      <c r="O1032" s="74"/>
      <c r="P1032" s="74"/>
      <c r="Q1032" s="74"/>
      <c r="R1032" s="74"/>
      <c r="S1032" s="74"/>
      <c r="T1032" s="74"/>
      <c r="U1032" s="74"/>
      <c r="V1032" s="74"/>
      <c r="W1032" s="74"/>
      <c r="X1032" s="74"/>
      <c r="Y1032" s="74"/>
      <c r="Z1032" s="74"/>
      <c r="AA1032" s="74"/>
      <c r="AB1032" s="74"/>
      <c r="AC1032" s="74"/>
      <c r="AD1032" s="74"/>
      <c r="AE1032" s="74"/>
      <c r="AF1032" s="74"/>
      <c r="AG1032" s="74"/>
      <c r="AH1032" s="74"/>
      <c r="AI1032" s="74"/>
      <c r="AJ1032" s="74"/>
      <c r="AK1032" s="74"/>
      <c r="AL1032" s="74"/>
      <c r="AM1032" s="74"/>
      <c r="AN1032" s="74"/>
      <c r="AO1032" s="74"/>
      <c r="AP1032" s="74"/>
      <c r="AQ1032" s="74"/>
      <c r="AR1032" s="74"/>
      <c r="AS1032" s="74"/>
      <c r="AT1032" s="74"/>
      <c r="AU1032" s="74"/>
      <c r="AV1032" s="74"/>
      <c r="AW1032" s="74"/>
      <c r="AX1032" s="74"/>
      <c r="AY1032" s="74"/>
      <c r="AZ1032" s="74"/>
      <c r="BA1032" s="74"/>
      <c r="BB1032" s="74"/>
      <c r="BC1032" s="74"/>
      <c r="BD1032" s="74"/>
      <c r="BE1032" s="74"/>
      <c r="BF1032" s="74"/>
      <c r="BG1032" s="74"/>
      <c r="BH1032" s="74"/>
      <c r="BI1032" s="74"/>
      <c r="BJ1032" s="74"/>
      <c r="BK1032" s="74"/>
      <c r="BL1032" s="74"/>
    </row>
    <row r="1033" spans="3:64" ht="15">
      <c r="C1033" s="71"/>
      <c r="D1033" s="74"/>
      <c r="E1033" s="74"/>
      <c r="F1033" s="74"/>
      <c r="G1033" s="74"/>
      <c r="H1033" s="74"/>
      <c r="I1033" s="74"/>
      <c r="J1033" s="74"/>
      <c r="K1033" s="74"/>
      <c r="L1033" s="74"/>
      <c r="M1033" s="74"/>
      <c r="N1033" s="74"/>
      <c r="O1033" s="74"/>
      <c r="P1033" s="74"/>
      <c r="Q1033" s="74"/>
      <c r="R1033" s="74"/>
      <c r="S1033" s="74"/>
      <c r="T1033" s="74"/>
      <c r="U1033" s="74"/>
      <c r="V1033" s="74"/>
      <c r="W1033" s="74"/>
      <c r="X1033" s="74"/>
      <c r="Y1033" s="74"/>
      <c r="Z1033" s="74"/>
      <c r="AA1033" s="74"/>
      <c r="AB1033" s="74"/>
      <c r="AC1033" s="74"/>
      <c r="AD1033" s="74"/>
      <c r="AE1033" s="74"/>
      <c r="AF1033" s="74"/>
      <c r="AG1033" s="74"/>
      <c r="AH1033" s="74"/>
      <c r="AI1033" s="74"/>
      <c r="AJ1033" s="74"/>
      <c r="AK1033" s="74"/>
      <c r="AL1033" s="74"/>
      <c r="AM1033" s="74"/>
      <c r="AN1033" s="74"/>
      <c r="AO1033" s="74"/>
      <c r="AP1033" s="74"/>
      <c r="AQ1033" s="74"/>
      <c r="AR1033" s="74"/>
      <c r="AS1033" s="74"/>
      <c r="AT1033" s="74"/>
      <c r="AU1033" s="74"/>
      <c r="AV1033" s="74"/>
      <c r="AW1033" s="74"/>
      <c r="AX1033" s="74"/>
      <c r="AY1033" s="74"/>
      <c r="AZ1033" s="74"/>
      <c r="BA1033" s="74"/>
      <c r="BB1033" s="74"/>
      <c r="BC1033" s="74"/>
      <c r="BD1033" s="74"/>
      <c r="BE1033" s="74"/>
      <c r="BF1033" s="74"/>
      <c r="BG1033" s="74"/>
      <c r="BH1033" s="74"/>
      <c r="BI1033" s="74"/>
      <c r="BJ1033" s="74"/>
      <c r="BK1033" s="74"/>
      <c r="BL1033" s="74"/>
    </row>
    <row r="1034" spans="3:64" ht="15">
      <c r="C1034" s="71"/>
      <c r="D1034" s="74"/>
      <c r="E1034" s="74"/>
      <c r="F1034" s="74"/>
      <c r="G1034" s="74"/>
      <c r="H1034" s="74"/>
      <c r="I1034" s="74"/>
      <c r="J1034" s="74"/>
      <c r="K1034" s="74"/>
      <c r="L1034" s="74"/>
      <c r="M1034" s="74"/>
      <c r="N1034" s="74"/>
      <c r="O1034" s="74"/>
      <c r="P1034" s="74"/>
      <c r="Q1034" s="74"/>
      <c r="R1034" s="74"/>
      <c r="S1034" s="74"/>
      <c r="T1034" s="74"/>
      <c r="U1034" s="74"/>
      <c r="V1034" s="74"/>
      <c r="W1034" s="74"/>
      <c r="X1034" s="74"/>
      <c r="Y1034" s="74"/>
      <c r="Z1034" s="74"/>
      <c r="AA1034" s="74"/>
      <c r="AB1034" s="74"/>
      <c r="AC1034" s="74"/>
      <c r="AD1034" s="74"/>
      <c r="AE1034" s="74"/>
      <c r="AF1034" s="74"/>
      <c r="AG1034" s="74"/>
      <c r="AH1034" s="74"/>
      <c r="AI1034" s="74"/>
      <c r="AJ1034" s="74"/>
      <c r="AK1034" s="74"/>
      <c r="AL1034" s="74"/>
      <c r="AM1034" s="74"/>
      <c r="AN1034" s="74"/>
      <c r="AO1034" s="74"/>
      <c r="AP1034" s="74"/>
      <c r="AQ1034" s="74"/>
      <c r="AR1034" s="74"/>
      <c r="AS1034" s="74"/>
      <c r="AT1034" s="74"/>
      <c r="AU1034" s="74"/>
      <c r="AV1034" s="74"/>
      <c r="AW1034" s="74"/>
      <c r="AX1034" s="74"/>
      <c r="AY1034" s="74"/>
      <c r="AZ1034" s="74"/>
      <c r="BA1034" s="74"/>
      <c r="BB1034" s="74"/>
      <c r="BC1034" s="74"/>
      <c r="BD1034" s="74"/>
      <c r="BE1034" s="74"/>
      <c r="BF1034" s="74"/>
      <c r="BG1034" s="74"/>
      <c r="BH1034" s="74"/>
      <c r="BI1034" s="74"/>
      <c r="BJ1034" s="74"/>
      <c r="BK1034" s="74"/>
      <c r="BL1034" s="74"/>
    </row>
    <row r="1035" spans="3:64" ht="15">
      <c r="C1035" s="71"/>
      <c r="D1035" s="74"/>
      <c r="E1035" s="74"/>
      <c r="F1035" s="74"/>
      <c r="G1035" s="74"/>
      <c r="H1035" s="74"/>
      <c r="I1035" s="74"/>
      <c r="J1035" s="74"/>
      <c r="K1035" s="74"/>
      <c r="L1035" s="74"/>
      <c r="M1035" s="74"/>
      <c r="N1035" s="74"/>
      <c r="O1035" s="74"/>
      <c r="P1035" s="74"/>
      <c r="Q1035" s="74"/>
      <c r="R1035" s="74"/>
      <c r="S1035" s="74"/>
      <c r="T1035" s="74"/>
      <c r="U1035" s="74"/>
      <c r="V1035" s="74"/>
      <c r="W1035" s="74"/>
      <c r="X1035" s="74"/>
      <c r="Y1035" s="74"/>
      <c r="Z1035" s="74"/>
      <c r="AA1035" s="74"/>
      <c r="AB1035" s="74"/>
      <c r="AC1035" s="74"/>
      <c r="AD1035" s="74"/>
      <c r="AE1035" s="74"/>
      <c r="AF1035" s="74"/>
      <c r="AG1035" s="74"/>
      <c r="AH1035" s="74"/>
      <c r="AI1035" s="74"/>
      <c r="AJ1035" s="74"/>
      <c r="AK1035" s="74"/>
      <c r="AL1035" s="74"/>
      <c r="AM1035" s="74"/>
      <c r="AN1035" s="74"/>
      <c r="AO1035" s="74"/>
      <c r="AP1035" s="74"/>
      <c r="AQ1035" s="74"/>
      <c r="AR1035" s="74"/>
      <c r="AS1035" s="74"/>
      <c r="AT1035" s="74"/>
      <c r="AU1035" s="74"/>
      <c r="AV1035" s="74"/>
      <c r="AW1035" s="74"/>
      <c r="AX1035" s="74"/>
      <c r="AY1035" s="74"/>
      <c r="AZ1035" s="74"/>
      <c r="BA1035" s="74"/>
      <c r="BB1035" s="74"/>
      <c r="BC1035" s="74"/>
      <c r="BD1035" s="74"/>
      <c r="BE1035" s="74"/>
      <c r="BF1035" s="74"/>
      <c r="BG1035" s="74"/>
      <c r="BH1035" s="74"/>
      <c r="BI1035" s="74"/>
      <c r="BJ1035" s="74"/>
      <c r="BK1035" s="74"/>
      <c r="BL1035" s="74"/>
    </row>
    <row r="1036" spans="3:64" ht="15">
      <c r="C1036" s="71"/>
      <c r="D1036" s="74"/>
      <c r="E1036" s="74"/>
      <c r="F1036" s="74"/>
      <c r="G1036" s="74"/>
      <c r="H1036" s="74"/>
      <c r="I1036" s="74"/>
      <c r="J1036" s="74"/>
      <c r="K1036" s="74"/>
      <c r="L1036" s="74"/>
      <c r="M1036" s="74"/>
      <c r="N1036" s="74"/>
      <c r="O1036" s="74"/>
      <c r="P1036" s="74"/>
      <c r="Q1036" s="74"/>
      <c r="R1036" s="74"/>
      <c r="S1036" s="74"/>
      <c r="T1036" s="74"/>
      <c r="U1036" s="74"/>
      <c r="V1036" s="74"/>
      <c r="W1036" s="74"/>
      <c r="X1036" s="74"/>
      <c r="Y1036" s="74"/>
      <c r="Z1036" s="74"/>
      <c r="AA1036" s="74"/>
      <c r="AB1036" s="74"/>
      <c r="AC1036" s="74"/>
      <c r="AD1036" s="74"/>
      <c r="AE1036" s="74"/>
      <c r="AF1036" s="74"/>
      <c r="AG1036" s="74"/>
      <c r="AH1036" s="74"/>
      <c r="AI1036" s="74"/>
      <c r="AJ1036" s="74"/>
      <c r="AK1036" s="74"/>
      <c r="AL1036" s="74"/>
      <c r="AM1036" s="74"/>
      <c r="AN1036" s="74"/>
      <c r="AO1036" s="74"/>
      <c r="AP1036" s="74"/>
      <c r="AQ1036" s="74"/>
      <c r="AR1036" s="74"/>
      <c r="AS1036" s="74"/>
      <c r="AT1036" s="74"/>
      <c r="AU1036" s="74"/>
      <c r="AV1036" s="74"/>
      <c r="AW1036" s="74"/>
      <c r="AX1036" s="74"/>
      <c r="AY1036" s="74"/>
      <c r="AZ1036" s="74"/>
      <c r="BA1036" s="74"/>
      <c r="BB1036" s="74"/>
      <c r="BC1036" s="74"/>
      <c r="BD1036" s="74"/>
      <c r="BE1036" s="74"/>
      <c r="BF1036" s="74"/>
      <c r="BG1036" s="74"/>
      <c r="BH1036" s="74"/>
      <c r="BI1036" s="74"/>
      <c r="BJ1036" s="74"/>
      <c r="BK1036" s="74"/>
      <c r="BL1036" s="74"/>
    </row>
    <row r="1037" spans="3:64" ht="15">
      <c r="C1037" s="71"/>
      <c r="D1037" s="74"/>
      <c r="E1037" s="74"/>
      <c r="F1037" s="74"/>
      <c r="G1037" s="74"/>
      <c r="H1037" s="74"/>
      <c r="I1037" s="74"/>
      <c r="J1037" s="74"/>
      <c r="K1037" s="74"/>
      <c r="L1037" s="74"/>
      <c r="M1037" s="74"/>
      <c r="N1037" s="74"/>
      <c r="O1037" s="74"/>
      <c r="P1037" s="74"/>
      <c r="Q1037" s="74"/>
      <c r="R1037" s="74"/>
      <c r="S1037" s="74"/>
      <c r="T1037" s="74"/>
      <c r="U1037" s="74"/>
      <c r="V1037" s="74"/>
      <c r="W1037" s="74"/>
      <c r="X1037" s="74"/>
      <c r="Y1037" s="74"/>
      <c r="Z1037" s="74"/>
      <c r="AA1037" s="74"/>
      <c r="AB1037" s="74"/>
      <c r="AC1037" s="74"/>
      <c r="AD1037" s="74"/>
      <c r="AE1037" s="74"/>
      <c r="AF1037" s="74"/>
      <c r="AG1037" s="74"/>
      <c r="AH1037" s="74"/>
      <c r="AI1037" s="74"/>
      <c r="AJ1037" s="74"/>
      <c r="AK1037" s="74"/>
      <c r="AL1037" s="74"/>
      <c r="AM1037" s="74"/>
      <c r="AN1037" s="74"/>
      <c r="AO1037" s="74"/>
      <c r="AP1037" s="74"/>
      <c r="AQ1037" s="74"/>
      <c r="AR1037" s="74"/>
      <c r="AS1037" s="74"/>
      <c r="AT1037" s="74"/>
      <c r="AU1037" s="74"/>
      <c r="AV1037" s="74"/>
      <c r="AW1037" s="74"/>
      <c r="AX1037" s="74"/>
      <c r="AY1037" s="74"/>
      <c r="AZ1037" s="74"/>
      <c r="BA1037" s="74"/>
      <c r="BB1037" s="74"/>
      <c r="BC1037" s="74"/>
      <c r="BD1037" s="74"/>
      <c r="BE1037" s="74"/>
      <c r="BF1037" s="74"/>
      <c r="BG1037" s="74"/>
      <c r="BH1037" s="74"/>
      <c r="BI1037" s="74"/>
      <c r="BJ1037" s="74"/>
      <c r="BK1037" s="74"/>
      <c r="BL1037" s="74"/>
    </row>
    <row r="1038" spans="3:64" ht="15">
      <c r="C1038" s="71"/>
      <c r="D1038" s="74"/>
      <c r="E1038" s="74"/>
      <c r="F1038" s="74"/>
      <c r="G1038" s="74"/>
      <c r="H1038" s="74"/>
      <c r="I1038" s="74"/>
      <c r="J1038" s="74"/>
      <c r="K1038" s="74"/>
      <c r="L1038" s="74"/>
      <c r="M1038" s="74"/>
      <c r="N1038" s="74"/>
      <c r="O1038" s="74"/>
      <c r="P1038" s="74"/>
      <c r="Q1038" s="74"/>
      <c r="R1038" s="74"/>
      <c r="S1038" s="74"/>
      <c r="T1038" s="74"/>
      <c r="U1038" s="74"/>
      <c r="V1038" s="74"/>
      <c r="W1038" s="74"/>
      <c r="X1038" s="74"/>
      <c r="Y1038" s="74"/>
      <c r="Z1038" s="74"/>
      <c r="AA1038" s="74"/>
      <c r="AB1038" s="74"/>
      <c r="AC1038" s="74"/>
      <c r="AD1038" s="74"/>
      <c r="AE1038" s="74"/>
      <c r="AF1038" s="74"/>
      <c r="AG1038" s="74"/>
      <c r="AH1038" s="74"/>
      <c r="AI1038" s="74"/>
      <c r="AJ1038" s="74"/>
      <c r="AK1038" s="74"/>
      <c r="AL1038" s="74"/>
      <c r="AM1038" s="74"/>
      <c r="AN1038" s="74"/>
      <c r="AO1038" s="74"/>
      <c r="AP1038" s="74"/>
      <c r="AQ1038" s="74"/>
      <c r="AR1038" s="74"/>
      <c r="AS1038" s="74"/>
      <c r="AT1038" s="74"/>
      <c r="AU1038" s="74"/>
      <c r="AV1038" s="74"/>
      <c r="AW1038" s="74"/>
      <c r="AX1038" s="74"/>
      <c r="AY1038" s="74"/>
      <c r="AZ1038" s="74"/>
      <c r="BA1038" s="74"/>
      <c r="BB1038" s="74"/>
      <c r="BC1038" s="74"/>
      <c r="BD1038" s="74"/>
      <c r="BE1038" s="74"/>
      <c r="BF1038" s="74"/>
      <c r="BG1038" s="74"/>
      <c r="BH1038" s="74"/>
      <c r="BI1038" s="74"/>
      <c r="BJ1038" s="74"/>
      <c r="BK1038" s="74"/>
      <c r="BL1038" s="74"/>
    </row>
    <row r="1039" spans="3:64" ht="15">
      <c r="C1039" s="71"/>
      <c r="D1039" s="74"/>
      <c r="E1039" s="74"/>
      <c r="F1039" s="74"/>
      <c r="G1039" s="74"/>
      <c r="H1039" s="74"/>
      <c r="I1039" s="74"/>
      <c r="J1039" s="74"/>
      <c r="K1039" s="74"/>
      <c r="L1039" s="74"/>
      <c r="M1039" s="74"/>
      <c r="N1039" s="74"/>
      <c r="O1039" s="74"/>
      <c r="P1039" s="74"/>
      <c r="Q1039" s="74"/>
      <c r="R1039" s="74"/>
      <c r="S1039" s="74"/>
      <c r="T1039" s="74"/>
      <c r="U1039" s="74"/>
      <c r="V1039" s="74"/>
      <c r="W1039" s="74"/>
      <c r="X1039" s="74"/>
      <c r="Y1039" s="74"/>
      <c r="Z1039" s="74"/>
      <c r="AA1039" s="74"/>
      <c r="AB1039" s="74"/>
      <c r="AC1039" s="74"/>
      <c r="AD1039" s="74"/>
      <c r="AE1039" s="74"/>
      <c r="AF1039" s="74"/>
      <c r="AG1039" s="74"/>
      <c r="AH1039" s="74"/>
      <c r="AI1039" s="74"/>
      <c r="AJ1039" s="74"/>
      <c r="AK1039" s="74"/>
      <c r="AL1039" s="74"/>
      <c r="AM1039" s="74"/>
      <c r="AN1039" s="74"/>
      <c r="AO1039" s="74"/>
      <c r="AP1039" s="74"/>
      <c r="AQ1039" s="74"/>
      <c r="AR1039" s="74"/>
      <c r="AS1039" s="74"/>
      <c r="AT1039" s="74"/>
      <c r="AU1039" s="74"/>
      <c r="AV1039" s="74"/>
      <c r="AW1039" s="74"/>
      <c r="AX1039" s="74"/>
      <c r="AY1039" s="74"/>
      <c r="AZ1039" s="74"/>
      <c r="BA1039" s="74"/>
      <c r="BB1039" s="74"/>
      <c r="BC1039" s="74"/>
      <c r="BD1039" s="74"/>
      <c r="BE1039" s="74"/>
      <c r="BF1039" s="74"/>
      <c r="BG1039" s="74"/>
      <c r="BH1039" s="74"/>
      <c r="BI1039" s="74"/>
      <c r="BJ1039" s="74"/>
      <c r="BK1039" s="74"/>
      <c r="BL1039" s="74"/>
    </row>
    <row r="1040" spans="3:64" ht="15">
      <c r="C1040" s="71"/>
      <c r="D1040" s="74"/>
      <c r="E1040" s="74"/>
      <c r="F1040" s="74"/>
      <c r="G1040" s="74"/>
      <c r="H1040" s="74"/>
      <c r="I1040" s="74"/>
      <c r="J1040" s="74"/>
      <c r="K1040" s="74"/>
      <c r="L1040" s="74"/>
      <c r="M1040" s="74"/>
      <c r="N1040" s="74"/>
      <c r="O1040" s="74"/>
      <c r="P1040" s="74"/>
      <c r="Q1040" s="74"/>
      <c r="R1040" s="74"/>
      <c r="S1040" s="74"/>
      <c r="T1040" s="74"/>
      <c r="U1040" s="74"/>
      <c r="V1040" s="74"/>
      <c r="W1040" s="74"/>
      <c r="X1040" s="74"/>
      <c r="Y1040" s="74"/>
      <c r="Z1040" s="74"/>
      <c r="AA1040" s="74"/>
      <c r="AB1040" s="74"/>
      <c r="AC1040" s="74"/>
      <c r="AD1040" s="74"/>
      <c r="AE1040" s="74"/>
      <c r="AF1040" s="74"/>
      <c r="AG1040" s="74"/>
      <c r="AH1040" s="74"/>
      <c r="AI1040" s="74"/>
      <c r="AJ1040" s="74"/>
      <c r="AK1040" s="74"/>
      <c r="AL1040" s="74"/>
      <c r="AM1040" s="74"/>
      <c r="AN1040" s="74"/>
      <c r="AO1040" s="74"/>
      <c r="AP1040" s="74"/>
      <c r="AQ1040" s="74"/>
      <c r="AR1040" s="74"/>
      <c r="AS1040" s="74"/>
      <c r="AT1040" s="74"/>
      <c r="AU1040" s="74"/>
      <c r="AV1040" s="74"/>
      <c r="AW1040" s="74"/>
      <c r="AX1040" s="74"/>
      <c r="AY1040" s="74"/>
      <c r="AZ1040" s="74"/>
      <c r="BA1040" s="74"/>
      <c r="BB1040" s="74"/>
      <c r="BC1040" s="74"/>
      <c r="BD1040" s="74"/>
      <c r="BE1040" s="74"/>
      <c r="BF1040" s="74"/>
      <c r="BG1040" s="74"/>
      <c r="BH1040" s="74"/>
      <c r="BI1040" s="74"/>
      <c r="BJ1040" s="74"/>
      <c r="BK1040" s="74"/>
      <c r="BL1040" s="74"/>
    </row>
    <row r="1041" spans="3:64" ht="15">
      <c r="C1041" s="71"/>
      <c r="D1041" s="74"/>
      <c r="E1041" s="74"/>
      <c r="F1041" s="74"/>
      <c r="G1041" s="74"/>
      <c r="H1041" s="74"/>
      <c r="I1041" s="74"/>
      <c r="J1041" s="74"/>
      <c r="K1041" s="74"/>
      <c r="L1041" s="74"/>
      <c r="M1041" s="74"/>
      <c r="N1041" s="74"/>
      <c r="O1041" s="74"/>
      <c r="P1041" s="74"/>
      <c r="Q1041" s="74"/>
      <c r="R1041" s="74"/>
      <c r="S1041" s="74"/>
      <c r="T1041" s="74"/>
      <c r="U1041" s="74"/>
      <c r="V1041" s="74"/>
      <c r="W1041" s="74"/>
      <c r="X1041" s="74"/>
      <c r="Y1041" s="74"/>
      <c r="Z1041" s="74"/>
      <c r="AA1041" s="74"/>
      <c r="AB1041" s="74"/>
      <c r="AC1041" s="74"/>
      <c r="AD1041" s="74"/>
      <c r="AE1041" s="74"/>
      <c r="AF1041" s="74"/>
      <c r="AG1041" s="74"/>
      <c r="AH1041" s="74"/>
      <c r="AI1041" s="74"/>
      <c r="AJ1041" s="74"/>
      <c r="AK1041" s="74"/>
      <c r="AL1041" s="74"/>
      <c r="AM1041" s="74"/>
      <c r="AN1041" s="74"/>
      <c r="AO1041" s="74"/>
      <c r="AP1041" s="74"/>
      <c r="AQ1041" s="74"/>
      <c r="AR1041" s="74"/>
      <c r="AS1041" s="74"/>
      <c r="AT1041" s="74"/>
      <c r="AU1041" s="74"/>
      <c r="AV1041" s="74"/>
      <c r="AW1041" s="74"/>
      <c r="AX1041" s="74"/>
      <c r="AY1041" s="74"/>
      <c r="AZ1041" s="74"/>
      <c r="BA1041" s="74"/>
      <c r="BB1041" s="74"/>
      <c r="BC1041" s="74"/>
      <c r="BD1041" s="74"/>
      <c r="BE1041" s="74"/>
      <c r="BF1041" s="74"/>
      <c r="BG1041" s="74"/>
      <c r="BH1041" s="74"/>
      <c r="BI1041" s="74"/>
      <c r="BJ1041" s="74"/>
      <c r="BK1041" s="74"/>
      <c r="BL1041" s="74"/>
    </row>
    <row r="1042" spans="3:64" ht="15">
      <c r="C1042" s="71"/>
      <c r="D1042" s="74"/>
      <c r="E1042" s="74"/>
      <c r="F1042" s="74"/>
      <c r="G1042" s="74"/>
      <c r="H1042" s="74"/>
      <c r="I1042" s="74"/>
      <c r="J1042" s="74"/>
      <c r="K1042" s="74"/>
      <c r="L1042" s="74"/>
      <c r="M1042" s="74"/>
      <c r="N1042" s="74"/>
      <c r="O1042" s="74"/>
      <c r="P1042" s="74"/>
      <c r="Q1042" s="74"/>
      <c r="R1042" s="74"/>
      <c r="S1042" s="74"/>
      <c r="T1042" s="74"/>
      <c r="U1042" s="74"/>
      <c r="V1042" s="74"/>
      <c r="W1042" s="74"/>
      <c r="X1042" s="74"/>
      <c r="Y1042" s="74"/>
      <c r="Z1042" s="74"/>
      <c r="AA1042" s="74"/>
      <c r="AB1042" s="74"/>
      <c r="AC1042" s="74"/>
      <c r="AD1042" s="74"/>
      <c r="AE1042" s="74"/>
      <c r="AF1042" s="74"/>
      <c r="AG1042" s="74"/>
      <c r="AH1042" s="74"/>
      <c r="AI1042" s="74"/>
      <c r="AJ1042" s="74"/>
      <c r="AK1042" s="74"/>
      <c r="AL1042" s="74"/>
      <c r="AM1042" s="74"/>
      <c r="AN1042" s="74"/>
      <c r="AO1042" s="74"/>
      <c r="AP1042" s="74"/>
      <c r="AQ1042" s="74"/>
      <c r="AR1042" s="74"/>
      <c r="AS1042" s="74"/>
      <c r="AT1042" s="74"/>
      <c r="AU1042" s="74"/>
      <c r="AV1042" s="74"/>
      <c r="AW1042" s="74"/>
      <c r="AX1042" s="74"/>
      <c r="AY1042" s="74"/>
      <c r="AZ1042" s="74"/>
      <c r="BA1042" s="74"/>
      <c r="BB1042" s="74"/>
      <c r="BC1042" s="74"/>
      <c r="BD1042" s="74"/>
      <c r="BE1042" s="74"/>
      <c r="BF1042" s="74"/>
      <c r="BG1042" s="74"/>
      <c r="BH1042" s="74"/>
      <c r="BI1042" s="74"/>
      <c r="BJ1042" s="74"/>
      <c r="BK1042" s="74"/>
      <c r="BL1042" s="74"/>
    </row>
    <row r="1043" spans="3:64" ht="15">
      <c r="C1043" s="71"/>
      <c r="D1043" s="74"/>
      <c r="E1043" s="74"/>
      <c r="F1043" s="74"/>
      <c r="G1043" s="74"/>
      <c r="H1043" s="74"/>
      <c r="I1043" s="74"/>
      <c r="J1043" s="74"/>
      <c r="K1043" s="74"/>
      <c r="L1043" s="74"/>
      <c r="M1043" s="74"/>
      <c r="N1043" s="74"/>
      <c r="O1043" s="74"/>
      <c r="P1043" s="74"/>
      <c r="Q1043" s="74"/>
      <c r="R1043" s="74"/>
      <c r="S1043" s="74"/>
      <c r="T1043" s="74"/>
      <c r="U1043" s="74"/>
      <c r="V1043" s="74"/>
      <c r="W1043" s="74"/>
      <c r="X1043" s="74"/>
      <c r="Y1043" s="74"/>
      <c r="Z1043" s="74"/>
      <c r="AA1043" s="74"/>
      <c r="AB1043" s="74"/>
      <c r="AC1043" s="74"/>
      <c r="AD1043" s="74"/>
      <c r="AE1043" s="74"/>
      <c r="AF1043" s="74"/>
      <c r="AG1043" s="74"/>
      <c r="AH1043" s="74"/>
      <c r="AI1043" s="74"/>
      <c r="AJ1043" s="74"/>
      <c r="AK1043" s="74"/>
      <c r="AL1043" s="74"/>
      <c r="AM1043" s="74"/>
      <c r="AN1043" s="74"/>
      <c r="AO1043" s="74"/>
      <c r="AP1043" s="74"/>
      <c r="AQ1043" s="74"/>
      <c r="AR1043" s="74"/>
      <c r="AS1043" s="74"/>
      <c r="AT1043" s="74"/>
      <c r="AU1043" s="74"/>
      <c r="AV1043" s="74"/>
      <c r="AW1043" s="74"/>
      <c r="AX1043" s="74"/>
      <c r="AY1043" s="74"/>
      <c r="AZ1043" s="74"/>
      <c r="BA1043" s="74"/>
      <c r="BB1043" s="74"/>
      <c r="BC1043" s="74"/>
      <c r="BD1043" s="74"/>
      <c r="BE1043" s="74"/>
      <c r="BF1043" s="74"/>
      <c r="BG1043" s="74"/>
      <c r="BH1043" s="74"/>
      <c r="BI1043" s="74"/>
      <c r="BJ1043" s="74"/>
      <c r="BK1043" s="74"/>
      <c r="BL1043" s="74"/>
    </row>
    <row r="1044" spans="3:64" ht="15">
      <c r="C1044" s="71"/>
      <c r="D1044" s="74"/>
      <c r="E1044" s="74"/>
      <c r="F1044" s="74"/>
      <c r="G1044" s="74"/>
      <c r="H1044" s="74"/>
      <c r="I1044" s="74"/>
      <c r="J1044" s="74"/>
      <c r="K1044" s="74"/>
      <c r="L1044" s="74"/>
      <c r="M1044" s="74"/>
      <c r="N1044" s="74"/>
      <c r="O1044" s="74"/>
      <c r="P1044" s="74"/>
      <c r="Q1044" s="74"/>
      <c r="R1044" s="74"/>
      <c r="S1044" s="74"/>
      <c r="T1044" s="74"/>
      <c r="U1044" s="74"/>
      <c r="V1044" s="74"/>
      <c r="W1044" s="74"/>
      <c r="X1044" s="74"/>
      <c r="Y1044" s="74"/>
      <c r="Z1044" s="74"/>
      <c r="AA1044" s="74"/>
      <c r="AB1044" s="74"/>
      <c r="AC1044" s="74"/>
      <c r="AD1044" s="74"/>
      <c r="AE1044" s="74"/>
      <c r="AF1044" s="74"/>
      <c r="AG1044" s="74"/>
      <c r="AH1044" s="74"/>
      <c r="AI1044" s="74"/>
      <c r="AJ1044" s="74"/>
      <c r="AK1044" s="74"/>
      <c r="AL1044" s="74"/>
      <c r="AM1044" s="74"/>
      <c r="AN1044" s="74"/>
      <c r="AO1044" s="74"/>
      <c r="AP1044" s="74"/>
      <c r="AQ1044" s="74"/>
      <c r="AR1044" s="74"/>
      <c r="AS1044" s="74"/>
      <c r="AT1044" s="74"/>
      <c r="AU1044" s="74"/>
      <c r="AV1044" s="74"/>
      <c r="AW1044" s="74"/>
      <c r="AX1044" s="74"/>
      <c r="AY1044" s="74"/>
      <c r="AZ1044" s="74"/>
      <c r="BA1044" s="74"/>
      <c r="BB1044" s="74"/>
      <c r="BC1044" s="74"/>
      <c r="BD1044" s="74"/>
      <c r="BE1044" s="74"/>
      <c r="BF1044" s="74"/>
      <c r="BG1044" s="74"/>
      <c r="BH1044" s="74"/>
      <c r="BI1044" s="74"/>
      <c r="BJ1044" s="74"/>
      <c r="BK1044" s="74"/>
      <c r="BL1044" s="74"/>
    </row>
    <row r="1045" spans="3:64" ht="15">
      <c r="C1045" s="71"/>
      <c r="D1045" s="74"/>
      <c r="E1045" s="74"/>
      <c r="F1045" s="74"/>
      <c r="G1045" s="74"/>
      <c r="H1045" s="74"/>
      <c r="I1045" s="74"/>
      <c r="J1045" s="74"/>
      <c r="K1045" s="74"/>
      <c r="L1045" s="74"/>
      <c r="M1045" s="74"/>
      <c r="N1045" s="74"/>
      <c r="O1045" s="74"/>
      <c r="P1045" s="74"/>
      <c r="Q1045" s="74"/>
      <c r="R1045" s="74"/>
      <c r="S1045" s="74"/>
      <c r="T1045" s="74"/>
      <c r="U1045" s="74"/>
      <c r="V1045" s="74"/>
      <c r="W1045" s="74"/>
      <c r="X1045" s="74"/>
      <c r="Y1045" s="74"/>
      <c r="Z1045" s="74"/>
      <c r="AA1045" s="74"/>
      <c r="AB1045" s="74"/>
      <c r="AC1045" s="74"/>
      <c r="AD1045" s="74"/>
      <c r="AE1045" s="74"/>
      <c r="AF1045" s="74"/>
      <c r="AG1045" s="74"/>
      <c r="AH1045" s="74"/>
      <c r="AI1045" s="74"/>
      <c r="AJ1045" s="74"/>
      <c r="AK1045" s="74"/>
      <c r="AL1045" s="74"/>
      <c r="AM1045" s="74"/>
      <c r="AN1045" s="74"/>
      <c r="AO1045" s="74"/>
      <c r="AP1045" s="74"/>
      <c r="AQ1045" s="74"/>
      <c r="AR1045" s="74"/>
      <c r="AS1045" s="74"/>
      <c r="AT1045" s="74"/>
      <c r="AU1045" s="74"/>
      <c r="AV1045" s="74"/>
      <c r="AW1045" s="74"/>
      <c r="AX1045" s="74"/>
      <c r="AY1045" s="74"/>
      <c r="AZ1045" s="74"/>
      <c r="BA1045" s="74"/>
      <c r="BB1045" s="74"/>
      <c r="BC1045" s="74"/>
      <c r="BD1045" s="74"/>
      <c r="BE1045" s="74"/>
      <c r="BF1045" s="74"/>
      <c r="BG1045" s="74"/>
      <c r="BH1045" s="74"/>
      <c r="BI1045" s="74"/>
      <c r="BJ1045" s="74"/>
      <c r="BK1045" s="74"/>
      <c r="BL1045" s="74"/>
    </row>
    <row r="1046" spans="3:64" ht="15">
      <c r="C1046" s="71"/>
      <c r="D1046" s="74"/>
      <c r="E1046" s="74"/>
      <c r="F1046" s="74"/>
      <c r="G1046" s="74"/>
      <c r="H1046" s="74"/>
      <c r="I1046" s="74"/>
      <c r="J1046" s="74"/>
      <c r="K1046" s="74"/>
      <c r="L1046" s="74"/>
      <c r="M1046" s="74"/>
      <c r="N1046" s="74"/>
      <c r="O1046" s="74"/>
      <c r="P1046" s="74"/>
      <c r="Q1046" s="74"/>
      <c r="R1046" s="74"/>
      <c r="S1046" s="74"/>
      <c r="T1046" s="74"/>
      <c r="U1046" s="74"/>
      <c r="V1046" s="74"/>
      <c r="W1046" s="74"/>
      <c r="X1046" s="74"/>
      <c r="Y1046" s="74"/>
      <c r="Z1046" s="74"/>
      <c r="AA1046" s="74"/>
      <c r="AB1046" s="74"/>
      <c r="AC1046" s="74"/>
      <c r="AD1046" s="74"/>
      <c r="AE1046" s="74"/>
      <c r="AF1046" s="74"/>
      <c r="AG1046" s="74"/>
      <c r="AH1046" s="74"/>
      <c r="AI1046" s="74"/>
      <c r="AJ1046" s="74"/>
      <c r="AK1046" s="74"/>
      <c r="AL1046" s="74"/>
      <c r="AM1046" s="74"/>
      <c r="AN1046" s="74"/>
      <c r="AO1046" s="74"/>
      <c r="AP1046" s="74"/>
      <c r="AQ1046" s="74"/>
      <c r="AR1046" s="74"/>
      <c r="AS1046" s="74"/>
      <c r="AT1046" s="74"/>
      <c r="AU1046" s="74"/>
      <c r="AV1046" s="74"/>
      <c r="AW1046" s="74"/>
      <c r="AX1046" s="74"/>
      <c r="AY1046" s="74"/>
      <c r="AZ1046" s="74"/>
      <c r="BA1046" s="74"/>
      <c r="BB1046" s="74"/>
      <c r="BC1046" s="74"/>
      <c r="BD1046" s="74"/>
      <c r="BE1046" s="74"/>
      <c r="BF1046" s="74"/>
      <c r="BG1046" s="74"/>
      <c r="BH1046" s="74"/>
      <c r="BI1046" s="74"/>
      <c r="BJ1046" s="74"/>
      <c r="BK1046" s="74"/>
      <c r="BL1046" s="74"/>
    </row>
    <row r="1047" spans="3:64" ht="15">
      <c r="C1047" s="71"/>
      <c r="D1047" s="74"/>
      <c r="E1047" s="74"/>
      <c r="F1047" s="74"/>
      <c r="G1047" s="74"/>
      <c r="H1047" s="74"/>
      <c r="I1047" s="74"/>
      <c r="J1047" s="74"/>
      <c r="K1047" s="74"/>
      <c r="L1047" s="74"/>
      <c r="M1047" s="74"/>
      <c r="N1047" s="74"/>
      <c r="O1047" s="74"/>
      <c r="P1047" s="74"/>
      <c r="Q1047" s="74"/>
      <c r="R1047" s="74"/>
      <c r="S1047" s="74"/>
      <c r="T1047" s="74"/>
      <c r="U1047" s="74"/>
      <c r="V1047" s="74"/>
      <c r="W1047" s="74"/>
      <c r="X1047" s="74"/>
      <c r="Y1047" s="74"/>
      <c r="Z1047" s="74"/>
      <c r="AA1047" s="74"/>
      <c r="AB1047" s="74"/>
      <c r="AC1047" s="74"/>
      <c r="AD1047" s="74"/>
      <c r="AE1047" s="74"/>
      <c r="AF1047" s="74"/>
      <c r="AG1047" s="74"/>
      <c r="AH1047" s="74"/>
      <c r="AI1047" s="74"/>
      <c r="AJ1047" s="74"/>
      <c r="AK1047" s="74"/>
      <c r="AL1047" s="74"/>
      <c r="AM1047" s="74"/>
      <c r="AN1047" s="74"/>
      <c r="AO1047" s="74"/>
      <c r="AP1047" s="74"/>
      <c r="AQ1047" s="74"/>
      <c r="AR1047" s="74"/>
      <c r="AS1047" s="74"/>
      <c r="AT1047" s="74"/>
      <c r="AU1047" s="74"/>
      <c r="AV1047" s="74"/>
      <c r="AW1047" s="74"/>
      <c r="AX1047" s="74"/>
      <c r="AY1047" s="74"/>
      <c r="AZ1047" s="74"/>
      <c r="BA1047" s="74"/>
      <c r="BB1047" s="74"/>
      <c r="BC1047" s="74"/>
      <c r="BD1047" s="74"/>
      <c r="BE1047" s="74"/>
      <c r="BF1047" s="74"/>
      <c r="BG1047" s="74"/>
      <c r="BH1047" s="74"/>
      <c r="BI1047" s="74"/>
      <c r="BJ1047" s="74"/>
      <c r="BK1047" s="74"/>
      <c r="BL1047" s="74"/>
    </row>
    <row r="1048" spans="3:64" ht="15">
      <c r="C1048" s="71"/>
      <c r="D1048" s="74"/>
      <c r="E1048" s="74"/>
      <c r="F1048" s="74"/>
      <c r="G1048" s="74"/>
      <c r="H1048" s="74"/>
      <c r="I1048" s="74"/>
      <c r="J1048" s="74"/>
      <c r="K1048" s="74"/>
      <c r="L1048" s="74"/>
      <c r="M1048" s="74"/>
      <c r="N1048" s="74"/>
      <c r="O1048" s="74"/>
      <c r="P1048" s="74"/>
      <c r="Q1048" s="74"/>
      <c r="R1048" s="74"/>
      <c r="S1048" s="74"/>
      <c r="T1048" s="74"/>
      <c r="U1048" s="74"/>
      <c r="V1048" s="74"/>
      <c r="W1048" s="74"/>
      <c r="X1048" s="74"/>
      <c r="Y1048" s="74"/>
      <c r="Z1048" s="74"/>
      <c r="AA1048" s="74"/>
      <c r="AB1048" s="74"/>
      <c r="AC1048" s="74"/>
      <c r="AD1048" s="74"/>
      <c r="AE1048" s="74"/>
      <c r="AF1048" s="74"/>
      <c r="AG1048" s="74"/>
      <c r="AH1048" s="74"/>
      <c r="AI1048" s="74"/>
      <c r="AJ1048" s="74"/>
      <c r="AK1048" s="74"/>
      <c r="AL1048" s="74"/>
      <c r="AM1048" s="74"/>
      <c r="AN1048" s="74"/>
      <c r="AO1048" s="74"/>
      <c r="AP1048" s="74"/>
      <c r="AQ1048" s="74"/>
      <c r="AR1048" s="74"/>
      <c r="AS1048" s="74"/>
      <c r="AT1048" s="74"/>
      <c r="AU1048" s="74"/>
      <c r="AV1048" s="74"/>
      <c r="AW1048" s="74"/>
      <c r="AX1048" s="74"/>
      <c r="AY1048" s="74"/>
      <c r="AZ1048" s="74"/>
      <c r="BA1048" s="74"/>
      <c r="BB1048" s="74"/>
      <c r="BC1048" s="74"/>
      <c r="BD1048" s="74"/>
      <c r="BE1048" s="74"/>
      <c r="BF1048" s="74"/>
      <c r="BG1048" s="74"/>
      <c r="BH1048" s="74"/>
      <c r="BI1048" s="74"/>
      <c r="BJ1048" s="74"/>
      <c r="BK1048" s="74"/>
      <c r="BL1048" s="74"/>
    </row>
    <row r="1049" spans="3:64" ht="15">
      <c r="C1049" s="71"/>
      <c r="D1049" s="74"/>
      <c r="E1049" s="74"/>
      <c r="F1049" s="74"/>
      <c r="G1049" s="74"/>
      <c r="H1049" s="74"/>
      <c r="I1049" s="74"/>
      <c r="J1049" s="74"/>
      <c r="K1049" s="74"/>
      <c r="L1049" s="74"/>
      <c r="M1049" s="74"/>
      <c r="N1049" s="74"/>
      <c r="O1049" s="74"/>
      <c r="P1049" s="74"/>
      <c r="Q1049" s="74"/>
      <c r="R1049" s="74"/>
      <c r="S1049" s="74"/>
      <c r="T1049" s="74"/>
      <c r="U1049" s="74"/>
      <c r="V1049" s="74"/>
      <c r="W1049" s="74"/>
      <c r="X1049" s="74"/>
      <c r="Y1049" s="74"/>
      <c r="Z1049" s="74"/>
      <c r="AA1049" s="74"/>
      <c r="AB1049" s="74"/>
      <c r="AC1049" s="74"/>
      <c r="AD1049" s="74"/>
      <c r="AE1049" s="74"/>
      <c r="AF1049" s="74"/>
      <c r="AG1049" s="74"/>
      <c r="AH1049" s="74"/>
      <c r="AI1049" s="74"/>
      <c r="AJ1049" s="74"/>
      <c r="AK1049" s="74"/>
      <c r="AL1049" s="74"/>
      <c r="AM1049" s="74"/>
      <c r="AN1049" s="74"/>
      <c r="AO1049" s="74"/>
      <c r="AP1049" s="74"/>
      <c r="AQ1049" s="74"/>
      <c r="AR1049" s="74"/>
      <c r="AS1049" s="74"/>
      <c r="AT1049" s="74"/>
      <c r="AU1049" s="74"/>
      <c r="AV1049" s="74"/>
      <c r="AW1049" s="74"/>
      <c r="AX1049" s="74"/>
      <c r="AY1049" s="74"/>
      <c r="AZ1049" s="74"/>
      <c r="BA1049" s="74"/>
      <c r="BB1049" s="74"/>
      <c r="BC1049" s="74"/>
      <c r="BD1049" s="74"/>
      <c r="BE1049" s="74"/>
      <c r="BF1049" s="74"/>
      <c r="BG1049" s="74"/>
      <c r="BH1049" s="74"/>
      <c r="BI1049" s="74"/>
      <c r="BJ1049" s="74"/>
      <c r="BK1049" s="74"/>
      <c r="BL1049" s="74"/>
    </row>
    <row r="1050" spans="3:64" ht="15">
      <c r="C1050" s="71"/>
      <c r="D1050" s="74"/>
      <c r="E1050" s="74"/>
      <c r="F1050" s="74"/>
      <c r="G1050" s="74"/>
      <c r="H1050" s="74"/>
      <c r="I1050" s="74"/>
      <c r="J1050" s="74"/>
      <c r="K1050" s="74"/>
      <c r="L1050" s="74"/>
      <c r="M1050" s="74"/>
      <c r="N1050" s="74"/>
      <c r="O1050" s="74"/>
      <c r="P1050" s="74"/>
      <c r="Q1050" s="74"/>
      <c r="R1050" s="74"/>
      <c r="S1050" s="74"/>
      <c r="T1050" s="74"/>
      <c r="U1050" s="74"/>
      <c r="V1050" s="74"/>
      <c r="W1050" s="74"/>
      <c r="X1050" s="74"/>
      <c r="Y1050" s="74"/>
      <c r="Z1050" s="74"/>
      <c r="AA1050" s="74"/>
      <c r="AB1050" s="74"/>
      <c r="AC1050" s="74"/>
      <c r="AD1050" s="74"/>
      <c r="AE1050" s="74"/>
      <c r="AF1050" s="74"/>
      <c r="AG1050" s="74"/>
      <c r="AH1050" s="74"/>
      <c r="AI1050" s="74"/>
      <c r="AJ1050" s="74"/>
      <c r="AK1050" s="74"/>
      <c r="AL1050" s="74"/>
      <c r="AM1050" s="74"/>
      <c r="AN1050" s="74"/>
      <c r="AO1050" s="74"/>
      <c r="AP1050" s="74"/>
      <c r="AQ1050" s="74"/>
      <c r="AR1050" s="74"/>
      <c r="AS1050" s="74"/>
      <c r="AT1050" s="74"/>
      <c r="AU1050" s="74"/>
      <c r="AV1050" s="74"/>
      <c r="AW1050" s="74"/>
      <c r="AX1050" s="74"/>
      <c r="AY1050" s="74"/>
      <c r="AZ1050" s="74"/>
      <c r="BA1050" s="74"/>
      <c r="BB1050" s="74"/>
      <c r="BC1050" s="74"/>
      <c r="BD1050" s="74"/>
      <c r="BE1050" s="74"/>
      <c r="BF1050" s="74"/>
      <c r="BG1050" s="74"/>
      <c r="BH1050" s="74"/>
      <c r="BI1050" s="74"/>
      <c r="BJ1050" s="74"/>
      <c r="BK1050" s="74"/>
      <c r="BL1050" s="74"/>
    </row>
    <row r="1051" spans="3:64" ht="15">
      <c r="C1051" s="71"/>
      <c r="D1051" s="74"/>
      <c r="E1051" s="74"/>
      <c r="F1051" s="74"/>
      <c r="G1051" s="74"/>
      <c r="H1051" s="74"/>
      <c r="I1051" s="74"/>
      <c r="J1051" s="74"/>
      <c r="K1051" s="74"/>
      <c r="L1051" s="74"/>
      <c r="M1051" s="74"/>
      <c r="N1051" s="74"/>
      <c r="O1051" s="74"/>
      <c r="P1051" s="74"/>
      <c r="Q1051" s="74"/>
      <c r="R1051" s="74"/>
      <c r="S1051" s="74"/>
      <c r="T1051" s="74"/>
      <c r="U1051" s="74"/>
      <c r="V1051" s="74"/>
      <c r="W1051" s="74"/>
      <c r="X1051" s="74"/>
      <c r="Y1051" s="74"/>
      <c r="Z1051" s="74"/>
      <c r="AA1051" s="74"/>
      <c r="AB1051" s="74"/>
      <c r="AC1051" s="74"/>
      <c r="AD1051" s="74"/>
      <c r="AE1051" s="74"/>
      <c r="AF1051" s="74"/>
      <c r="AG1051" s="74"/>
      <c r="AH1051" s="74"/>
      <c r="AI1051" s="74"/>
      <c r="AJ1051" s="74"/>
      <c r="AK1051" s="74"/>
      <c r="AL1051" s="74"/>
      <c r="AM1051" s="74"/>
      <c r="AN1051" s="74"/>
      <c r="AO1051" s="74"/>
      <c r="AP1051" s="74"/>
      <c r="AQ1051" s="74"/>
      <c r="AR1051" s="74"/>
      <c r="AS1051" s="74"/>
      <c r="AT1051" s="74"/>
      <c r="AU1051" s="74"/>
      <c r="AV1051" s="74"/>
      <c r="AW1051" s="74"/>
      <c r="AX1051" s="74"/>
      <c r="AY1051" s="74"/>
      <c r="AZ1051" s="74"/>
      <c r="BA1051" s="74"/>
      <c r="BB1051" s="74"/>
      <c r="BC1051" s="74"/>
      <c r="BD1051" s="74"/>
      <c r="BE1051" s="74"/>
      <c r="BF1051" s="74"/>
      <c r="BG1051" s="74"/>
      <c r="BH1051" s="74"/>
      <c r="BI1051" s="74"/>
      <c r="BJ1051" s="74"/>
      <c r="BK1051" s="74"/>
      <c r="BL1051" s="74"/>
    </row>
    <row r="1052" spans="3:64" ht="15">
      <c r="C1052" s="74"/>
      <c r="D1052" s="74"/>
      <c r="E1052" s="74"/>
      <c r="F1052" s="74"/>
      <c r="G1052" s="74"/>
      <c r="H1052" s="74"/>
      <c r="I1052" s="74"/>
      <c r="J1052" s="74"/>
      <c r="K1052" s="74"/>
      <c r="L1052" s="74"/>
      <c r="M1052" s="74"/>
      <c r="N1052" s="74"/>
      <c r="O1052" s="74"/>
      <c r="P1052" s="74"/>
      <c r="Q1052" s="74"/>
      <c r="R1052" s="74"/>
      <c r="S1052" s="74"/>
      <c r="T1052" s="74"/>
      <c r="U1052" s="74"/>
      <c r="V1052" s="74"/>
      <c r="W1052" s="74"/>
      <c r="X1052" s="74"/>
      <c r="Y1052" s="74"/>
      <c r="Z1052" s="74"/>
      <c r="AA1052" s="74"/>
      <c r="AB1052" s="74"/>
      <c r="AC1052" s="74"/>
      <c r="AD1052" s="74"/>
      <c r="AE1052" s="74"/>
      <c r="AF1052" s="74"/>
      <c r="AG1052" s="74"/>
      <c r="AH1052" s="74"/>
      <c r="AI1052" s="74"/>
      <c r="AJ1052" s="74"/>
      <c r="AK1052" s="74"/>
      <c r="AL1052" s="74"/>
      <c r="AM1052" s="74"/>
      <c r="AN1052" s="74"/>
      <c r="AO1052" s="74"/>
      <c r="AP1052" s="74"/>
      <c r="AQ1052" s="74"/>
      <c r="AR1052" s="74"/>
      <c r="AS1052" s="74"/>
      <c r="AT1052" s="74"/>
      <c r="AU1052" s="74"/>
      <c r="AV1052" s="74"/>
      <c r="AW1052" s="74"/>
      <c r="AX1052" s="74"/>
      <c r="AY1052" s="74"/>
      <c r="AZ1052" s="74"/>
      <c r="BA1052" s="74"/>
      <c r="BB1052" s="74"/>
      <c r="BC1052" s="74"/>
      <c r="BD1052" s="74"/>
      <c r="BE1052" s="74"/>
      <c r="BF1052" s="74"/>
      <c r="BG1052" s="74"/>
      <c r="BH1052" s="74"/>
      <c r="BI1052" s="74"/>
      <c r="BJ1052" s="74"/>
      <c r="BK1052" s="74"/>
      <c r="BL1052" s="74"/>
    </row>
  </sheetData>
  <mergeCells count="1">
    <mergeCell ref="B9:B13"/>
  </mergeCells>
  <hyperlinks>
    <hyperlink ref="B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801"/>
  <sheetViews>
    <sheetView workbookViewId="0">
      <selection activeCell="E1" activeCellId="3" sqref="C4:C1048576 C1:C2 E4:E1048576 E1:E2"/>
    </sheetView>
  </sheetViews>
  <sheetFormatPr defaultColWidth="14.42578125" defaultRowHeight="15.75" customHeight="1"/>
  <sheetData>
    <row r="1" spans="1:5">
      <c r="A1" s="56" t="s">
        <v>709</v>
      </c>
      <c r="B1" s="57"/>
      <c r="C1" s="57"/>
      <c r="D1" s="58"/>
      <c r="E1" s="57"/>
    </row>
    <row r="2" spans="1:5">
      <c r="A2" s="57"/>
      <c r="B2" s="5"/>
      <c r="C2" s="57"/>
      <c r="D2" s="1"/>
      <c r="E2" s="57"/>
    </row>
    <row r="3" spans="1:5">
      <c r="A3" s="56" t="s">
        <v>607</v>
      </c>
      <c r="B3" s="6"/>
      <c r="C3" s="56" t="s">
        <v>608</v>
      </c>
      <c r="D3" s="1"/>
      <c r="E3" s="56" t="s">
        <v>609</v>
      </c>
    </row>
    <row r="4" spans="1:5">
      <c r="C4" s="1"/>
    </row>
    <row r="5" spans="1:5">
      <c r="A5" s="10" t="s">
        <v>74</v>
      </c>
      <c r="C5" s="100" t="s">
        <v>610</v>
      </c>
      <c r="E5" s="101" t="s">
        <v>82</v>
      </c>
    </row>
    <row r="6" spans="1:5">
      <c r="A6" s="102" t="s">
        <v>80</v>
      </c>
      <c r="C6" s="100" t="s">
        <v>611</v>
      </c>
      <c r="E6" s="101" t="s">
        <v>81</v>
      </c>
    </row>
    <row r="7" spans="1:5">
      <c r="A7" s="10" t="s">
        <v>686</v>
      </c>
      <c r="C7" s="103" t="s">
        <v>612</v>
      </c>
      <c r="E7" s="101" t="s">
        <v>71</v>
      </c>
    </row>
    <row r="8" spans="1:5">
      <c r="A8" s="89" t="s">
        <v>201</v>
      </c>
      <c r="C8" s="104" t="s">
        <v>613</v>
      </c>
      <c r="E8" s="101" t="s">
        <v>70</v>
      </c>
    </row>
    <row r="9" spans="1:5">
      <c r="A9" s="89" t="s">
        <v>148</v>
      </c>
      <c r="C9" s="104" t="s">
        <v>614</v>
      </c>
      <c r="E9" s="105" t="s">
        <v>69</v>
      </c>
    </row>
    <row r="10" spans="1:5">
      <c r="A10" s="89" t="s">
        <v>205</v>
      </c>
      <c r="C10" s="104" t="s">
        <v>615</v>
      </c>
      <c r="E10" s="105" t="s">
        <v>79</v>
      </c>
    </row>
    <row r="11" spans="1:5" ht="15.75" customHeight="1">
      <c r="A11" s="89" t="s">
        <v>210</v>
      </c>
      <c r="C11" s="100" t="s">
        <v>616</v>
      </c>
      <c r="E11" s="106" t="s">
        <v>65</v>
      </c>
    </row>
    <row r="12" spans="1:5" ht="15.75" customHeight="1">
      <c r="A12" s="89" t="s">
        <v>382</v>
      </c>
      <c r="C12" s="104" t="s">
        <v>617</v>
      </c>
      <c r="E12" s="106" t="s">
        <v>64</v>
      </c>
    </row>
    <row r="13" spans="1:5" ht="15.75" customHeight="1">
      <c r="A13" s="89" t="s">
        <v>395</v>
      </c>
      <c r="C13" s="104" t="s">
        <v>618</v>
      </c>
      <c r="E13" s="106" t="s">
        <v>63</v>
      </c>
    </row>
    <row r="14" spans="1:5" ht="15.75" customHeight="1">
      <c r="A14" s="89" t="s">
        <v>293</v>
      </c>
      <c r="C14" s="104" t="s">
        <v>619</v>
      </c>
      <c r="E14" s="106" t="s">
        <v>62</v>
      </c>
    </row>
    <row r="15" spans="1:5" ht="15.75" customHeight="1">
      <c r="A15" s="89" t="s">
        <v>289</v>
      </c>
      <c r="C15" s="104" t="s">
        <v>620</v>
      </c>
      <c r="E15" s="107" t="s">
        <v>61</v>
      </c>
    </row>
    <row r="16" spans="1:5" ht="15.75" customHeight="1">
      <c r="A16" s="89" t="s">
        <v>243</v>
      </c>
      <c r="C16" s="104" t="s">
        <v>621</v>
      </c>
      <c r="E16" s="107" t="s">
        <v>60</v>
      </c>
    </row>
    <row r="17" spans="1:5" ht="15.75" customHeight="1">
      <c r="A17" s="27" t="s">
        <v>402</v>
      </c>
      <c r="C17" s="104" t="s">
        <v>622</v>
      </c>
      <c r="E17" s="106" t="s">
        <v>59</v>
      </c>
    </row>
    <row r="18" spans="1:5" ht="15.75" customHeight="1">
      <c r="A18" s="89" t="s">
        <v>525</v>
      </c>
      <c r="C18" s="104" t="s">
        <v>623</v>
      </c>
      <c r="E18" s="106" t="s">
        <v>58</v>
      </c>
    </row>
    <row r="19" spans="1:5" ht="15.75" customHeight="1">
      <c r="A19" s="25" t="s">
        <v>456</v>
      </c>
      <c r="C19" s="104" t="s">
        <v>624</v>
      </c>
      <c r="E19" s="107" t="s">
        <v>57</v>
      </c>
    </row>
    <row r="20" spans="1:5" ht="15.75" customHeight="1">
      <c r="A20" s="89" t="s">
        <v>527</v>
      </c>
      <c r="C20" s="104" t="s">
        <v>625</v>
      </c>
      <c r="E20" s="107" t="s">
        <v>56</v>
      </c>
    </row>
    <row r="21" spans="1:5" ht="15.75" customHeight="1">
      <c r="A21" s="89" t="s">
        <v>450</v>
      </c>
      <c r="C21" s="104" t="s">
        <v>626</v>
      </c>
      <c r="E21" s="107" t="s">
        <v>55</v>
      </c>
    </row>
    <row r="22" spans="1:5" ht="15.75" customHeight="1">
      <c r="A22" s="25" t="s">
        <v>581</v>
      </c>
      <c r="C22" s="104" t="s">
        <v>627</v>
      </c>
      <c r="E22" s="107" t="s">
        <v>54</v>
      </c>
    </row>
    <row r="23" spans="1:5" ht="15">
      <c r="C23" s="104" t="s">
        <v>628</v>
      </c>
      <c r="E23" s="106" t="s">
        <v>53</v>
      </c>
    </row>
    <row r="24" spans="1:5" ht="15">
      <c r="C24" s="104" t="s">
        <v>629</v>
      </c>
      <c r="E24" s="106" t="s">
        <v>52</v>
      </c>
    </row>
    <row r="25" spans="1:5" ht="15">
      <c r="C25" s="104" t="s">
        <v>630</v>
      </c>
      <c r="E25" s="106" t="s">
        <v>51</v>
      </c>
    </row>
    <row r="26" spans="1:5" ht="15">
      <c r="C26" s="104" t="s">
        <v>631</v>
      </c>
      <c r="E26" s="106" t="s">
        <v>50</v>
      </c>
    </row>
    <row r="27" spans="1:5" ht="12.75">
      <c r="C27" s="108" t="s">
        <v>632</v>
      </c>
      <c r="E27" s="101" t="s">
        <v>49</v>
      </c>
    </row>
    <row r="28" spans="1:5" ht="12.75">
      <c r="C28" s="103" t="s">
        <v>633</v>
      </c>
      <c r="E28" s="105" t="s">
        <v>48</v>
      </c>
    </row>
    <row r="29" spans="1:5" ht="12.75">
      <c r="C29" s="100" t="s">
        <v>634</v>
      </c>
      <c r="E29" s="101" t="s">
        <v>47</v>
      </c>
    </row>
    <row r="30" spans="1:5" ht="12.75">
      <c r="C30" s="103" t="s">
        <v>635</v>
      </c>
      <c r="E30" s="101" t="s">
        <v>46</v>
      </c>
    </row>
    <row r="31" spans="1:5" ht="12.75">
      <c r="C31" s="108" t="s">
        <v>636</v>
      </c>
      <c r="E31" s="101" t="s">
        <v>45</v>
      </c>
    </row>
    <row r="32" spans="1:5" ht="12.75">
      <c r="C32" s="108" t="s">
        <v>637</v>
      </c>
      <c r="E32" s="105" t="s">
        <v>44</v>
      </c>
    </row>
    <row r="33" spans="3:5" ht="12.75">
      <c r="C33" s="108" t="s">
        <v>638</v>
      </c>
      <c r="E33" s="105" t="s">
        <v>43</v>
      </c>
    </row>
    <row r="34" spans="3:5" ht="12.75">
      <c r="C34" s="108" t="s">
        <v>639</v>
      </c>
      <c r="E34" s="105" t="s">
        <v>42</v>
      </c>
    </row>
    <row r="35" spans="3:5" ht="12.75">
      <c r="C35" s="108" t="s">
        <v>640</v>
      </c>
      <c r="E35" s="105" t="s">
        <v>41</v>
      </c>
    </row>
    <row r="36" spans="3:5" ht="12.75">
      <c r="C36" s="108" t="s">
        <v>641</v>
      </c>
      <c r="E36" s="105" t="s">
        <v>40</v>
      </c>
    </row>
    <row r="37" spans="3:5" ht="12.75">
      <c r="C37" s="100" t="s">
        <v>642</v>
      </c>
      <c r="E37" s="105" t="s">
        <v>39</v>
      </c>
    </row>
    <row r="38" spans="3:5" ht="12.75">
      <c r="C38" s="103" t="s">
        <v>643</v>
      </c>
      <c r="E38" s="105" t="s">
        <v>38</v>
      </c>
    </row>
    <row r="39" spans="3:5" ht="12.75">
      <c r="C39" s="104" t="s">
        <v>644</v>
      </c>
      <c r="E39" s="105" t="s">
        <v>37</v>
      </c>
    </row>
    <row r="40" spans="3:5" ht="12.75">
      <c r="C40" s="104" t="s">
        <v>645</v>
      </c>
      <c r="E40" s="105" t="s">
        <v>36</v>
      </c>
    </row>
    <row r="41" spans="3:5" ht="12.75">
      <c r="C41" s="103" t="s">
        <v>77</v>
      </c>
      <c r="E41" s="105" t="s">
        <v>34</v>
      </c>
    </row>
    <row r="42" spans="3:5" ht="12.75">
      <c r="C42" s="103" t="s">
        <v>646</v>
      </c>
      <c r="E42" s="105" t="s">
        <v>32</v>
      </c>
    </row>
    <row r="43" spans="3:5" ht="12.75">
      <c r="C43" s="103" t="s">
        <v>647</v>
      </c>
      <c r="E43" s="109" t="s">
        <v>194</v>
      </c>
    </row>
    <row r="44" spans="3:5" ht="12.75">
      <c r="C44" s="103" t="s">
        <v>648</v>
      </c>
      <c r="E44" s="109" t="s">
        <v>200</v>
      </c>
    </row>
    <row r="45" spans="3:5" ht="12.75">
      <c r="C45" s="103" t="s">
        <v>67</v>
      </c>
      <c r="E45" s="109" t="s">
        <v>193</v>
      </c>
    </row>
    <row r="46" spans="3:5" ht="12.75">
      <c r="C46" s="103" t="s">
        <v>649</v>
      </c>
      <c r="E46" s="109" t="s">
        <v>187</v>
      </c>
    </row>
    <row r="47" spans="3:5" ht="12.75">
      <c r="C47" s="103" t="s">
        <v>26</v>
      </c>
      <c r="E47" s="109" t="s">
        <v>192</v>
      </c>
    </row>
    <row r="48" spans="3:5" ht="12.75">
      <c r="C48" s="103" t="s">
        <v>30</v>
      </c>
      <c r="E48" s="109" t="s">
        <v>175</v>
      </c>
    </row>
    <row r="49" spans="3:5" ht="12.75">
      <c r="C49" s="103" t="s">
        <v>29</v>
      </c>
      <c r="E49" s="109" t="s">
        <v>160</v>
      </c>
    </row>
    <row r="50" spans="3:5" ht="12.75">
      <c r="C50" s="104" t="s">
        <v>650</v>
      </c>
      <c r="E50" s="109" t="s">
        <v>159</v>
      </c>
    </row>
    <row r="51" spans="3:5" ht="12.75">
      <c r="C51" s="104" t="s">
        <v>651</v>
      </c>
      <c r="E51" s="109" t="s">
        <v>147</v>
      </c>
    </row>
    <row r="52" spans="3:5" ht="12.75">
      <c r="C52" s="103" t="s">
        <v>203</v>
      </c>
      <c r="E52" s="109" t="s">
        <v>146</v>
      </c>
    </row>
    <row r="53" spans="3:5" ht="12.75">
      <c r="C53" s="103" t="s">
        <v>185</v>
      </c>
      <c r="E53" s="109" t="s">
        <v>145</v>
      </c>
    </row>
    <row r="54" spans="3:5" ht="12.75">
      <c r="C54" s="103" t="s">
        <v>164</v>
      </c>
      <c r="E54" s="109" t="s">
        <v>144</v>
      </c>
    </row>
    <row r="55" spans="3:5" ht="12.75">
      <c r="C55" s="103" t="s">
        <v>150</v>
      </c>
      <c r="E55" s="109" t="s">
        <v>171</v>
      </c>
    </row>
    <row r="56" spans="3:5" ht="12.75">
      <c r="C56" s="103" t="s">
        <v>652</v>
      </c>
      <c r="E56" s="109" t="s">
        <v>170</v>
      </c>
    </row>
    <row r="57" spans="3:5" ht="12.75">
      <c r="C57" s="103" t="s">
        <v>142</v>
      </c>
      <c r="E57" s="109" t="s">
        <v>190</v>
      </c>
    </row>
    <row r="58" spans="3:5" ht="12.75">
      <c r="C58" s="103" t="s">
        <v>139</v>
      </c>
      <c r="E58" s="109" t="s">
        <v>189</v>
      </c>
    </row>
    <row r="59" spans="3:5" ht="12.75">
      <c r="C59" s="103" t="s">
        <v>162</v>
      </c>
      <c r="E59" s="105" t="s">
        <v>109</v>
      </c>
    </row>
    <row r="60" spans="3:5" ht="12.75">
      <c r="C60" s="103" t="s">
        <v>141</v>
      </c>
      <c r="E60" s="105" t="s">
        <v>654</v>
      </c>
    </row>
    <row r="61" spans="3:5" ht="12.75">
      <c r="C61" s="103" t="s">
        <v>122</v>
      </c>
      <c r="E61" s="109" t="s">
        <v>209</v>
      </c>
    </row>
    <row r="62" spans="3:5" ht="12.75">
      <c r="C62" s="103" t="s">
        <v>653</v>
      </c>
      <c r="E62" s="101" t="s">
        <v>112</v>
      </c>
    </row>
    <row r="63" spans="3:5" ht="12.75">
      <c r="C63" s="103" t="s">
        <v>98</v>
      </c>
      <c r="E63" s="105" t="s">
        <v>96</v>
      </c>
    </row>
    <row r="64" spans="3:5" ht="12.75">
      <c r="C64" s="103" t="s">
        <v>91</v>
      </c>
      <c r="E64" s="101" t="s">
        <v>94</v>
      </c>
    </row>
    <row r="65" spans="3:5" ht="12.75">
      <c r="C65" s="110" t="s">
        <v>655</v>
      </c>
      <c r="E65" s="105" t="s">
        <v>93</v>
      </c>
    </row>
    <row r="66" spans="3:5" ht="12.75">
      <c r="C66" s="108" t="s">
        <v>656</v>
      </c>
      <c r="E66" s="105" t="s">
        <v>111</v>
      </c>
    </row>
    <row r="67" spans="3:5" ht="12.75">
      <c r="C67" s="108" t="s">
        <v>657</v>
      </c>
      <c r="E67" s="109" t="s">
        <v>387</v>
      </c>
    </row>
    <row r="68" spans="3:5" ht="12.75">
      <c r="C68" s="108" t="s">
        <v>658</v>
      </c>
      <c r="E68" s="109" t="s">
        <v>380</v>
      </c>
    </row>
    <row r="69" spans="3:5" ht="12.75">
      <c r="C69" s="108" t="s">
        <v>659</v>
      </c>
      <c r="E69" s="109" t="s">
        <v>367</v>
      </c>
    </row>
    <row r="70" spans="3:5" ht="12.75">
      <c r="C70" s="103" t="s">
        <v>389</v>
      </c>
      <c r="E70" s="109" t="s">
        <v>362</v>
      </c>
    </row>
    <row r="71" spans="3:5" ht="12.75">
      <c r="C71" s="103" t="s">
        <v>660</v>
      </c>
      <c r="E71" s="109" t="s">
        <v>378</v>
      </c>
    </row>
    <row r="72" spans="3:5" ht="12.75">
      <c r="C72" s="108" t="s">
        <v>661</v>
      </c>
      <c r="E72" s="109" t="s">
        <v>366</v>
      </c>
    </row>
    <row r="73" spans="3:5" ht="12.75">
      <c r="C73" s="103" t="s">
        <v>662</v>
      </c>
      <c r="E73" s="109" t="s">
        <v>365</v>
      </c>
    </row>
    <row r="74" spans="3:5" ht="12.75">
      <c r="C74" s="103" t="s">
        <v>221</v>
      </c>
      <c r="E74" s="109" t="s">
        <v>358</v>
      </c>
    </row>
    <row r="75" spans="3:5" ht="12.75">
      <c r="C75" s="103" t="s">
        <v>351</v>
      </c>
      <c r="E75" s="109" t="s">
        <v>364</v>
      </c>
    </row>
    <row r="76" spans="3:5" ht="12.75">
      <c r="C76" s="103" t="s">
        <v>354</v>
      </c>
      <c r="E76" s="109" t="s">
        <v>663</v>
      </c>
    </row>
    <row r="77" spans="3:5" ht="12.75">
      <c r="C77" s="103" t="s">
        <v>353</v>
      </c>
      <c r="E77" s="109" t="s">
        <v>356</v>
      </c>
    </row>
    <row r="78" spans="3:5" ht="12.75">
      <c r="C78" s="110" t="s">
        <v>664</v>
      </c>
      <c r="E78" s="109" t="s">
        <v>287</v>
      </c>
    </row>
    <row r="79" spans="3:5" ht="12.75">
      <c r="C79" s="103" t="s">
        <v>338</v>
      </c>
      <c r="E79" s="111" t="s">
        <v>333</v>
      </c>
    </row>
    <row r="80" spans="3:5" ht="12.75">
      <c r="C80" s="103" t="s">
        <v>336</v>
      </c>
      <c r="E80" s="111" t="s">
        <v>332</v>
      </c>
    </row>
    <row r="81" spans="3:5" ht="12.75">
      <c r="C81" s="103" t="s">
        <v>335</v>
      </c>
      <c r="E81" s="111" t="s">
        <v>330</v>
      </c>
    </row>
    <row r="82" spans="3:5" ht="12.75">
      <c r="C82" s="110" t="s">
        <v>668</v>
      </c>
      <c r="E82" s="111" t="s">
        <v>329</v>
      </c>
    </row>
    <row r="83" spans="3:5" ht="12.75">
      <c r="C83" s="110" t="s">
        <v>669</v>
      </c>
      <c r="E83" s="111" t="s">
        <v>328</v>
      </c>
    </row>
    <row r="84" spans="3:5" ht="12.75">
      <c r="C84" s="110" t="s">
        <v>670</v>
      </c>
      <c r="E84" s="111" t="s">
        <v>327</v>
      </c>
    </row>
    <row r="85" spans="3:5" ht="12.75">
      <c r="C85" s="108" t="s">
        <v>551</v>
      </c>
      <c r="E85" s="111" t="s">
        <v>326</v>
      </c>
    </row>
    <row r="86" spans="3:5" ht="12.75">
      <c r="C86" s="110" t="s">
        <v>671</v>
      </c>
      <c r="E86" s="111" t="s">
        <v>325</v>
      </c>
    </row>
    <row r="87" spans="3:5" ht="12.75">
      <c r="C87" s="103" t="s">
        <v>468</v>
      </c>
      <c r="E87" s="111" t="s">
        <v>324</v>
      </c>
    </row>
    <row r="88" spans="3:5" ht="12.75">
      <c r="C88" s="103" t="s">
        <v>673</v>
      </c>
      <c r="E88" s="111" t="s">
        <v>323</v>
      </c>
    </row>
    <row r="89" spans="3:5" ht="12.75">
      <c r="C89" s="110" t="s">
        <v>674</v>
      </c>
      <c r="E89" s="111" t="s">
        <v>322</v>
      </c>
    </row>
    <row r="90" spans="3:5" ht="12.75">
      <c r="C90" s="103" t="s">
        <v>432</v>
      </c>
      <c r="E90" s="111" t="s">
        <v>321</v>
      </c>
    </row>
    <row r="91" spans="3:5" ht="12.75">
      <c r="C91" s="103" t="s">
        <v>431</v>
      </c>
      <c r="E91" s="111" t="s">
        <v>320</v>
      </c>
    </row>
    <row r="92" spans="3:5" ht="12.75">
      <c r="C92" s="103" t="s">
        <v>429</v>
      </c>
      <c r="E92" s="111" t="s">
        <v>319</v>
      </c>
    </row>
    <row r="93" spans="3:5" ht="12.75">
      <c r="C93" s="108" t="s">
        <v>675</v>
      </c>
      <c r="E93" s="109" t="s">
        <v>291</v>
      </c>
    </row>
    <row r="94" spans="3:5" ht="12.75">
      <c r="C94" s="103" t="s">
        <v>567</v>
      </c>
      <c r="E94" s="109" t="s">
        <v>294</v>
      </c>
    </row>
    <row r="95" spans="3:5" ht="12.75">
      <c r="C95" s="103" t="s">
        <v>596</v>
      </c>
      <c r="E95" s="109" t="s">
        <v>296</v>
      </c>
    </row>
    <row r="96" spans="3:5" ht="12.75">
      <c r="C96" s="103" t="s">
        <v>597</v>
      </c>
      <c r="E96" s="109" t="s">
        <v>300</v>
      </c>
    </row>
    <row r="97" spans="3:5" ht="12.75">
      <c r="C97" s="103" t="s">
        <v>599</v>
      </c>
      <c r="E97" s="109" t="s">
        <v>360</v>
      </c>
    </row>
    <row r="98" spans="3:5" ht="15">
      <c r="C98" s="110" t="s">
        <v>676</v>
      </c>
      <c r="E98" s="112" t="s">
        <v>285</v>
      </c>
    </row>
    <row r="99" spans="3:5" ht="15">
      <c r="C99" s="103" t="s">
        <v>586</v>
      </c>
      <c r="E99" s="112" t="s">
        <v>284</v>
      </c>
    </row>
    <row r="100" spans="3:5" ht="15">
      <c r="C100" s="103" t="s">
        <v>587</v>
      </c>
      <c r="E100" s="112" t="s">
        <v>283</v>
      </c>
    </row>
    <row r="101" spans="3:5" ht="15">
      <c r="C101" s="103" t="s">
        <v>588</v>
      </c>
      <c r="E101" s="112" t="s">
        <v>282</v>
      </c>
    </row>
    <row r="102" spans="3:5" ht="15">
      <c r="C102" s="108" t="s">
        <v>677</v>
      </c>
      <c r="E102" s="112" t="s">
        <v>281</v>
      </c>
    </row>
    <row r="103" spans="3:5" ht="15">
      <c r="C103" s="103" t="s">
        <v>585</v>
      </c>
      <c r="E103" s="112" t="s">
        <v>280</v>
      </c>
    </row>
    <row r="104" spans="3:5" ht="15">
      <c r="C104" s="108" t="s">
        <v>678</v>
      </c>
      <c r="E104" s="112" t="s">
        <v>279</v>
      </c>
    </row>
    <row r="105" spans="3:5" ht="15">
      <c r="C105" s="108" t="s">
        <v>679</v>
      </c>
      <c r="E105" s="112" t="s">
        <v>278</v>
      </c>
    </row>
    <row r="106" spans="3:5" ht="15">
      <c r="C106" s="113" t="s">
        <v>680</v>
      </c>
      <c r="E106" s="112" t="s">
        <v>277</v>
      </c>
    </row>
    <row r="107" spans="3:5" ht="15">
      <c r="C107" s="1"/>
      <c r="E107" s="112" t="s">
        <v>276</v>
      </c>
    </row>
    <row r="108" spans="3:5" ht="15">
      <c r="C108" s="1"/>
      <c r="E108" s="112" t="s">
        <v>275</v>
      </c>
    </row>
    <row r="109" spans="3:5" ht="15">
      <c r="C109" s="1"/>
      <c r="E109" s="112" t="s">
        <v>274</v>
      </c>
    </row>
    <row r="110" spans="3:5" ht="15">
      <c r="C110" s="1"/>
      <c r="E110" s="112" t="s">
        <v>273</v>
      </c>
    </row>
    <row r="111" spans="3:5" ht="15">
      <c r="C111" s="1"/>
      <c r="E111" s="112" t="s">
        <v>272</v>
      </c>
    </row>
    <row r="112" spans="3:5" ht="15">
      <c r="C112" s="1"/>
      <c r="E112" s="112" t="s">
        <v>271</v>
      </c>
    </row>
    <row r="113" spans="3:5" ht="15">
      <c r="C113" s="1"/>
      <c r="E113" s="112" t="s">
        <v>270</v>
      </c>
    </row>
    <row r="114" spans="3:5" ht="12.75">
      <c r="C114" s="1"/>
      <c r="E114" s="109" t="s">
        <v>269</v>
      </c>
    </row>
    <row r="115" spans="3:5" ht="12.75">
      <c r="C115" s="1"/>
      <c r="E115" s="109" t="s">
        <v>268</v>
      </c>
    </row>
    <row r="116" spans="3:5" ht="12.75">
      <c r="C116" s="1"/>
      <c r="E116" s="109" t="s">
        <v>267</v>
      </c>
    </row>
    <row r="117" spans="3:5" ht="12.75">
      <c r="C117" s="1"/>
      <c r="E117" s="109" t="s">
        <v>266</v>
      </c>
    </row>
    <row r="118" spans="3:5" ht="12.75">
      <c r="C118" s="1"/>
      <c r="E118" s="109" t="s">
        <v>265</v>
      </c>
    </row>
    <row r="119" spans="3:5" ht="12.75">
      <c r="C119" s="1"/>
      <c r="E119" s="109" t="s">
        <v>264</v>
      </c>
    </row>
    <row r="120" spans="3:5" ht="12.75">
      <c r="C120" s="1"/>
      <c r="E120" s="109" t="s">
        <v>262</v>
      </c>
    </row>
    <row r="121" spans="3:5" ht="12.75">
      <c r="C121" s="1"/>
      <c r="E121" s="109" t="s">
        <v>261</v>
      </c>
    </row>
    <row r="122" spans="3:5" ht="12.75">
      <c r="C122" s="1"/>
      <c r="E122" s="109" t="s">
        <v>260</v>
      </c>
    </row>
    <row r="123" spans="3:5" ht="12.75">
      <c r="C123" s="1"/>
      <c r="E123" s="109" t="s">
        <v>259</v>
      </c>
    </row>
    <row r="124" spans="3:5" ht="12.75">
      <c r="C124" s="1"/>
      <c r="E124" s="109" t="s">
        <v>697</v>
      </c>
    </row>
    <row r="125" spans="3:5" ht="12.75">
      <c r="C125" s="1"/>
      <c r="E125" s="109" t="s">
        <v>257</v>
      </c>
    </row>
    <row r="126" spans="3:5" ht="12.75">
      <c r="C126" s="1"/>
      <c r="E126" s="109" t="s">
        <v>696</v>
      </c>
    </row>
    <row r="127" spans="3:5" ht="12.75">
      <c r="C127" s="1"/>
      <c r="E127" s="109" t="s">
        <v>246</v>
      </c>
    </row>
    <row r="128" spans="3:5" ht="12.75">
      <c r="C128" s="1"/>
      <c r="E128" s="109" t="s">
        <v>244</v>
      </c>
    </row>
    <row r="129" spans="3:5" ht="12.75">
      <c r="C129" s="1"/>
      <c r="E129" s="109" t="s">
        <v>250</v>
      </c>
    </row>
    <row r="130" spans="3:5" ht="12.75">
      <c r="C130" s="1"/>
      <c r="E130" s="109" t="s">
        <v>248</v>
      </c>
    </row>
    <row r="131" spans="3:5" ht="12.75">
      <c r="C131" s="1"/>
      <c r="E131" s="109" t="s">
        <v>233</v>
      </c>
    </row>
    <row r="132" spans="3:5" ht="12.75">
      <c r="C132" s="1"/>
      <c r="E132" s="109" t="s">
        <v>665</v>
      </c>
    </row>
    <row r="133" spans="3:5" ht="12.75">
      <c r="C133" s="1"/>
      <c r="E133" s="109" t="s">
        <v>666</v>
      </c>
    </row>
    <row r="134" spans="3:5" ht="12.75">
      <c r="C134" s="1"/>
      <c r="E134" s="109" t="s">
        <v>667</v>
      </c>
    </row>
    <row r="135" spans="3:5" ht="12.75">
      <c r="C135" s="1"/>
      <c r="E135" s="109" t="s">
        <v>681</v>
      </c>
    </row>
    <row r="136" spans="3:5" ht="12.75">
      <c r="C136" s="1"/>
      <c r="E136" s="109" t="s">
        <v>236</v>
      </c>
    </row>
    <row r="137" spans="3:5" ht="12.75">
      <c r="C137" s="1"/>
      <c r="E137" s="109" t="s">
        <v>254</v>
      </c>
    </row>
    <row r="138" spans="3:5" ht="12.75">
      <c r="C138" s="1"/>
      <c r="E138" s="109" t="s">
        <v>226</v>
      </c>
    </row>
    <row r="139" spans="3:5" ht="12.75">
      <c r="C139" s="1"/>
      <c r="E139" s="109" t="s">
        <v>235</v>
      </c>
    </row>
    <row r="140" spans="3:5" ht="12.75">
      <c r="C140" s="1"/>
      <c r="E140" s="109" t="s">
        <v>228</v>
      </c>
    </row>
    <row r="141" spans="3:5" ht="12.75">
      <c r="C141" s="1"/>
      <c r="E141" s="109" t="s">
        <v>238</v>
      </c>
    </row>
    <row r="142" spans="3:5" ht="12.75">
      <c r="C142" s="1"/>
      <c r="E142" s="109" t="s">
        <v>559</v>
      </c>
    </row>
    <row r="143" spans="3:5" ht="12.75">
      <c r="C143" s="1"/>
      <c r="E143" s="114" t="s">
        <v>403</v>
      </c>
    </row>
    <row r="144" spans="3:5" ht="12.75">
      <c r="C144" s="1"/>
      <c r="E144" s="109" t="s">
        <v>558</v>
      </c>
    </row>
    <row r="145" spans="3:5" ht="12.75">
      <c r="C145" s="1"/>
      <c r="E145" s="109" t="s">
        <v>545</v>
      </c>
    </row>
    <row r="146" spans="3:5" ht="12.75">
      <c r="C146" s="1"/>
      <c r="E146" s="109" t="s">
        <v>556</v>
      </c>
    </row>
    <row r="147" spans="3:5" ht="12.75">
      <c r="C147" s="1"/>
      <c r="E147" s="109" t="s">
        <v>540</v>
      </c>
    </row>
    <row r="148" spans="3:5" ht="12.75">
      <c r="C148" s="1"/>
      <c r="E148" s="109" t="s">
        <v>541</v>
      </c>
    </row>
    <row r="149" spans="3:5" ht="12.75">
      <c r="C149" s="1"/>
      <c r="E149" s="109" t="s">
        <v>539</v>
      </c>
    </row>
    <row r="150" spans="3:5" ht="12.75">
      <c r="C150" s="1"/>
      <c r="E150" s="115" t="s">
        <v>554</v>
      </c>
    </row>
    <row r="151" spans="3:5" ht="12.75">
      <c r="C151" s="1"/>
      <c r="E151" s="115" t="s">
        <v>553</v>
      </c>
    </row>
    <row r="152" spans="3:5" ht="12.75">
      <c r="C152" s="1"/>
      <c r="E152" s="115" t="s">
        <v>552</v>
      </c>
    </row>
    <row r="153" spans="3:5" ht="12.75">
      <c r="C153" s="1"/>
      <c r="E153" s="115" t="s">
        <v>550</v>
      </c>
    </row>
    <row r="154" spans="3:5" ht="12.75">
      <c r="C154" s="1"/>
      <c r="E154" s="111" t="s">
        <v>549</v>
      </c>
    </row>
    <row r="155" spans="3:5" ht="12.75">
      <c r="C155" s="1"/>
      <c r="E155" s="109" t="s">
        <v>543</v>
      </c>
    </row>
    <row r="156" spans="3:5" ht="12.75">
      <c r="C156" s="1"/>
      <c r="E156" s="109" t="s">
        <v>529</v>
      </c>
    </row>
    <row r="157" spans="3:5" ht="12.75">
      <c r="C157" s="1"/>
      <c r="E157" s="109" t="s">
        <v>517</v>
      </c>
    </row>
    <row r="158" spans="3:5" ht="12.75">
      <c r="C158" s="1"/>
      <c r="E158" s="109" t="s">
        <v>519</v>
      </c>
    </row>
    <row r="159" spans="3:5" ht="12.75">
      <c r="C159" s="1"/>
      <c r="E159" s="109" t="s">
        <v>547</v>
      </c>
    </row>
    <row r="160" spans="3:5" ht="12.75">
      <c r="C160" s="1"/>
      <c r="E160" s="109" t="s">
        <v>523</v>
      </c>
    </row>
    <row r="161" spans="3:5" ht="12.75">
      <c r="C161" s="1"/>
      <c r="E161" s="109" t="s">
        <v>514</v>
      </c>
    </row>
    <row r="162" spans="3:5" ht="12.75">
      <c r="C162" s="1"/>
      <c r="E162" s="109" t="s">
        <v>515</v>
      </c>
    </row>
    <row r="163" spans="3:5" ht="12.75">
      <c r="C163" s="1"/>
      <c r="E163" s="109" t="s">
        <v>500</v>
      </c>
    </row>
    <row r="164" spans="3:5" ht="12.75">
      <c r="C164" s="1"/>
      <c r="E164" s="109" t="s">
        <v>498</v>
      </c>
    </row>
    <row r="165" spans="3:5" ht="12.75">
      <c r="C165" s="1"/>
      <c r="E165" s="109" t="s">
        <v>497</v>
      </c>
    </row>
    <row r="166" spans="3:5" ht="12.75">
      <c r="C166" s="1"/>
      <c r="E166" s="109" t="s">
        <v>672</v>
      </c>
    </row>
    <row r="167" spans="3:5" ht="12.75">
      <c r="C167" s="1"/>
      <c r="E167" s="109" t="s">
        <v>491</v>
      </c>
    </row>
    <row r="168" spans="3:5" ht="12.75">
      <c r="C168" s="1"/>
      <c r="E168" s="109" t="s">
        <v>492</v>
      </c>
    </row>
    <row r="169" spans="3:5" ht="12.75">
      <c r="C169" s="1"/>
      <c r="E169" s="109" t="s">
        <v>490</v>
      </c>
    </row>
    <row r="170" spans="3:5" ht="12.75">
      <c r="C170" s="1"/>
      <c r="E170" s="111" t="s">
        <v>478</v>
      </c>
    </row>
    <row r="171" spans="3:5" ht="12.75">
      <c r="C171" s="1"/>
      <c r="E171" s="109" t="s">
        <v>495</v>
      </c>
    </row>
    <row r="172" spans="3:5" ht="12.75">
      <c r="C172" s="1"/>
      <c r="E172" s="109" t="s">
        <v>494</v>
      </c>
    </row>
    <row r="173" spans="3:5" ht="12.75">
      <c r="C173" s="1"/>
      <c r="E173" s="109" t="s">
        <v>471</v>
      </c>
    </row>
    <row r="174" spans="3:5" ht="12.75">
      <c r="C174" s="1"/>
      <c r="E174" s="111" t="s">
        <v>474</v>
      </c>
    </row>
    <row r="175" spans="3:5" ht="12.75">
      <c r="C175" s="1"/>
      <c r="E175" s="105" t="s">
        <v>411</v>
      </c>
    </row>
    <row r="176" spans="3:5" ht="12.75">
      <c r="C176" s="1"/>
      <c r="E176" s="109" t="s">
        <v>521</v>
      </c>
    </row>
    <row r="177" spans="3:5" ht="12.75">
      <c r="C177" s="1"/>
      <c r="E177" s="116" t="s">
        <v>453</v>
      </c>
    </row>
    <row r="178" spans="3:5" ht="12.75">
      <c r="C178" s="1"/>
      <c r="E178" s="109" t="s">
        <v>466</v>
      </c>
    </row>
    <row r="179" spans="3:5" ht="15">
      <c r="C179" s="1"/>
      <c r="E179" s="117" t="s">
        <v>407</v>
      </c>
    </row>
    <row r="180" spans="3:5" ht="15">
      <c r="C180" s="1"/>
      <c r="E180" s="117" t="s">
        <v>437</v>
      </c>
    </row>
    <row r="181" spans="3:5" ht="12.75">
      <c r="C181" s="1"/>
      <c r="E181" s="109" t="s">
        <v>436</v>
      </c>
    </row>
    <row r="182" spans="3:5" ht="12.75">
      <c r="C182" s="1"/>
      <c r="E182" s="118" t="s">
        <v>454</v>
      </c>
    </row>
    <row r="183" spans="3:5" ht="12.75">
      <c r="C183" s="1"/>
      <c r="E183" s="109" t="s">
        <v>445</v>
      </c>
    </row>
    <row r="184" spans="3:5" ht="12.75">
      <c r="C184" s="1"/>
      <c r="E184" s="109" t="s">
        <v>444</v>
      </c>
    </row>
    <row r="185" spans="3:5" ht="12.75">
      <c r="C185" s="1"/>
      <c r="E185" s="109" t="s">
        <v>573</v>
      </c>
    </row>
    <row r="186" spans="3:5" ht="12.75">
      <c r="C186" s="1"/>
      <c r="E186" s="109" t="s">
        <v>572</v>
      </c>
    </row>
    <row r="187" spans="3:5" ht="12.75">
      <c r="C187" s="1"/>
      <c r="E187" s="109" t="s">
        <v>571</v>
      </c>
    </row>
    <row r="188" spans="3:5" ht="15">
      <c r="C188" s="1"/>
      <c r="E188" s="117" t="s">
        <v>570</v>
      </c>
    </row>
    <row r="189" spans="3:5" ht="12.75">
      <c r="C189" s="1"/>
      <c r="E189" s="118" t="s">
        <v>576</v>
      </c>
    </row>
    <row r="190" spans="3:5" ht="12.75">
      <c r="C190" s="1"/>
      <c r="E190" s="109" t="s">
        <v>423</v>
      </c>
    </row>
    <row r="191" spans="3:5" ht="12.75">
      <c r="C191" s="1"/>
      <c r="E191" s="109" t="s">
        <v>419</v>
      </c>
    </row>
    <row r="192" spans="3:5" ht="15">
      <c r="C192" s="1"/>
      <c r="E192" s="117" t="s">
        <v>420</v>
      </c>
    </row>
    <row r="193" spans="3:5" ht="15">
      <c r="C193" s="1"/>
      <c r="E193" s="117" t="s">
        <v>421</v>
      </c>
    </row>
    <row r="194" spans="3:5" ht="12.75">
      <c r="C194" s="1"/>
      <c r="E194" s="109" t="s">
        <v>418</v>
      </c>
    </row>
    <row r="195" spans="3:5" ht="12.75">
      <c r="C195" s="1"/>
      <c r="E195" s="109" t="s">
        <v>413</v>
      </c>
    </row>
    <row r="196" spans="3:5" ht="12.75">
      <c r="C196" s="1"/>
      <c r="E196" s="118" t="s">
        <v>416</v>
      </c>
    </row>
    <row r="197" spans="3:5" ht="12.75">
      <c r="C197" s="1"/>
      <c r="E197" s="109" t="s">
        <v>583</v>
      </c>
    </row>
    <row r="198" spans="3:5" ht="12.75">
      <c r="C198" s="1"/>
      <c r="E198" s="109" t="s">
        <v>574</v>
      </c>
    </row>
    <row r="199" spans="3:5" ht="12.75">
      <c r="C199" s="1"/>
      <c r="E199" s="109" t="s">
        <v>593</v>
      </c>
    </row>
    <row r="200" spans="3:5" ht="12.75">
      <c r="C200" s="1"/>
      <c r="E200" s="109" t="s">
        <v>591</v>
      </c>
    </row>
    <row r="201" spans="3:5" ht="12.75">
      <c r="C201" s="1"/>
      <c r="E201" s="109" t="s">
        <v>590</v>
      </c>
    </row>
    <row r="202" spans="3:5" ht="12.75">
      <c r="C202" s="1"/>
    </row>
    <row r="203" spans="3:5" ht="12.75">
      <c r="C203" s="1"/>
      <c r="E203" s="119"/>
    </row>
    <row r="204" spans="3:5" ht="12.75">
      <c r="C204" s="1"/>
      <c r="E204" s="1"/>
    </row>
    <row r="205" spans="3:5" ht="12.75">
      <c r="C205" s="1"/>
      <c r="E205" s="71"/>
    </row>
    <row r="206" spans="3:5" ht="12.75">
      <c r="C206" s="1"/>
    </row>
    <row r="207" spans="3:5" ht="12.75">
      <c r="C207" s="1"/>
    </row>
    <row r="208" spans="3:5" ht="12.75">
      <c r="C208" s="1"/>
    </row>
    <row r="209" spans="3:3" ht="12.75">
      <c r="C209" s="1"/>
    </row>
    <row r="210" spans="3:3" ht="12.75">
      <c r="C210" s="1"/>
    </row>
    <row r="211" spans="3:3" ht="12.75">
      <c r="C211" s="1"/>
    </row>
    <row r="212" spans="3:3" ht="12.75">
      <c r="C212" s="1"/>
    </row>
    <row r="213" spans="3:3" ht="12.75">
      <c r="C213" s="1"/>
    </row>
    <row r="214" spans="3:3" ht="12.75">
      <c r="C214" s="1"/>
    </row>
    <row r="215" spans="3:3" ht="12.75">
      <c r="C215" s="1"/>
    </row>
    <row r="216" spans="3:3" ht="12.75">
      <c r="C216" s="1"/>
    </row>
    <row r="217" spans="3:3" ht="12.75">
      <c r="C217" s="1"/>
    </row>
    <row r="218" spans="3:3" ht="12.75">
      <c r="C218" s="1"/>
    </row>
    <row r="219" spans="3:3" ht="12.75">
      <c r="C219" s="1"/>
    </row>
    <row r="220" spans="3:3" ht="12.75">
      <c r="C220" s="1"/>
    </row>
    <row r="221" spans="3:3" ht="12.75">
      <c r="C221" s="1"/>
    </row>
    <row r="222" spans="3:3" ht="12.75">
      <c r="C222" s="1"/>
    </row>
    <row r="223" spans="3:3" ht="12.75">
      <c r="C223" s="1"/>
    </row>
    <row r="224" spans="3:3" ht="12.75">
      <c r="C224" s="1"/>
    </row>
    <row r="225" spans="3:3" ht="12.75">
      <c r="C225" s="1"/>
    </row>
    <row r="226" spans="3:3" ht="12.75">
      <c r="C226" s="1"/>
    </row>
    <row r="227" spans="3:3" ht="12.75">
      <c r="C227" s="1"/>
    </row>
    <row r="228" spans="3:3" ht="12.75">
      <c r="C228" s="1"/>
    </row>
    <row r="229" spans="3:3" ht="12.75">
      <c r="C229" s="1"/>
    </row>
    <row r="230" spans="3:3" ht="12.75">
      <c r="C230" s="1"/>
    </row>
    <row r="231" spans="3:3" ht="12.75">
      <c r="C231" s="1"/>
    </row>
    <row r="232" spans="3:3" ht="12.75">
      <c r="C232" s="1"/>
    </row>
    <row r="233" spans="3:3" ht="12.75">
      <c r="C233" s="1"/>
    </row>
    <row r="234" spans="3:3" ht="12.75">
      <c r="C234" s="1"/>
    </row>
    <row r="235" spans="3:3" ht="12.75">
      <c r="C235" s="1"/>
    </row>
    <row r="236" spans="3:3" ht="12.75">
      <c r="C236" s="1"/>
    </row>
    <row r="237" spans="3:3" ht="12.75">
      <c r="C237" s="1"/>
    </row>
    <row r="238" spans="3:3" ht="12.75">
      <c r="C238" s="1"/>
    </row>
    <row r="239" spans="3:3" ht="12.75">
      <c r="C239" s="1"/>
    </row>
    <row r="240" spans="3:3" ht="12.75">
      <c r="C240" s="1"/>
    </row>
    <row r="241" spans="3:3" ht="12.75">
      <c r="C241" s="1"/>
    </row>
    <row r="242" spans="3:3" ht="12.75">
      <c r="C242" s="1"/>
    </row>
    <row r="243" spans="3:3" ht="12.75">
      <c r="C243" s="1"/>
    </row>
    <row r="244" spans="3:3" ht="12.75">
      <c r="C244" s="1"/>
    </row>
    <row r="245" spans="3:3" ht="12.75">
      <c r="C245" s="1"/>
    </row>
    <row r="246" spans="3:3" ht="12.75">
      <c r="C246" s="1"/>
    </row>
    <row r="247" spans="3:3" ht="12.75">
      <c r="C247" s="1"/>
    </row>
    <row r="248" spans="3:3" ht="12.75">
      <c r="C248" s="1"/>
    </row>
    <row r="249" spans="3:3" ht="12.75">
      <c r="C249" s="1"/>
    </row>
    <row r="250" spans="3:3" ht="12.75">
      <c r="C250" s="1"/>
    </row>
    <row r="251" spans="3:3" ht="12.75">
      <c r="C251" s="1"/>
    </row>
    <row r="252" spans="3:3" ht="12.75">
      <c r="C252" s="1"/>
    </row>
    <row r="253" spans="3:3" ht="12.75">
      <c r="C253" s="1"/>
    </row>
    <row r="254" spans="3:3" ht="12.75">
      <c r="C254" s="1"/>
    </row>
    <row r="255" spans="3:3" ht="12.75">
      <c r="C255" s="1"/>
    </row>
    <row r="256" spans="3:3" ht="12.75">
      <c r="C256" s="1"/>
    </row>
    <row r="257" spans="3:3" ht="12.75">
      <c r="C257" s="1"/>
    </row>
    <row r="258" spans="3:3" ht="12.75">
      <c r="C258" s="1"/>
    </row>
    <row r="259" spans="3:3" ht="12.75">
      <c r="C259" s="1"/>
    </row>
    <row r="260" spans="3:3" ht="12.75">
      <c r="C260" s="1"/>
    </row>
    <row r="261" spans="3:3" ht="12.75">
      <c r="C261" s="1"/>
    </row>
    <row r="262" spans="3:3" ht="12.75">
      <c r="C262" s="1"/>
    </row>
    <row r="263" spans="3:3" ht="12.75">
      <c r="C263" s="1"/>
    </row>
    <row r="264" spans="3:3" ht="12.75">
      <c r="C264" s="1"/>
    </row>
    <row r="265" spans="3:3" ht="12.75">
      <c r="C265" s="1"/>
    </row>
    <row r="266" spans="3:3" ht="12.75">
      <c r="C266" s="1"/>
    </row>
    <row r="267" spans="3:3" ht="12.75">
      <c r="C267" s="1"/>
    </row>
    <row r="268" spans="3:3" ht="12.75">
      <c r="C268" s="1"/>
    </row>
    <row r="269" spans="3:3" ht="12.75">
      <c r="C269" s="1"/>
    </row>
    <row r="270" spans="3:3" ht="12.75">
      <c r="C270" s="1"/>
    </row>
    <row r="271" spans="3:3" ht="12.75">
      <c r="C271" s="1"/>
    </row>
    <row r="272" spans="3:3" ht="12.75">
      <c r="C272" s="1"/>
    </row>
    <row r="273" spans="3:3" ht="12.75">
      <c r="C273" s="1"/>
    </row>
    <row r="274" spans="3:3" ht="12.75">
      <c r="C274" s="1"/>
    </row>
    <row r="275" spans="3:3" ht="12.75">
      <c r="C275" s="1"/>
    </row>
    <row r="276" spans="3:3" ht="12.75">
      <c r="C276" s="1"/>
    </row>
    <row r="277" spans="3:3" ht="12.75">
      <c r="C277" s="1"/>
    </row>
    <row r="278" spans="3:3" ht="12.75">
      <c r="C278" s="1"/>
    </row>
    <row r="279" spans="3:3" ht="12.75">
      <c r="C279" s="1"/>
    </row>
    <row r="280" spans="3:3" ht="12.75">
      <c r="C280" s="1"/>
    </row>
    <row r="281" spans="3:3" ht="12.75">
      <c r="C281" s="1"/>
    </row>
    <row r="282" spans="3:3" ht="12.75">
      <c r="C282" s="1"/>
    </row>
    <row r="283" spans="3:3" ht="12.75">
      <c r="C283" s="1"/>
    </row>
    <row r="284" spans="3:3" ht="12.75">
      <c r="C284" s="1"/>
    </row>
    <row r="285" spans="3:3" ht="12.75">
      <c r="C285" s="1"/>
    </row>
    <row r="286" spans="3:3" ht="12.75">
      <c r="C286" s="1"/>
    </row>
    <row r="287" spans="3:3" ht="12.75">
      <c r="C287" s="1"/>
    </row>
    <row r="288" spans="3:3" ht="12.75">
      <c r="C288" s="1"/>
    </row>
    <row r="289" spans="3:3" ht="12.75">
      <c r="C289" s="1"/>
    </row>
    <row r="290" spans="3:3" ht="12.75">
      <c r="C290" s="1"/>
    </row>
    <row r="291" spans="3:3" ht="12.75">
      <c r="C291" s="1"/>
    </row>
    <row r="292" spans="3:3" ht="12.75">
      <c r="C292" s="1"/>
    </row>
    <row r="293" spans="3:3" ht="12.75">
      <c r="C293" s="1"/>
    </row>
    <row r="294" spans="3:3" ht="12.75">
      <c r="C294" s="1"/>
    </row>
    <row r="295" spans="3:3" ht="12.75">
      <c r="C295" s="1"/>
    </row>
    <row r="296" spans="3:3" ht="12.75">
      <c r="C296" s="1"/>
    </row>
    <row r="297" spans="3:3" ht="12.75">
      <c r="C297" s="1"/>
    </row>
    <row r="298" spans="3:3" ht="12.75">
      <c r="C298" s="1"/>
    </row>
    <row r="299" spans="3:3" ht="12.75">
      <c r="C299" s="1"/>
    </row>
    <row r="300" spans="3:3" ht="12.75">
      <c r="C300" s="1"/>
    </row>
    <row r="301" spans="3:3" ht="12.75">
      <c r="C301" s="1"/>
    </row>
    <row r="302" spans="3:3" ht="12.75">
      <c r="C302" s="1"/>
    </row>
    <row r="303" spans="3:3" ht="12.75">
      <c r="C303" s="1"/>
    </row>
    <row r="304" spans="3:3" ht="12.75">
      <c r="C304" s="1"/>
    </row>
    <row r="305" spans="3:3" ht="12.75">
      <c r="C305" s="1"/>
    </row>
    <row r="306" spans="3:3" ht="12.75">
      <c r="C306" s="1"/>
    </row>
    <row r="307" spans="3:3" ht="12.75">
      <c r="C307" s="1"/>
    </row>
    <row r="308" spans="3:3" ht="12.75">
      <c r="C308" s="1"/>
    </row>
    <row r="309" spans="3:3" ht="12.75">
      <c r="C309" s="1"/>
    </row>
    <row r="310" spans="3:3" ht="12.75">
      <c r="C310" s="1"/>
    </row>
    <row r="311" spans="3:3" ht="12.75">
      <c r="C311" s="1"/>
    </row>
    <row r="312" spans="3:3" ht="12.75">
      <c r="C312" s="1"/>
    </row>
    <row r="313" spans="3:3" ht="12.75">
      <c r="C313" s="1"/>
    </row>
    <row r="314" spans="3:3" ht="12.75">
      <c r="C314" s="1"/>
    </row>
    <row r="315" spans="3:3" ht="12.75">
      <c r="C315" s="1"/>
    </row>
    <row r="316" spans="3:3" ht="12.75">
      <c r="C316" s="1"/>
    </row>
    <row r="317" spans="3:3" ht="12.75">
      <c r="C317" s="1"/>
    </row>
    <row r="318" spans="3:3" ht="12.75">
      <c r="C318" s="1"/>
    </row>
    <row r="319" spans="3:3" ht="12.75">
      <c r="C319" s="1"/>
    </row>
    <row r="320" spans="3:3" ht="12.75">
      <c r="C320" s="1"/>
    </row>
    <row r="321" spans="3:3" ht="12.75">
      <c r="C321" s="1"/>
    </row>
    <row r="322" spans="3:3" ht="12.75">
      <c r="C322" s="1"/>
    </row>
    <row r="323" spans="3:3" ht="12.75">
      <c r="C323" s="1"/>
    </row>
    <row r="324" spans="3:3" ht="12.75">
      <c r="C324" s="1"/>
    </row>
    <row r="325" spans="3:3" ht="12.75">
      <c r="C325" s="1"/>
    </row>
    <row r="326" spans="3:3" ht="12.75">
      <c r="C326" s="1"/>
    </row>
    <row r="327" spans="3:3" ht="12.75">
      <c r="C327" s="1"/>
    </row>
    <row r="328" spans="3:3" ht="12.75">
      <c r="C328" s="1"/>
    </row>
    <row r="329" spans="3:3" ht="12.75">
      <c r="C329" s="1"/>
    </row>
    <row r="330" spans="3:3" ht="12.75">
      <c r="C330" s="1"/>
    </row>
    <row r="331" spans="3:3" ht="12.75">
      <c r="C331" s="1"/>
    </row>
    <row r="332" spans="3:3" ht="12.75">
      <c r="C332" s="1"/>
    </row>
    <row r="333" spans="3:3" ht="12.75">
      <c r="C333" s="1"/>
    </row>
    <row r="334" spans="3:3" ht="12.75">
      <c r="C334" s="1"/>
    </row>
    <row r="335" spans="3:3" ht="12.75">
      <c r="C335" s="1"/>
    </row>
    <row r="336" spans="3:3" ht="12.75">
      <c r="C336" s="1"/>
    </row>
    <row r="337" spans="3:3" ht="12.75">
      <c r="C337" s="1"/>
    </row>
    <row r="338" spans="3:3" ht="12.75">
      <c r="C338" s="1"/>
    </row>
    <row r="339" spans="3:3" ht="12.75">
      <c r="C339" s="1"/>
    </row>
    <row r="340" spans="3:3" ht="12.75">
      <c r="C340" s="1"/>
    </row>
    <row r="341" spans="3:3" ht="12.75">
      <c r="C341" s="1"/>
    </row>
    <row r="342" spans="3:3" ht="12.75">
      <c r="C342" s="1"/>
    </row>
    <row r="343" spans="3:3" ht="12.75">
      <c r="C343" s="1"/>
    </row>
    <row r="344" spans="3:3" ht="12.75">
      <c r="C344" s="1"/>
    </row>
    <row r="345" spans="3:3" ht="12.75">
      <c r="C345" s="1"/>
    </row>
    <row r="346" spans="3:3" ht="12.75">
      <c r="C346" s="1"/>
    </row>
    <row r="347" spans="3:3" ht="12.75">
      <c r="C347" s="1"/>
    </row>
    <row r="348" spans="3:3" ht="12.75">
      <c r="C348" s="1"/>
    </row>
    <row r="349" spans="3:3" ht="12.75">
      <c r="C349" s="1"/>
    </row>
    <row r="350" spans="3:3" ht="12.75">
      <c r="C350" s="1"/>
    </row>
    <row r="351" spans="3:3" ht="12.75">
      <c r="C351" s="1"/>
    </row>
    <row r="352" spans="3:3" ht="12.75">
      <c r="C352" s="1"/>
    </row>
    <row r="353" spans="3:3" ht="12.75">
      <c r="C353" s="1"/>
    </row>
    <row r="354" spans="3:3" ht="12.75">
      <c r="C354" s="1"/>
    </row>
    <row r="355" spans="3:3" ht="12.75">
      <c r="C355" s="1"/>
    </row>
    <row r="356" spans="3:3" ht="12.75">
      <c r="C356" s="1"/>
    </row>
    <row r="357" spans="3:3" ht="12.75">
      <c r="C357" s="1"/>
    </row>
    <row r="358" spans="3:3" ht="12.75">
      <c r="C358" s="1"/>
    </row>
    <row r="359" spans="3:3" ht="12.75">
      <c r="C359" s="1"/>
    </row>
    <row r="360" spans="3:3" ht="12.75">
      <c r="C360" s="1"/>
    </row>
    <row r="361" spans="3:3" ht="12.75">
      <c r="C361" s="1"/>
    </row>
    <row r="362" spans="3:3" ht="12.75">
      <c r="C362" s="1"/>
    </row>
    <row r="363" spans="3:3" ht="12.75">
      <c r="C363" s="1"/>
    </row>
    <row r="364" spans="3:3" ht="12.75">
      <c r="C364" s="1"/>
    </row>
    <row r="365" spans="3:3" ht="12.75">
      <c r="C365" s="1"/>
    </row>
    <row r="366" spans="3:3" ht="12.75">
      <c r="C366" s="1"/>
    </row>
    <row r="367" spans="3:3" ht="12.75">
      <c r="C367" s="1"/>
    </row>
    <row r="368" spans="3:3" ht="12.75">
      <c r="C368" s="1"/>
    </row>
    <row r="369" spans="3:3" ht="12.75">
      <c r="C369" s="1"/>
    </row>
    <row r="370" spans="3:3" ht="12.75">
      <c r="C370" s="1"/>
    </row>
    <row r="371" spans="3:3" ht="12.75">
      <c r="C371" s="1"/>
    </row>
    <row r="372" spans="3:3" ht="12.75">
      <c r="C372" s="1"/>
    </row>
    <row r="373" spans="3:3" ht="12.75">
      <c r="C373" s="1"/>
    </row>
    <row r="374" spans="3:3" ht="12.75">
      <c r="C374" s="1"/>
    </row>
    <row r="375" spans="3:3" ht="12.75">
      <c r="C375" s="1"/>
    </row>
    <row r="376" spans="3:3" ht="12.75">
      <c r="C376" s="1"/>
    </row>
    <row r="377" spans="3:3" ht="12.75">
      <c r="C377" s="1"/>
    </row>
    <row r="378" spans="3:3" ht="12.75">
      <c r="C378" s="1"/>
    </row>
    <row r="379" spans="3:3" ht="12.75">
      <c r="C379" s="1"/>
    </row>
    <row r="380" spans="3:3" ht="12.75">
      <c r="C380" s="1"/>
    </row>
    <row r="381" spans="3:3" ht="12.75">
      <c r="C381" s="1"/>
    </row>
    <row r="382" spans="3:3" ht="12.75">
      <c r="C382" s="1"/>
    </row>
    <row r="383" spans="3:3" ht="12.75">
      <c r="C383" s="1"/>
    </row>
    <row r="384" spans="3:3" ht="12.75">
      <c r="C384" s="1"/>
    </row>
    <row r="385" spans="3:3" ht="12.75">
      <c r="C385" s="1"/>
    </row>
    <row r="386" spans="3:3" ht="12.75">
      <c r="C386" s="1"/>
    </row>
    <row r="387" spans="3:3" ht="12.75">
      <c r="C387" s="1"/>
    </row>
    <row r="388" spans="3:3" ht="12.75">
      <c r="C388" s="1"/>
    </row>
    <row r="389" spans="3:3" ht="12.75">
      <c r="C389" s="1"/>
    </row>
    <row r="390" spans="3:3" ht="12.75">
      <c r="C390" s="1"/>
    </row>
    <row r="391" spans="3:3" ht="12.75">
      <c r="C391" s="1"/>
    </row>
    <row r="392" spans="3:3" ht="12.75">
      <c r="C392" s="1"/>
    </row>
    <row r="393" spans="3:3" ht="12.75">
      <c r="C393" s="1"/>
    </row>
    <row r="394" spans="3:3" ht="12.75">
      <c r="C394" s="1"/>
    </row>
    <row r="395" spans="3:3" ht="12.75">
      <c r="C395" s="1"/>
    </row>
    <row r="396" spans="3:3" ht="12.75">
      <c r="C396" s="1"/>
    </row>
    <row r="397" spans="3:3" ht="12.75">
      <c r="C397" s="1"/>
    </row>
    <row r="398" spans="3:3" ht="12.75">
      <c r="C398" s="1"/>
    </row>
    <row r="399" spans="3:3" ht="12.75">
      <c r="C399" s="1"/>
    </row>
    <row r="400" spans="3:3" ht="12.75">
      <c r="C400" s="1"/>
    </row>
    <row r="401" spans="3:3" ht="12.75">
      <c r="C401" s="1"/>
    </row>
    <row r="402" spans="3:3" ht="12.75">
      <c r="C402" s="1"/>
    </row>
    <row r="403" spans="3:3" ht="12.75">
      <c r="C403" s="1"/>
    </row>
    <row r="404" spans="3:3" ht="12.75">
      <c r="C404" s="1"/>
    </row>
    <row r="405" spans="3:3" ht="12.75">
      <c r="C405" s="1"/>
    </row>
    <row r="406" spans="3:3" ht="12.75">
      <c r="C406" s="1"/>
    </row>
    <row r="407" spans="3:3" ht="12.75">
      <c r="C407" s="1"/>
    </row>
    <row r="408" spans="3:3" ht="12.75">
      <c r="C408" s="1"/>
    </row>
    <row r="409" spans="3:3" ht="12.75">
      <c r="C409" s="1"/>
    </row>
    <row r="410" spans="3:3" ht="12.75">
      <c r="C410" s="1"/>
    </row>
    <row r="411" spans="3:3" ht="12.75">
      <c r="C411" s="1"/>
    </row>
    <row r="412" spans="3:3" ht="12.75">
      <c r="C412" s="1"/>
    </row>
    <row r="413" spans="3:3" ht="12.75">
      <c r="C413" s="1"/>
    </row>
    <row r="414" spans="3:3" ht="12.75">
      <c r="C414" s="1"/>
    </row>
    <row r="415" spans="3:3" ht="12.75">
      <c r="C415" s="1"/>
    </row>
    <row r="416" spans="3:3" ht="12.75">
      <c r="C416" s="1"/>
    </row>
    <row r="417" spans="3:3" ht="12.75">
      <c r="C417" s="1"/>
    </row>
    <row r="418" spans="3:3" ht="12.75">
      <c r="C418" s="1"/>
    </row>
    <row r="419" spans="3:3" ht="12.75">
      <c r="C419" s="1"/>
    </row>
    <row r="420" spans="3:3" ht="12.75">
      <c r="C420" s="1"/>
    </row>
    <row r="421" spans="3:3" ht="12.75">
      <c r="C421" s="1"/>
    </row>
    <row r="422" spans="3:3" ht="12.75">
      <c r="C422" s="1"/>
    </row>
    <row r="423" spans="3:3" ht="12.75">
      <c r="C423" s="1"/>
    </row>
    <row r="424" spans="3:3" ht="12.75">
      <c r="C424" s="1"/>
    </row>
    <row r="425" spans="3:3" ht="12.75">
      <c r="C425" s="1"/>
    </row>
    <row r="426" spans="3:3" ht="12.75">
      <c r="C426" s="1"/>
    </row>
    <row r="427" spans="3:3" ht="12.75">
      <c r="C427" s="1"/>
    </row>
    <row r="428" spans="3:3" ht="12.75">
      <c r="C428" s="1"/>
    </row>
    <row r="429" spans="3:3" ht="12.75">
      <c r="C429" s="1"/>
    </row>
    <row r="430" spans="3:3" ht="12.75">
      <c r="C430" s="1"/>
    </row>
    <row r="431" spans="3:3" ht="12.75">
      <c r="C431" s="1"/>
    </row>
    <row r="432" spans="3:3" ht="12.75">
      <c r="C432" s="1"/>
    </row>
    <row r="433" spans="3:3" ht="12.75">
      <c r="C433" s="1"/>
    </row>
    <row r="434" spans="3:3" ht="12.75">
      <c r="C434" s="1"/>
    </row>
    <row r="435" spans="3:3" ht="12.75">
      <c r="C435" s="1"/>
    </row>
    <row r="436" spans="3:3" ht="12.75">
      <c r="C436" s="1"/>
    </row>
    <row r="437" spans="3:3" ht="12.75">
      <c r="C437" s="1"/>
    </row>
    <row r="438" spans="3:3" ht="12.75">
      <c r="C438" s="1"/>
    </row>
    <row r="439" spans="3:3" ht="12.75">
      <c r="C439" s="1"/>
    </row>
    <row r="440" spans="3:3" ht="12.75">
      <c r="C440" s="1"/>
    </row>
    <row r="441" spans="3:3" ht="12.75">
      <c r="C441" s="1"/>
    </row>
    <row r="442" spans="3:3" ht="12.75">
      <c r="C442" s="1"/>
    </row>
    <row r="443" spans="3:3" ht="12.75">
      <c r="C443" s="1"/>
    </row>
    <row r="444" spans="3:3" ht="12.75">
      <c r="C444" s="1"/>
    </row>
    <row r="445" spans="3:3" ht="12.75">
      <c r="C445" s="1"/>
    </row>
    <row r="446" spans="3:3" ht="12.75">
      <c r="C446" s="1"/>
    </row>
    <row r="447" spans="3:3" ht="12.75">
      <c r="C447" s="1"/>
    </row>
    <row r="448" spans="3:3" ht="12.75">
      <c r="C448" s="1"/>
    </row>
    <row r="449" spans="3:3" ht="12.75">
      <c r="C449" s="1"/>
    </row>
    <row r="450" spans="3:3" ht="12.75">
      <c r="C450" s="1"/>
    </row>
    <row r="451" spans="3:3" ht="12.75">
      <c r="C451" s="1"/>
    </row>
    <row r="452" spans="3:3" ht="12.75">
      <c r="C452" s="1"/>
    </row>
    <row r="453" spans="3:3" ht="12.75">
      <c r="C453" s="1"/>
    </row>
    <row r="454" spans="3:3" ht="12.75">
      <c r="C454" s="1"/>
    </row>
    <row r="455" spans="3:3" ht="12.75">
      <c r="C455" s="1"/>
    </row>
    <row r="456" spans="3:3" ht="12.75">
      <c r="C456" s="1"/>
    </row>
    <row r="457" spans="3:3" ht="12.75">
      <c r="C457" s="1"/>
    </row>
    <row r="458" spans="3:3" ht="12.75">
      <c r="C458" s="1"/>
    </row>
    <row r="459" spans="3:3" ht="12.75">
      <c r="C459" s="1"/>
    </row>
    <row r="460" spans="3:3" ht="12.75">
      <c r="C460" s="1"/>
    </row>
    <row r="461" spans="3:3" ht="12.75">
      <c r="C461" s="1"/>
    </row>
    <row r="462" spans="3:3" ht="12.75">
      <c r="C462" s="1"/>
    </row>
    <row r="463" spans="3:3" ht="12.75">
      <c r="C463" s="1"/>
    </row>
    <row r="464" spans="3:3" ht="12.75">
      <c r="C464" s="1"/>
    </row>
    <row r="465" spans="3:3" ht="12.75">
      <c r="C465" s="1"/>
    </row>
    <row r="466" spans="3:3" ht="12.75">
      <c r="C466" s="1"/>
    </row>
    <row r="467" spans="3:3" ht="12.75">
      <c r="C467" s="1"/>
    </row>
    <row r="468" spans="3:3" ht="12.75">
      <c r="C468" s="1"/>
    </row>
    <row r="469" spans="3:3" ht="12.75">
      <c r="C469" s="1"/>
    </row>
    <row r="470" spans="3:3" ht="12.75">
      <c r="C470" s="1"/>
    </row>
    <row r="471" spans="3:3" ht="12.75">
      <c r="C471" s="1"/>
    </row>
    <row r="472" spans="3:3" ht="12.75">
      <c r="C472" s="1"/>
    </row>
    <row r="473" spans="3:3" ht="12.75">
      <c r="C473" s="1"/>
    </row>
    <row r="474" spans="3:3" ht="12.75">
      <c r="C474" s="1"/>
    </row>
    <row r="475" spans="3:3" ht="12.75">
      <c r="C475" s="1"/>
    </row>
    <row r="476" spans="3:3" ht="12.75">
      <c r="C476" s="1"/>
    </row>
    <row r="477" spans="3:3" ht="12.75">
      <c r="C477" s="1"/>
    </row>
    <row r="478" spans="3:3" ht="12.75">
      <c r="C478" s="1"/>
    </row>
    <row r="479" spans="3:3" ht="12.75">
      <c r="C479" s="1"/>
    </row>
    <row r="480" spans="3:3" ht="12.75">
      <c r="C480" s="1"/>
    </row>
    <row r="481" spans="3:3" ht="12.75">
      <c r="C481" s="1"/>
    </row>
    <row r="482" spans="3:3" ht="12.75">
      <c r="C482" s="1"/>
    </row>
    <row r="483" spans="3:3" ht="12.75">
      <c r="C483" s="1"/>
    </row>
    <row r="484" spans="3:3" ht="12.75">
      <c r="C484" s="1"/>
    </row>
    <row r="485" spans="3:3" ht="12.75">
      <c r="C485" s="1"/>
    </row>
    <row r="486" spans="3:3" ht="12.75">
      <c r="C486" s="1"/>
    </row>
    <row r="487" spans="3:3" ht="12.75">
      <c r="C487" s="1"/>
    </row>
    <row r="488" spans="3:3" ht="12.75">
      <c r="C488" s="1"/>
    </row>
    <row r="489" spans="3:3" ht="12.75">
      <c r="C489" s="1"/>
    </row>
    <row r="490" spans="3:3" ht="12.75">
      <c r="C490" s="1"/>
    </row>
    <row r="491" spans="3:3" ht="12.75">
      <c r="C491" s="1"/>
    </row>
    <row r="492" spans="3:3" ht="12.75">
      <c r="C492" s="1"/>
    </row>
    <row r="493" spans="3:3" ht="12.75">
      <c r="C493" s="1"/>
    </row>
    <row r="494" spans="3:3" ht="12.75">
      <c r="C494" s="1"/>
    </row>
    <row r="495" spans="3:3" ht="12.75">
      <c r="C495" s="1"/>
    </row>
    <row r="496" spans="3:3" ht="12.75">
      <c r="C496" s="1"/>
    </row>
    <row r="497" spans="3:3" ht="12.75">
      <c r="C497" s="1"/>
    </row>
    <row r="498" spans="3:3" ht="12.75">
      <c r="C498" s="1"/>
    </row>
    <row r="499" spans="3:3" ht="12.75">
      <c r="C499" s="1"/>
    </row>
    <row r="500" spans="3:3" ht="12.75">
      <c r="C500" s="1"/>
    </row>
    <row r="501" spans="3:3" ht="12.75">
      <c r="C501" s="1"/>
    </row>
    <row r="502" spans="3:3" ht="12.75">
      <c r="C502" s="1"/>
    </row>
    <row r="503" spans="3:3" ht="12.75">
      <c r="C503" s="1"/>
    </row>
    <row r="504" spans="3:3" ht="12.75">
      <c r="C504" s="1"/>
    </row>
    <row r="505" spans="3:3" ht="12.75">
      <c r="C505" s="1"/>
    </row>
    <row r="506" spans="3:3" ht="12.75">
      <c r="C506" s="1"/>
    </row>
    <row r="507" spans="3:3" ht="12.75">
      <c r="C507" s="1"/>
    </row>
    <row r="508" spans="3:3" ht="12.75">
      <c r="C508" s="1"/>
    </row>
    <row r="509" spans="3:3" ht="12.75">
      <c r="C509" s="1"/>
    </row>
    <row r="510" spans="3:3" ht="12.75">
      <c r="C510" s="1"/>
    </row>
    <row r="511" spans="3:3" ht="12.75">
      <c r="C511" s="1"/>
    </row>
    <row r="512" spans="3:3" ht="12.75">
      <c r="C512" s="1"/>
    </row>
    <row r="513" spans="3:3" ht="12.75">
      <c r="C513" s="1"/>
    </row>
    <row r="514" spans="3:3" ht="12.75">
      <c r="C514" s="1"/>
    </row>
    <row r="515" spans="3:3" ht="12.75">
      <c r="C515" s="1"/>
    </row>
    <row r="516" spans="3:3" ht="12.75">
      <c r="C516" s="1"/>
    </row>
    <row r="517" spans="3:3" ht="12.75">
      <c r="C517" s="1"/>
    </row>
    <row r="518" spans="3:3" ht="12.75">
      <c r="C518" s="1"/>
    </row>
    <row r="519" spans="3:3" ht="12.75">
      <c r="C519" s="1"/>
    </row>
    <row r="520" spans="3:3" ht="12.75">
      <c r="C520" s="1"/>
    </row>
    <row r="521" spans="3:3" ht="12.75">
      <c r="C521" s="1"/>
    </row>
    <row r="522" spans="3:3" ht="12.75">
      <c r="C522" s="1"/>
    </row>
    <row r="523" spans="3:3" ht="12.75">
      <c r="C523" s="1"/>
    </row>
    <row r="524" spans="3:3" ht="12.75">
      <c r="C524" s="1"/>
    </row>
    <row r="525" spans="3:3" ht="12.75">
      <c r="C525" s="1"/>
    </row>
    <row r="526" spans="3:3" ht="12.75">
      <c r="C526" s="1"/>
    </row>
    <row r="527" spans="3:3" ht="12.75">
      <c r="C527" s="1"/>
    </row>
    <row r="528" spans="3:3" ht="12.75">
      <c r="C528" s="1"/>
    </row>
    <row r="529" spans="3:3" ht="12.75">
      <c r="C529" s="1"/>
    </row>
    <row r="530" spans="3:3" ht="12.75">
      <c r="C530" s="1"/>
    </row>
    <row r="531" spans="3:3" ht="12.75">
      <c r="C531" s="1"/>
    </row>
    <row r="532" spans="3:3" ht="12.75">
      <c r="C532" s="1"/>
    </row>
    <row r="533" spans="3:3" ht="12.75">
      <c r="C533" s="1"/>
    </row>
    <row r="534" spans="3:3" ht="12.75">
      <c r="C534" s="1"/>
    </row>
    <row r="535" spans="3:3" ht="12.75">
      <c r="C535" s="1"/>
    </row>
    <row r="536" spans="3:3" ht="12.75">
      <c r="C536" s="1"/>
    </row>
    <row r="537" spans="3:3" ht="12.75">
      <c r="C537" s="1"/>
    </row>
    <row r="538" spans="3:3" ht="12.75">
      <c r="C538" s="1"/>
    </row>
    <row r="539" spans="3:3" ht="12.75">
      <c r="C539" s="1"/>
    </row>
    <row r="540" spans="3:3" ht="12.75">
      <c r="C540" s="1"/>
    </row>
    <row r="541" spans="3:3" ht="12.75">
      <c r="C541" s="1"/>
    </row>
    <row r="542" spans="3:3" ht="12.75">
      <c r="C542" s="1"/>
    </row>
    <row r="543" spans="3:3" ht="12.75">
      <c r="C543" s="1"/>
    </row>
    <row r="544" spans="3:3" ht="12.75">
      <c r="C544" s="1"/>
    </row>
    <row r="545" spans="3:3" ht="12.75">
      <c r="C545" s="1"/>
    </row>
    <row r="546" spans="3:3" ht="12.75">
      <c r="C546" s="1"/>
    </row>
    <row r="547" spans="3:3" ht="12.75">
      <c r="C547" s="1"/>
    </row>
    <row r="548" spans="3:3" ht="12.75">
      <c r="C548" s="1"/>
    </row>
    <row r="549" spans="3:3" ht="12.75">
      <c r="C549" s="1"/>
    </row>
    <row r="550" spans="3:3" ht="12.75">
      <c r="C550" s="1"/>
    </row>
    <row r="551" spans="3:3" ht="12.75">
      <c r="C551" s="1"/>
    </row>
    <row r="552" spans="3:3" ht="12.75">
      <c r="C552" s="1"/>
    </row>
    <row r="553" spans="3:3" ht="12.75">
      <c r="C553" s="1"/>
    </row>
    <row r="554" spans="3:3" ht="12.75">
      <c r="C554" s="1"/>
    </row>
    <row r="555" spans="3:3" ht="12.75">
      <c r="C555" s="1"/>
    </row>
    <row r="556" spans="3:3" ht="12.75">
      <c r="C556" s="1"/>
    </row>
    <row r="557" spans="3:3" ht="12.75">
      <c r="C557" s="1"/>
    </row>
    <row r="558" spans="3:3" ht="12.75">
      <c r="C558" s="1"/>
    </row>
    <row r="559" spans="3:3" ht="12.75">
      <c r="C559" s="1"/>
    </row>
    <row r="560" spans="3:3" ht="12.75">
      <c r="C560" s="1"/>
    </row>
    <row r="561" spans="3:3" ht="12.75">
      <c r="C561" s="1"/>
    </row>
    <row r="562" spans="3:3" ht="12.75">
      <c r="C562" s="1"/>
    </row>
    <row r="563" spans="3:3" ht="12.75">
      <c r="C563" s="1"/>
    </row>
    <row r="564" spans="3:3" ht="12.75">
      <c r="C564" s="1"/>
    </row>
    <row r="565" spans="3:3" ht="12.75">
      <c r="C565" s="1"/>
    </row>
    <row r="566" spans="3:3" ht="12.75">
      <c r="C566" s="1"/>
    </row>
    <row r="567" spans="3:3" ht="12.75">
      <c r="C567" s="1"/>
    </row>
    <row r="568" spans="3:3" ht="12.75">
      <c r="C568" s="1"/>
    </row>
    <row r="569" spans="3:3" ht="12.75">
      <c r="C569" s="1"/>
    </row>
    <row r="570" spans="3:3" ht="12.75">
      <c r="C570" s="1"/>
    </row>
    <row r="571" spans="3:3" ht="12.75">
      <c r="C571" s="1"/>
    </row>
    <row r="572" spans="3:3" ht="12.75">
      <c r="C572" s="1"/>
    </row>
    <row r="573" spans="3:3" ht="12.75">
      <c r="C573" s="1"/>
    </row>
    <row r="574" spans="3:3" ht="12.75">
      <c r="C574" s="1"/>
    </row>
    <row r="575" spans="3:3" ht="12.75">
      <c r="C575" s="1"/>
    </row>
    <row r="576" spans="3:3" ht="12.75">
      <c r="C576" s="1"/>
    </row>
    <row r="577" spans="3:3" ht="12.75">
      <c r="C577" s="1"/>
    </row>
    <row r="578" spans="3:3" ht="12.75">
      <c r="C578" s="1"/>
    </row>
    <row r="579" spans="3:3" ht="12.75">
      <c r="C579" s="1"/>
    </row>
    <row r="580" spans="3:3" ht="12.75">
      <c r="C580" s="1"/>
    </row>
    <row r="581" spans="3:3" ht="12.75">
      <c r="C581" s="1"/>
    </row>
    <row r="582" spans="3:3" ht="12.75">
      <c r="C582" s="1"/>
    </row>
    <row r="583" spans="3:3" ht="12.75">
      <c r="C583" s="1"/>
    </row>
    <row r="584" spans="3:3" ht="12.75">
      <c r="C584" s="1"/>
    </row>
    <row r="585" spans="3:3" ht="12.75">
      <c r="C585" s="1"/>
    </row>
    <row r="586" spans="3:3" ht="12.75">
      <c r="C586" s="1"/>
    </row>
    <row r="587" spans="3:3" ht="12.75">
      <c r="C587" s="1"/>
    </row>
    <row r="588" spans="3:3" ht="12.75">
      <c r="C588" s="1"/>
    </row>
    <row r="589" spans="3:3" ht="12.75">
      <c r="C589" s="1"/>
    </row>
    <row r="590" spans="3:3" ht="12.75">
      <c r="C590" s="1"/>
    </row>
    <row r="591" spans="3:3" ht="12.75">
      <c r="C591" s="1"/>
    </row>
    <row r="592" spans="3:3" ht="12.75">
      <c r="C592" s="1"/>
    </row>
    <row r="593" spans="3:3" ht="12.75">
      <c r="C593" s="1"/>
    </row>
    <row r="594" spans="3:3" ht="12.75">
      <c r="C594" s="1"/>
    </row>
    <row r="595" spans="3:3" ht="12.75">
      <c r="C595" s="1"/>
    </row>
    <row r="596" spans="3:3" ht="12.75">
      <c r="C596" s="1"/>
    </row>
    <row r="597" spans="3:3" ht="12.75">
      <c r="C597" s="1"/>
    </row>
    <row r="598" spans="3:3" ht="12.75">
      <c r="C598" s="1"/>
    </row>
    <row r="599" spans="3:3" ht="12.75">
      <c r="C599" s="1"/>
    </row>
    <row r="600" spans="3:3" ht="12.75">
      <c r="C600" s="1"/>
    </row>
    <row r="601" spans="3:3" ht="12.75">
      <c r="C601" s="1"/>
    </row>
    <row r="602" spans="3:3" ht="12.75">
      <c r="C602" s="1"/>
    </row>
    <row r="603" spans="3:3" ht="12.75">
      <c r="C603" s="1"/>
    </row>
    <row r="604" spans="3:3" ht="12.75">
      <c r="C604" s="1"/>
    </row>
    <row r="605" spans="3:3" ht="12.75">
      <c r="C605" s="1"/>
    </row>
    <row r="606" spans="3:3" ht="12.75">
      <c r="C606" s="1"/>
    </row>
    <row r="607" spans="3:3" ht="12.75">
      <c r="C607" s="1"/>
    </row>
    <row r="608" spans="3:3" ht="12.75">
      <c r="C608" s="1"/>
    </row>
    <row r="609" spans="3:3" ht="12.75">
      <c r="C609" s="1"/>
    </row>
    <row r="610" spans="3:3" ht="12.75">
      <c r="C610" s="1"/>
    </row>
    <row r="611" spans="3:3" ht="12.75">
      <c r="C611" s="1"/>
    </row>
    <row r="612" spans="3:3" ht="12.75">
      <c r="C612" s="1"/>
    </row>
    <row r="613" spans="3:3" ht="12.75">
      <c r="C613" s="1"/>
    </row>
    <row r="614" spans="3:3" ht="12.75">
      <c r="C614" s="1"/>
    </row>
    <row r="615" spans="3:3" ht="12.75">
      <c r="C615" s="1"/>
    </row>
    <row r="616" spans="3:3" ht="12.75">
      <c r="C616" s="1"/>
    </row>
    <row r="617" spans="3:3" ht="12.75">
      <c r="C617" s="1"/>
    </row>
    <row r="618" spans="3:3" ht="12.75">
      <c r="C618" s="1"/>
    </row>
    <row r="619" spans="3:3" ht="12.75">
      <c r="C619" s="1"/>
    </row>
    <row r="620" spans="3:3" ht="12.75">
      <c r="C620" s="1"/>
    </row>
    <row r="621" spans="3:3" ht="12.75">
      <c r="C621" s="1"/>
    </row>
    <row r="622" spans="3:3" ht="12.75">
      <c r="C622" s="1"/>
    </row>
    <row r="623" spans="3:3" ht="12.75">
      <c r="C623" s="1"/>
    </row>
    <row r="624" spans="3:3" ht="12.75">
      <c r="C624" s="1"/>
    </row>
    <row r="625" spans="3:3" ht="12.75">
      <c r="C625" s="1"/>
    </row>
    <row r="626" spans="3:3" ht="12.75">
      <c r="C626" s="1"/>
    </row>
    <row r="627" spans="3:3" ht="12.75">
      <c r="C627" s="1"/>
    </row>
    <row r="628" spans="3:3" ht="12.75">
      <c r="C628" s="1"/>
    </row>
    <row r="629" spans="3:3" ht="12.75">
      <c r="C629" s="1"/>
    </row>
    <row r="630" spans="3:3" ht="12.75">
      <c r="C630" s="1"/>
    </row>
    <row r="631" spans="3:3" ht="12.75">
      <c r="C631" s="1"/>
    </row>
    <row r="632" spans="3:3" ht="12.75">
      <c r="C632" s="1"/>
    </row>
    <row r="633" spans="3:3" ht="12.75">
      <c r="C633" s="1"/>
    </row>
    <row r="634" spans="3:3" ht="12.75">
      <c r="C634" s="1"/>
    </row>
    <row r="635" spans="3:3" ht="12.75">
      <c r="C635" s="1"/>
    </row>
    <row r="636" spans="3:3" ht="12.75">
      <c r="C636" s="1"/>
    </row>
    <row r="637" spans="3:3" ht="12.75">
      <c r="C637" s="1"/>
    </row>
    <row r="638" spans="3:3" ht="12.75">
      <c r="C638" s="1"/>
    </row>
    <row r="639" spans="3:3" ht="12.75">
      <c r="C639" s="1"/>
    </row>
    <row r="640" spans="3:3" ht="12.75">
      <c r="C640" s="1"/>
    </row>
    <row r="641" spans="3:3" ht="12.75">
      <c r="C641" s="1"/>
    </row>
    <row r="642" spans="3:3" ht="12.75">
      <c r="C642" s="1"/>
    </row>
    <row r="643" spans="3:3" ht="12.75">
      <c r="C643" s="1"/>
    </row>
    <row r="644" spans="3:3" ht="12.75">
      <c r="C644" s="1"/>
    </row>
    <row r="645" spans="3:3" ht="12.75">
      <c r="C645" s="1"/>
    </row>
    <row r="646" spans="3:3" ht="12.75">
      <c r="C646" s="1"/>
    </row>
    <row r="647" spans="3:3" ht="12.75">
      <c r="C647" s="1"/>
    </row>
    <row r="648" spans="3:3" ht="12.75">
      <c r="C648" s="1"/>
    </row>
    <row r="649" spans="3:3" ht="12.75">
      <c r="C649" s="1"/>
    </row>
    <row r="650" spans="3:3" ht="12.75">
      <c r="C650" s="1"/>
    </row>
    <row r="651" spans="3:3" ht="12.75">
      <c r="C651" s="1"/>
    </row>
    <row r="652" spans="3:3" ht="12.75">
      <c r="C652" s="1"/>
    </row>
    <row r="653" spans="3:3" ht="12.75">
      <c r="C653" s="1"/>
    </row>
    <row r="654" spans="3:3" ht="12.75">
      <c r="C654" s="1"/>
    </row>
    <row r="655" spans="3:3" ht="12.75">
      <c r="C655" s="1"/>
    </row>
    <row r="656" spans="3:3" ht="12.75">
      <c r="C656" s="1"/>
    </row>
    <row r="657" spans="3:3" ht="12.75">
      <c r="C657" s="1"/>
    </row>
    <row r="658" spans="3:3" ht="12.75">
      <c r="C658" s="1"/>
    </row>
    <row r="659" spans="3:3" ht="12.75">
      <c r="C659" s="1"/>
    </row>
    <row r="660" spans="3:3" ht="12.75">
      <c r="C660" s="1"/>
    </row>
    <row r="661" spans="3:3" ht="12.75">
      <c r="C661" s="1"/>
    </row>
    <row r="662" spans="3:3" ht="12.75">
      <c r="C662" s="1"/>
    </row>
    <row r="663" spans="3:3" ht="12.75">
      <c r="C663" s="1"/>
    </row>
    <row r="664" spans="3:3" ht="12.75">
      <c r="C664" s="1"/>
    </row>
    <row r="665" spans="3:3" ht="12.75">
      <c r="C665" s="1"/>
    </row>
    <row r="666" spans="3:3" ht="12.75">
      <c r="C666" s="1"/>
    </row>
    <row r="667" spans="3:3" ht="12.75">
      <c r="C667" s="1"/>
    </row>
    <row r="668" spans="3:3" ht="12.75">
      <c r="C668" s="1"/>
    </row>
    <row r="669" spans="3:3" ht="12.75">
      <c r="C669" s="1"/>
    </row>
    <row r="670" spans="3:3" ht="12.75">
      <c r="C670" s="1"/>
    </row>
    <row r="671" spans="3:3" ht="12.75">
      <c r="C671" s="1"/>
    </row>
    <row r="672" spans="3:3" ht="12.75">
      <c r="C672" s="1"/>
    </row>
    <row r="673" spans="3:3" ht="12.75">
      <c r="C673" s="1"/>
    </row>
    <row r="674" spans="3:3" ht="12.75">
      <c r="C674" s="1"/>
    </row>
    <row r="675" spans="3:3" ht="12.75">
      <c r="C675" s="1"/>
    </row>
    <row r="676" spans="3:3" ht="12.75">
      <c r="C676" s="1"/>
    </row>
    <row r="677" spans="3:3" ht="12.75">
      <c r="C677" s="1"/>
    </row>
    <row r="678" spans="3:3" ht="12.75">
      <c r="C678" s="1"/>
    </row>
    <row r="679" spans="3:3" ht="12.75">
      <c r="C679" s="1"/>
    </row>
    <row r="680" spans="3:3" ht="12.75">
      <c r="C680" s="1"/>
    </row>
    <row r="681" spans="3:3" ht="12.75">
      <c r="C681" s="1"/>
    </row>
    <row r="682" spans="3:3" ht="12.75">
      <c r="C682" s="1"/>
    </row>
    <row r="683" spans="3:3" ht="12.75">
      <c r="C683" s="1"/>
    </row>
    <row r="684" spans="3:3" ht="12.75">
      <c r="C684" s="1"/>
    </row>
    <row r="685" spans="3:3" ht="12.75">
      <c r="C685" s="1"/>
    </row>
    <row r="686" spans="3:3" ht="12.75">
      <c r="C686" s="1"/>
    </row>
    <row r="687" spans="3:3" ht="12.75">
      <c r="C687" s="1"/>
    </row>
    <row r="688" spans="3:3" ht="12.75">
      <c r="C688" s="1"/>
    </row>
    <row r="689" spans="3:3" ht="12.75">
      <c r="C689" s="1"/>
    </row>
    <row r="690" spans="3:3" ht="12.75">
      <c r="C690" s="1"/>
    </row>
    <row r="691" spans="3:3" ht="12.75">
      <c r="C691" s="1"/>
    </row>
    <row r="692" spans="3:3" ht="12.75">
      <c r="C692" s="1"/>
    </row>
    <row r="693" spans="3:3" ht="12.75">
      <c r="C693" s="1"/>
    </row>
    <row r="694" spans="3:3" ht="12.75">
      <c r="C694" s="1"/>
    </row>
    <row r="695" spans="3:3" ht="12.75">
      <c r="C695" s="1"/>
    </row>
    <row r="696" spans="3:3" ht="12.75">
      <c r="C696" s="1"/>
    </row>
    <row r="697" spans="3:3" ht="12.75">
      <c r="C697" s="1"/>
    </row>
    <row r="698" spans="3:3" ht="12.75">
      <c r="C698" s="1"/>
    </row>
    <row r="699" spans="3:3" ht="12.75">
      <c r="C699" s="1"/>
    </row>
    <row r="700" spans="3:3" ht="12.75">
      <c r="C700" s="1"/>
    </row>
    <row r="701" spans="3:3" ht="12.75">
      <c r="C701" s="1"/>
    </row>
    <row r="702" spans="3:3" ht="12.75">
      <c r="C702" s="1"/>
    </row>
    <row r="703" spans="3:3" ht="12.75">
      <c r="C703" s="1"/>
    </row>
    <row r="704" spans="3:3" ht="12.75">
      <c r="C704" s="1"/>
    </row>
    <row r="705" spans="3:3" ht="12.75">
      <c r="C705" s="1"/>
    </row>
    <row r="706" spans="3:3" ht="12.75">
      <c r="C706" s="1"/>
    </row>
    <row r="707" spans="3:3" ht="12.75">
      <c r="C707" s="1"/>
    </row>
    <row r="708" spans="3:3" ht="12.75">
      <c r="C708" s="1"/>
    </row>
    <row r="709" spans="3:3" ht="12.75">
      <c r="C709" s="1"/>
    </row>
    <row r="710" spans="3:3" ht="12.75">
      <c r="C710" s="1"/>
    </row>
    <row r="711" spans="3:3" ht="12.75">
      <c r="C711" s="1"/>
    </row>
    <row r="712" spans="3:3" ht="12.75">
      <c r="C712" s="1"/>
    </row>
    <row r="713" spans="3:3" ht="12.75">
      <c r="C713" s="1"/>
    </row>
    <row r="714" spans="3:3" ht="12.75">
      <c r="C714" s="1"/>
    </row>
    <row r="715" spans="3:3" ht="12.75">
      <c r="C715" s="1"/>
    </row>
    <row r="716" spans="3:3" ht="12.75">
      <c r="C716" s="1"/>
    </row>
    <row r="717" spans="3:3" ht="12.75">
      <c r="C717" s="1"/>
    </row>
    <row r="718" spans="3:3" ht="12.75">
      <c r="C718" s="1"/>
    </row>
    <row r="719" spans="3:3" ht="12.75">
      <c r="C719" s="1"/>
    </row>
    <row r="720" spans="3:3" ht="12.75">
      <c r="C720" s="1"/>
    </row>
    <row r="721" spans="3:3" ht="12.75">
      <c r="C721" s="1"/>
    </row>
    <row r="722" spans="3:3" ht="12.75">
      <c r="C722" s="1"/>
    </row>
    <row r="723" spans="3:3" ht="12.75">
      <c r="C723" s="1"/>
    </row>
    <row r="724" spans="3:3" ht="12.75">
      <c r="C724" s="1"/>
    </row>
    <row r="725" spans="3:3" ht="12.75">
      <c r="C725" s="1"/>
    </row>
    <row r="726" spans="3:3" ht="12.75">
      <c r="C726" s="1"/>
    </row>
    <row r="727" spans="3:3" ht="12.75">
      <c r="C727" s="1"/>
    </row>
    <row r="728" spans="3:3" ht="12.75">
      <c r="C728" s="1"/>
    </row>
    <row r="729" spans="3:3" ht="12.75">
      <c r="C729" s="1"/>
    </row>
    <row r="730" spans="3:3" ht="12.75">
      <c r="C730" s="1"/>
    </row>
    <row r="731" spans="3:3" ht="12.75">
      <c r="C731" s="1"/>
    </row>
    <row r="732" spans="3:3" ht="12.75">
      <c r="C732" s="1"/>
    </row>
    <row r="733" spans="3:3" ht="12.75">
      <c r="C733" s="1"/>
    </row>
    <row r="734" spans="3:3" ht="12.75">
      <c r="C734" s="1"/>
    </row>
    <row r="735" spans="3:3" ht="12.75">
      <c r="C735" s="1"/>
    </row>
    <row r="736" spans="3:3" ht="12.75">
      <c r="C736" s="1"/>
    </row>
    <row r="737" spans="3:3" ht="12.75">
      <c r="C737" s="1"/>
    </row>
    <row r="738" spans="3:3" ht="12.75">
      <c r="C738" s="1"/>
    </row>
    <row r="739" spans="3:3" ht="12.75">
      <c r="C739" s="1"/>
    </row>
    <row r="740" spans="3:3" ht="12.75">
      <c r="C740" s="1"/>
    </row>
    <row r="741" spans="3:3" ht="12.75">
      <c r="C741" s="1"/>
    </row>
    <row r="742" spans="3:3" ht="12.75">
      <c r="C742" s="1"/>
    </row>
    <row r="743" spans="3:3" ht="12.75">
      <c r="C743" s="1"/>
    </row>
    <row r="744" spans="3:3" ht="12.75">
      <c r="C744" s="1"/>
    </row>
    <row r="745" spans="3:3" ht="12.75">
      <c r="C745" s="1"/>
    </row>
    <row r="746" spans="3:3" ht="12.75">
      <c r="C746" s="1"/>
    </row>
    <row r="747" spans="3:3" ht="12.75">
      <c r="C747" s="1"/>
    </row>
    <row r="748" spans="3:3" ht="12.75">
      <c r="C748" s="1"/>
    </row>
    <row r="749" spans="3:3" ht="12.75">
      <c r="C749" s="1"/>
    </row>
    <row r="750" spans="3:3" ht="12.75">
      <c r="C750" s="1"/>
    </row>
    <row r="751" spans="3:3" ht="12.75">
      <c r="C751" s="1"/>
    </row>
    <row r="752" spans="3:3" ht="12.75">
      <c r="C752" s="1"/>
    </row>
    <row r="753" spans="3:3" ht="12.75">
      <c r="C753" s="1"/>
    </row>
    <row r="754" spans="3:3" ht="12.75">
      <c r="C754" s="1"/>
    </row>
    <row r="755" spans="3:3" ht="12.75">
      <c r="C755" s="1"/>
    </row>
    <row r="756" spans="3:3" ht="12.75">
      <c r="C756" s="1"/>
    </row>
    <row r="757" spans="3:3" ht="12.75">
      <c r="C757" s="1"/>
    </row>
    <row r="758" spans="3:3" ht="12.75">
      <c r="C758" s="1"/>
    </row>
    <row r="759" spans="3:3" ht="12.75">
      <c r="C759" s="1"/>
    </row>
    <row r="760" spans="3:3" ht="12.75">
      <c r="C760" s="1"/>
    </row>
    <row r="761" spans="3:3" ht="12.75">
      <c r="C761" s="1"/>
    </row>
    <row r="762" spans="3:3" ht="12.75">
      <c r="C762" s="1"/>
    </row>
    <row r="763" spans="3:3" ht="12.75">
      <c r="C763" s="1"/>
    </row>
    <row r="764" spans="3:3" ht="12.75">
      <c r="C764" s="1"/>
    </row>
    <row r="765" spans="3:3" ht="12.75">
      <c r="C765" s="1"/>
    </row>
    <row r="766" spans="3:3" ht="12.75">
      <c r="C766" s="1"/>
    </row>
    <row r="767" spans="3:3" ht="12.75">
      <c r="C767" s="1"/>
    </row>
    <row r="768" spans="3:3" ht="12.75">
      <c r="C768" s="1"/>
    </row>
    <row r="769" spans="3:3" ht="12.75">
      <c r="C769" s="1"/>
    </row>
    <row r="770" spans="3:3" ht="12.75">
      <c r="C770" s="1"/>
    </row>
    <row r="771" spans="3:3" ht="12.75">
      <c r="C771" s="1"/>
    </row>
    <row r="772" spans="3:3" ht="12.75">
      <c r="C772" s="1"/>
    </row>
    <row r="773" spans="3:3" ht="12.75">
      <c r="C773" s="1"/>
    </row>
    <row r="774" spans="3:3" ht="12.75">
      <c r="C774" s="1"/>
    </row>
    <row r="775" spans="3:3" ht="12.75">
      <c r="C775" s="1"/>
    </row>
    <row r="776" spans="3:3" ht="12.75">
      <c r="C776" s="1"/>
    </row>
    <row r="777" spans="3:3" ht="12.75">
      <c r="C777" s="1"/>
    </row>
    <row r="778" spans="3:3" ht="12.75">
      <c r="C778" s="1"/>
    </row>
    <row r="779" spans="3:3" ht="12.75">
      <c r="C779" s="1"/>
    </row>
    <row r="780" spans="3:3" ht="12.75">
      <c r="C780" s="1"/>
    </row>
    <row r="781" spans="3:3" ht="12.75">
      <c r="C781" s="1"/>
    </row>
    <row r="782" spans="3:3" ht="12.75">
      <c r="C782" s="1"/>
    </row>
    <row r="783" spans="3:3" ht="12.75">
      <c r="C783" s="1"/>
    </row>
    <row r="784" spans="3:3" ht="12.75">
      <c r="C784" s="1"/>
    </row>
    <row r="785" spans="3:3" ht="12.75">
      <c r="C785" s="1"/>
    </row>
    <row r="786" spans="3:3" ht="12.75">
      <c r="C786" s="1"/>
    </row>
    <row r="787" spans="3:3" ht="12.75">
      <c r="C787" s="1"/>
    </row>
    <row r="788" spans="3:3" ht="12.75">
      <c r="C788" s="1"/>
    </row>
    <row r="789" spans="3:3" ht="12.75">
      <c r="C789" s="1"/>
    </row>
    <row r="790" spans="3:3" ht="12.75">
      <c r="C790" s="1"/>
    </row>
    <row r="791" spans="3:3" ht="12.75">
      <c r="C791" s="1"/>
    </row>
    <row r="792" spans="3:3" ht="12.75">
      <c r="C792" s="1"/>
    </row>
    <row r="793" spans="3:3" ht="12.75">
      <c r="C793" s="1"/>
    </row>
    <row r="794" spans="3:3" ht="12.75">
      <c r="C794" s="1"/>
    </row>
    <row r="795" spans="3:3" ht="12.75">
      <c r="C795" s="1"/>
    </row>
    <row r="796" spans="3:3" ht="12.75">
      <c r="C796" s="1"/>
    </row>
    <row r="797" spans="3:3" ht="12.75">
      <c r="C797" s="1"/>
    </row>
    <row r="798" spans="3:3" ht="12.75">
      <c r="C798" s="1"/>
    </row>
    <row r="799" spans="3:3" ht="12.75">
      <c r="C799" s="1"/>
    </row>
    <row r="800" spans="3:3" ht="12.75">
      <c r="C800" s="1"/>
    </row>
    <row r="801" spans="3:3" ht="12.75">
      <c r="C80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J920"/>
  <sheetViews>
    <sheetView zoomScale="50" zoomScaleNormal="50" workbookViewId="0">
      <selection activeCell="C1" activeCellId="2" sqref="C3:BF1048576 D2:BF2 C1:BF1"/>
    </sheetView>
  </sheetViews>
  <sheetFormatPr defaultColWidth="14.42578125" defaultRowHeight="15.75" customHeight="1"/>
  <cols>
    <col min="2" max="2" width="50" customWidth="1"/>
    <col min="3" max="3" width="15.7109375" customWidth="1"/>
    <col min="4" max="4" width="15.85546875" customWidth="1"/>
    <col min="5" max="5" width="16.140625" customWidth="1"/>
    <col min="6" max="9" width="15.85546875" customWidth="1"/>
    <col min="35" max="35" width="15.85546875" customWidth="1"/>
    <col min="36" max="36" width="16.42578125" customWidth="1"/>
    <col min="37" max="37" width="15.5703125" customWidth="1"/>
    <col min="40" max="40" width="16.28515625" customWidth="1"/>
    <col min="41" max="41" width="16.85546875" customWidth="1"/>
    <col min="42" max="42" width="15.5703125" customWidth="1"/>
  </cols>
  <sheetData>
    <row r="1" spans="1:62" ht="15.75" customHeight="1">
      <c r="C1" s="71"/>
      <c r="D1" s="71"/>
      <c r="E1" s="73"/>
      <c r="F1" s="73"/>
      <c r="G1" s="73"/>
      <c r="H1" s="73"/>
      <c r="I1" s="71"/>
      <c r="J1" s="71"/>
      <c r="K1" s="71"/>
      <c r="L1" s="71"/>
      <c r="M1" s="71"/>
      <c r="N1" s="71"/>
      <c r="O1" s="71"/>
      <c r="P1" s="71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</row>
    <row r="2" spans="1:62" ht="15.75" customHeight="1">
      <c r="A2" s="75" t="s">
        <v>0</v>
      </c>
      <c r="B2" s="76" t="s">
        <v>710</v>
      </c>
      <c r="C2" s="77" t="s">
        <v>2</v>
      </c>
      <c r="D2" s="71"/>
      <c r="E2" s="73"/>
      <c r="F2" s="73"/>
      <c r="G2" s="73"/>
      <c r="H2" s="73"/>
      <c r="I2" s="71"/>
      <c r="J2" s="71"/>
      <c r="K2" s="71"/>
      <c r="L2" s="71"/>
      <c r="M2" s="71"/>
      <c r="N2" s="71"/>
      <c r="O2" s="71"/>
      <c r="P2" s="71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</row>
    <row r="3" spans="1:62" ht="15.75" customHeight="1">
      <c r="C3" s="71"/>
      <c r="D3" s="72"/>
      <c r="E3" s="73"/>
      <c r="F3" s="73"/>
      <c r="G3" s="73"/>
      <c r="H3" s="73"/>
      <c r="I3" s="71"/>
      <c r="J3" s="71"/>
      <c r="K3" s="71"/>
      <c r="L3" s="71"/>
      <c r="M3" s="71"/>
      <c r="N3" s="71"/>
      <c r="O3" s="71"/>
      <c r="P3" s="71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</row>
    <row r="4" spans="1:62" ht="15.75" customHeight="1">
      <c r="B4" s="7" t="s">
        <v>711</v>
      </c>
      <c r="C4" s="11" t="s">
        <v>712</v>
      </c>
      <c r="D4" s="11" t="s">
        <v>713</v>
      </c>
      <c r="E4" s="11" t="s">
        <v>714</v>
      </c>
      <c r="F4" s="11" t="s">
        <v>715</v>
      </c>
      <c r="G4" s="11" t="s">
        <v>716</v>
      </c>
      <c r="H4" s="11" t="s">
        <v>717</v>
      </c>
      <c r="I4" s="11" t="s">
        <v>718</v>
      </c>
      <c r="J4" s="11" t="s">
        <v>719</v>
      </c>
      <c r="K4" s="11" t="s">
        <v>720</v>
      </c>
      <c r="L4" s="11" t="s">
        <v>721</v>
      </c>
      <c r="M4" s="11" t="s">
        <v>722</v>
      </c>
      <c r="N4" s="11" t="s">
        <v>723</v>
      </c>
      <c r="O4" s="11" t="s">
        <v>724</v>
      </c>
      <c r="P4" s="11" t="s">
        <v>725</v>
      </c>
      <c r="Q4" s="120" t="s">
        <v>726</v>
      </c>
      <c r="R4" s="120" t="s">
        <v>727</v>
      </c>
      <c r="S4" s="120" t="s">
        <v>728</v>
      </c>
      <c r="T4" s="120" t="s">
        <v>729</v>
      </c>
      <c r="U4" s="120" t="s">
        <v>730</v>
      </c>
      <c r="V4" s="120" t="s">
        <v>731</v>
      </c>
      <c r="W4" s="120" t="s">
        <v>732</v>
      </c>
      <c r="X4" s="120" t="s">
        <v>733</v>
      </c>
      <c r="Y4" s="120" t="s">
        <v>734</v>
      </c>
      <c r="Z4" s="120" t="s">
        <v>735</v>
      </c>
      <c r="AA4" s="120" t="s">
        <v>736</v>
      </c>
      <c r="AB4" s="120" t="s">
        <v>737</v>
      </c>
      <c r="AC4" s="120" t="s">
        <v>738</v>
      </c>
      <c r="AD4" s="120" t="s">
        <v>739</v>
      </c>
      <c r="AE4" s="120" t="s">
        <v>740</v>
      </c>
      <c r="AF4" s="120" t="s">
        <v>741</v>
      </c>
      <c r="AG4" s="120" t="s">
        <v>742</v>
      </c>
      <c r="AH4" s="120" t="s">
        <v>743</v>
      </c>
      <c r="AI4" s="120" t="s">
        <v>744</v>
      </c>
      <c r="AJ4" s="120" t="s">
        <v>745</v>
      </c>
      <c r="AK4" s="120" t="s">
        <v>746</v>
      </c>
    </row>
    <row r="5" spans="1:62" ht="15.75" customHeight="1">
      <c r="B5" s="7" t="s">
        <v>747</v>
      </c>
      <c r="C5" s="11" t="s">
        <v>748</v>
      </c>
      <c r="D5" s="11" t="s">
        <v>749</v>
      </c>
      <c r="E5" s="11" t="s">
        <v>750</v>
      </c>
      <c r="F5" s="10" t="s">
        <v>751</v>
      </c>
      <c r="G5" s="10" t="s">
        <v>752</v>
      </c>
      <c r="H5" s="10" t="s">
        <v>753</v>
      </c>
      <c r="I5" s="10" t="s">
        <v>754</v>
      </c>
      <c r="J5" s="121" t="s">
        <v>755</v>
      </c>
      <c r="K5" s="10" t="s">
        <v>756</v>
      </c>
      <c r="L5" s="10" t="s">
        <v>757</v>
      </c>
      <c r="M5" s="10" t="s">
        <v>758</v>
      </c>
      <c r="N5" s="10" t="s">
        <v>759</v>
      </c>
      <c r="O5" s="10" t="s">
        <v>760</v>
      </c>
      <c r="P5" s="121" t="s">
        <v>761</v>
      </c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</row>
    <row r="6" spans="1:62" ht="15.75" customHeight="1">
      <c r="B6" s="7" t="s">
        <v>762</v>
      </c>
      <c r="C6" s="89" t="s">
        <v>763</v>
      </c>
      <c r="D6" s="89" t="s">
        <v>764</v>
      </c>
      <c r="E6" s="89" t="s">
        <v>765</v>
      </c>
      <c r="F6" s="89" t="s">
        <v>766</v>
      </c>
      <c r="G6" s="89" t="s">
        <v>767</v>
      </c>
      <c r="H6" s="89" t="s">
        <v>768</v>
      </c>
      <c r="I6" s="89" t="s">
        <v>769</v>
      </c>
      <c r="J6" s="89" t="s">
        <v>770</v>
      </c>
      <c r="K6" s="89" t="s">
        <v>771</v>
      </c>
      <c r="L6" s="89" t="s">
        <v>772</v>
      </c>
      <c r="M6" s="89" t="s">
        <v>773</v>
      </c>
      <c r="N6" s="89" t="s">
        <v>774</v>
      </c>
      <c r="O6" s="89" t="s">
        <v>775</v>
      </c>
      <c r="P6" s="89" t="s">
        <v>776</v>
      </c>
      <c r="Q6" s="122" t="s">
        <v>777</v>
      </c>
      <c r="R6" s="122" t="s">
        <v>778</v>
      </c>
      <c r="S6" s="122" t="s">
        <v>779</v>
      </c>
      <c r="T6" s="122" t="s">
        <v>780</v>
      </c>
      <c r="U6" s="122" t="s">
        <v>781</v>
      </c>
      <c r="V6" s="122" t="s">
        <v>782</v>
      </c>
      <c r="W6" s="122" t="s">
        <v>783</v>
      </c>
      <c r="X6" s="122" t="s">
        <v>784</v>
      </c>
      <c r="Y6" s="122" t="s">
        <v>785</v>
      </c>
      <c r="Z6" s="122" t="s">
        <v>786</v>
      </c>
      <c r="AA6" s="122" t="s">
        <v>787</v>
      </c>
      <c r="AB6" s="122" t="s">
        <v>788</v>
      </c>
      <c r="AC6" s="122" t="s">
        <v>789</v>
      </c>
      <c r="AD6" s="122" t="s">
        <v>790</v>
      </c>
      <c r="AE6" s="122" t="s">
        <v>791</v>
      </c>
      <c r="AF6" s="122" t="s">
        <v>792</v>
      </c>
      <c r="AG6" s="122" t="s">
        <v>793</v>
      </c>
      <c r="AH6" s="122" t="s">
        <v>794</v>
      </c>
      <c r="AI6" s="122" t="s">
        <v>795</v>
      </c>
      <c r="AJ6" s="122" t="s">
        <v>796</v>
      </c>
      <c r="AK6" s="122" t="s">
        <v>797</v>
      </c>
      <c r="AL6" s="122" t="s">
        <v>798</v>
      </c>
      <c r="AM6" s="122" t="s">
        <v>799</v>
      </c>
      <c r="AN6" s="122" t="s">
        <v>800</v>
      </c>
      <c r="AO6" s="122" t="s">
        <v>801</v>
      </c>
      <c r="AP6" s="122" t="s">
        <v>802</v>
      </c>
      <c r="AQ6" s="122" t="s">
        <v>803</v>
      </c>
      <c r="AR6" s="122" t="s">
        <v>804</v>
      </c>
      <c r="AS6" s="122" t="s">
        <v>805</v>
      </c>
      <c r="AT6" s="122" t="s">
        <v>806</v>
      </c>
      <c r="AU6" s="122" t="s">
        <v>807</v>
      </c>
      <c r="AV6" s="122" t="s">
        <v>808</v>
      </c>
      <c r="AW6" s="122" t="s">
        <v>809</v>
      </c>
      <c r="AX6" s="122" t="s">
        <v>810</v>
      </c>
      <c r="AY6" s="122" t="s">
        <v>811</v>
      </c>
      <c r="AZ6" s="122" t="s">
        <v>812</v>
      </c>
      <c r="BA6" s="74"/>
      <c r="BB6" s="74"/>
      <c r="BC6" s="74"/>
      <c r="BD6" s="74"/>
      <c r="BE6" s="74"/>
      <c r="BF6" s="74"/>
    </row>
    <row r="7" spans="1:62" ht="15.75" customHeight="1">
      <c r="B7" s="7" t="s">
        <v>813</v>
      </c>
      <c r="C7" s="87" t="s">
        <v>814</v>
      </c>
      <c r="D7" s="87" t="s">
        <v>815</v>
      </c>
      <c r="E7" s="87" t="s">
        <v>816</v>
      </c>
      <c r="F7" s="87" t="s">
        <v>817</v>
      </c>
      <c r="G7" s="87" t="s">
        <v>818</v>
      </c>
      <c r="H7" s="87" t="s">
        <v>819</v>
      </c>
      <c r="I7" s="87" t="s">
        <v>820</v>
      </c>
      <c r="J7" s="87" t="s">
        <v>821</v>
      </c>
      <c r="K7" s="87" t="s">
        <v>822</v>
      </c>
      <c r="L7" s="87" t="s">
        <v>823</v>
      </c>
      <c r="M7" s="87" t="s">
        <v>824</v>
      </c>
      <c r="N7" s="87" t="s">
        <v>825</v>
      </c>
      <c r="O7" s="87" t="s">
        <v>826</v>
      </c>
      <c r="P7" s="87" t="s">
        <v>827</v>
      </c>
      <c r="Q7" s="123" t="s">
        <v>828</v>
      </c>
      <c r="R7" s="123" t="s">
        <v>829</v>
      </c>
      <c r="S7" s="123" t="s">
        <v>830</v>
      </c>
      <c r="T7" s="123" t="s">
        <v>831</v>
      </c>
      <c r="U7" s="123" t="s">
        <v>832</v>
      </c>
      <c r="V7" s="123" t="s">
        <v>833</v>
      </c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</row>
    <row r="8" spans="1:62" ht="15.75" customHeight="1">
      <c r="B8" s="7" t="s">
        <v>834</v>
      </c>
      <c r="C8" s="87" t="s">
        <v>835</v>
      </c>
      <c r="D8" s="87" t="s">
        <v>836</v>
      </c>
      <c r="E8" s="87" t="s">
        <v>837</v>
      </c>
      <c r="F8" s="87" t="s">
        <v>838</v>
      </c>
      <c r="G8" s="87" t="s">
        <v>839</v>
      </c>
      <c r="H8" s="87" t="s">
        <v>840</v>
      </c>
      <c r="I8" s="87" t="s">
        <v>841</v>
      </c>
      <c r="J8" s="87" t="s">
        <v>842</v>
      </c>
      <c r="K8" s="87" t="s">
        <v>843</v>
      </c>
      <c r="L8" s="87" t="s">
        <v>844</v>
      </c>
      <c r="M8" s="87" t="s">
        <v>845</v>
      </c>
      <c r="N8" s="87" t="s">
        <v>846</v>
      </c>
      <c r="O8" s="87" t="s">
        <v>847</v>
      </c>
      <c r="P8" s="87" t="s">
        <v>848</v>
      </c>
      <c r="Q8" s="123" t="s">
        <v>849</v>
      </c>
      <c r="R8" s="123" t="s">
        <v>850</v>
      </c>
      <c r="S8" s="123" t="s">
        <v>851</v>
      </c>
      <c r="T8" s="123" t="s">
        <v>852</v>
      </c>
      <c r="U8" s="123" t="s">
        <v>853</v>
      </c>
      <c r="V8" s="123" t="s">
        <v>854</v>
      </c>
      <c r="W8" s="123" t="s">
        <v>855</v>
      </c>
      <c r="X8" s="123" t="s">
        <v>856</v>
      </c>
      <c r="Y8" s="123" t="s">
        <v>857</v>
      </c>
      <c r="Z8" s="123" t="s">
        <v>858</v>
      </c>
      <c r="AA8" s="123" t="s">
        <v>859</v>
      </c>
      <c r="AB8" s="123" t="s">
        <v>860</v>
      </c>
      <c r="AC8" s="123" t="s">
        <v>861</v>
      </c>
      <c r="AD8" s="123" t="s">
        <v>862</v>
      </c>
      <c r="AE8" s="123" t="s">
        <v>863</v>
      </c>
      <c r="AF8" s="123" t="s">
        <v>864</v>
      </c>
      <c r="AG8" s="123" t="s">
        <v>865</v>
      </c>
      <c r="AH8" s="123" t="s">
        <v>866</v>
      </c>
      <c r="AI8" s="123" t="s">
        <v>867</v>
      </c>
      <c r="AJ8" s="123" t="s">
        <v>868</v>
      </c>
      <c r="AK8" s="123" t="s">
        <v>869</v>
      </c>
      <c r="AL8" s="123" t="s">
        <v>870</v>
      </c>
      <c r="AM8" s="123" t="s">
        <v>871</v>
      </c>
      <c r="AN8" s="123" t="s">
        <v>872</v>
      </c>
      <c r="AO8" s="123" t="s">
        <v>873</v>
      </c>
      <c r="AP8" s="123" t="s">
        <v>874</v>
      </c>
      <c r="AQ8" s="123" t="s">
        <v>875</v>
      </c>
      <c r="AR8" s="123" t="s">
        <v>876</v>
      </c>
      <c r="AS8" s="123" t="s">
        <v>877</v>
      </c>
      <c r="AT8" s="123" t="s">
        <v>878</v>
      </c>
      <c r="AU8" s="123" t="s">
        <v>879</v>
      </c>
      <c r="AV8" s="123" t="s">
        <v>880</v>
      </c>
      <c r="AW8" s="123" t="s">
        <v>881</v>
      </c>
      <c r="AX8" s="123" t="s">
        <v>882</v>
      </c>
      <c r="AY8" s="123" t="s">
        <v>883</v>
      </c>
      <c r="AZ8" s="74"/>
      <c r="BA8" s="74"/>
      <c r="BB8" s="74"/>
      <c r="BC8" s="74"/>
      <c r="BD8" s="74"/>
      <c r="BE8" s="74"/>
      <c r="BF8" s="74"/>
    </row>
    <row r="9" spans="1:62" ht="15.75" customHeight="1">
      <c r="B9" s="7" t="s">
        <v>884</v>
      </c>
      <c r="C9" s="87" t="s">
        <v>885</v>
      </c>
      <c r="D9" s="87" t="s">
        <v>886</v>
      </c>
      <c r="E9" s="87" t="s">
        <v>887</v>
      </c>
      <c r="F9" s="87" t="s">
        <v>888</v>
      </c>
      <c r="G9" s="87" t="s">
        <v>889</v>
      </c>
      <c r="H9" s="87" t="s">
        <v>890</v>
      </c>
      <c r="I9" s="87" t="s">
        <v>891</v>
      </c>
      <c r="J9" s="87" t="s">
        <v>892</v>
      </c>
      <c r="K9" s="87" t="s">
        <v>893</v>
      </c>
      <c r="L9" s="87" t="s">
        <v>894</v>
      </c>
      <c r="M9" s="87" t="s">
        <v>895</v>
      </c>
      <c r="N9" s="87" t="s">
        <v>896</v>
      </c>
      <c r="O9" s="87" t="s">
        <v>897</v>
      </c>
      <c r="P9" s="87" t="s">
        <v>898</v>
      </c>
      <c r="Q9" s="123" t="s">
        <v>899</v>
      </c>
      <c r="R9" s="123" t="s">
        <v>900</v>
      </c>
      <c r="S9" s="123" t="s">
        <v>901</v>
      </c>
      <c r="T9" s="123" t="s">
        <v>902</v>
      </c>
      <c r="U9" s="123" t="s">
        <v>903</v>
      </c>
      <c r="V9" s="123" t="s">
        <v>904</v>
      </c>
      <c r="W9" s="123" t="s">
        <v>905</v>
      </c>
      <c r="X9" s="123" t="s">
        <v>906</v>
      </c>
      <c r="Y9" s="123" t="s">
        <v>907</v>
      </c>
      <c r="Z9" s="123" t="s">
        <v>908</v>
      </c>
      <c r="AA9" s="123" t="s">
        <v>909</v>
      </c>
      <c r="AB9" s="123" t="s">
        <v>910</v>
      </c>
      <c r="AC9" s="123" t="s">
        <v>911</v>
      </c>
      <c r="AD9" s="123" t="s">
        <v>912</v>
      </c>
      <c r="AE9" s="123" t="s">
        <v>913</v>
      </c>
      <c r="AF9" s="123" t="s">
        <v>914</v>
      </c>
      <c r="AG9" s="123" t="s">
        <v>915</v>
      </c>
      <c r="AH9" s="123" t="s">
        <v>916</v>
      </c>
      <c r="AI9" s="123" t="s">
        <v>917</v>
      </c>
      <c r="AJ9" s="123" t="s">
        <v>918</v>
      </c>
      <c r="AK9" s="123" t="s">
        <v>919</v>
      </c>
      <c r="AL9" s="123" t="s">
        <v>920</v>
      </c>
      <c r="AM9" s="123" t="s">
        <v>921</v>
      </c>
      <c r="AN9" s="123" t="s">
        <v>922</v>
      </c>
      <c r="AO9" s="123" t="s">
        <v>923</v>
      </c>
      <c r="AP9" s="123" t="s">
        <v>924</v>
      </c>
      <c r="AQ9" s="123" t="s">
        <v>925</v>
      </c>
      <c r="AR9" s="123" t="s">
        <v>926</v>
      </c>
      <c r="AS9" s="123" t="s">
        <v>927</v>
      </c>
      <c r="AT9" s="123" t="s">
        <v>928</v>
      </c>
      <c r="AU9" s="123" t="s">
        <v>929</v>
      </c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</row>
    <row r="10" spans="1:62" ht="15.75" customHeight="1">
      <c r="B10" s="7" t="s">
        <v>930</v>
      </c>
      <c r="C10" s="87" t="s">
        <v>931</v>
      </c>
      <c r="D10" s="87" t="s">
        <v>932</v>
      </c>
      <c r="E10" s="87" t="s">
        <v>933</v>
      </c>
      <c r="F10" s="87" t="s">
        <v>934</v>
      </c>
      <c r="G10" s="87" t="s">
        <v>935</v>
      </c>
      <c r="H10" s="87" t="s">
        <v>936</v>
      </c>
      <c r="I10" s="87" t="s">
        <v>937</v>
      </c>
      <c r="J10" s="87" t="s">
        <v>938</v>
      </c>
      <c r="K10" s="87" t="s">
        <v>939</v>
      </c>
      <c r="L10" s="87" t="s">
        <v>940</v>
      </c>
      <c r="M10" s="87" t="s">
        <v>941</v>
      </c>
      <c r="N10" s="87" t="s">
        <v>942</v>
      </c>
      <c r="O10" s="87" t="s">
        <v>943</v>
      </c>
      <c r="P10" s="87" t="s">
        <v>944</v>
      </c>
      <c r="Q10" s="123" t="s">
        <v>945</v>
      </c>
      <c r="R10" s="123" t="s">
        <v>946</v>
      </c>
      <c r="S10" s="123" t="s">
        <v>947</v>
      </c>
      <c r="T10" s="123" t="s">
        <v>948</v>
      </c>
      <c r="U10" s="123" t="s">
        <v>949</v>
      </c>
      <c r="V10" s="123" t="s">
        <v>950</v>
      </c>
      <c r="W10" s="123" t="s">
        <v>951</v>
      </c>
      <c r="X10" s="123" t="s">
        <v>952</v>
      </c>
      <c r="Y10" s="123" t="s">
        <v>953</v>
      </c>
      <c r="Z10" s="123" t="s">
        <v>954</v>
      </c>
      <c r="AA10" s="123" t="s">
        <v>955</v>
      </c>
      <c r="AB10" s="123" t="s">
        <v>956</v>
      </c>
      <c r="AC10" s="123" t="s">
        <v>957</v>
      </c>
      <c r="AD10" s="123" t="s">
        <v>958</v>
      </c>
      <c r="AE10" s="123" t="s">
        <v>959</v>
      </c>
      <c r="AF10" s="123" t="s">
        <v>960</v>
      </c>
      <c r="AG10" s="123" t="s">
        <v>961</v>
      </c>
      <c r="AH10" s="123" t="s">
        <v>962</v>
      </c>
      <c r="AI10" s="123" t="s">
        <v>963</v>
      </c>
      <c r="AJ10" s="123" t="s">
        <v>964</v>
      </c>
      <c r="AK10" s="122" t="s">
        <v>965</v>
      </c>
      <c r="AL10" s="123" t="s">
        <v>966</v>
      </c>
      <c r="AM10" s="123" t="s">
        <v>967</v>
      </c>
      <c r="AN10" s="123" t="s">
        <v>968</v>
      </c>
      <c r="AO10" s="123" t="s">
        <v>969</v>
      </c>
      <c r="AP10" s="123" t="s">
        <v>970</v>
      </c>
      <c r="AQ10" s="123" t="s">
        <v>971</v>
      </c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</row>
    <row r="11" spans="1:62" ht="15.75" customHeight="1">
      <c r="B11" s="7" t="s">
        <v>972</v>
      </c>
      <c r="C11" s="87" t="s">
        <v>973</v>
      </c>
      <c r="D11" s="87" t="s">
        <v>974</v>
      </c>
      <c r="E11" s="87" t="s">
        <v>975</v>
      </c>
      <c r="F11" s="87" t="s">
        <v>976</v>
      </c>
      <c r="G11" s="87" t="s">
        <v>977</v>
      </c>
      <c r="H11" s="87" t="s">
        <v>978</v>
      </c>
      <c r="I11" s="87" t="s">
        <v>979</v>
      </c>
      <c r="J11" s="87" t="s">
        <v>980</v>
      </c>
      <c r="K11" s="87" t="s">
        <v>981</v>
      </c>
      <c r="L11" s="87" t="s">
        <v>982</v>
      </c>
      <c r="M11" s="87" t="s">
        <v>983</v>
      </c>
      <c r="N11" s="87" t="s">
        <v>984</v>
      </c>
      <c r="O11" s="87" t="s">
        <v>985</v>
      </c>
      <c r="P11" s="87" t="s">
        <v>986</v>
      </c>
      <c r="Q11" s="123" t="s">
        <v>987</v>
      </c>
      <c r="R11" s="123" t="s">
        <v>988</v>
      </c>
      <c r="S11" s="123" t="s">
        <v>989</v>
      </c>
      <c r="T11" s="123" t="s">
        <v>990</v>
      </c>
      <c r="U11" s="123" t="s">
        <v>991</v>
      </c>
      <c r="V11" s="123" t="s">
        <v>992</v>
      </c>
      <c r="W11" s="123" t="s">
        <v>993</v>
      </c>
      <c r="X11" s="123" t="s">
        <v>994</v>
      </c>
      <c r="Y11" s="123" t="s">
        <v>995</v>
      </c>
      <c r="Z11" s="123" t="s">
        <v>996</v>
      </c>
      <c r="AA11" s="123" t="s">
        <v>997</v>
      </c>
      <c r="AB11" s="123" t="s">
        <v>998</v>
      </c>
      <c r="AC11" s="123" t="s">
        <v>999</v>
      </c>
      <c r="AD11" s="123" t="s">
        <v>1000</v>
      </c>
      <c r="AE11" s="123" t="s">
        <v>1001</v>
      </c>
      <c r="AF11" s="123" t="s">
        <v>1002</v>
      </c>
      <c r="AG11" s="123" t="s">
        <v>1003</v>
      </c>
      <c r="AH11" s="123" t="s">
        <v>1004</v>
      </c>
      <c r="AI11" s="123" t="s">
        <v>1005</v>
      </c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</row>
    <row r="12" spans="1:62" ht="15.75" customHeight="1">
      <c r="B12" s="7" t="s">
        <v>1006</v>
      </c>
      <c r="C12" s="89" t="s">
        <v>1007</v>
      </c>
      <c r="D12" s="89" t="s">
        <v>1008</v>
      </c>
      <c r="E12" s="89" t="s">
        <v>1009</v>
      </c>
      <c r="F12" s="89" t="s">
        <v>1010</v>
      </c>
      <c r="G12" s="89" t="s">
        <v>1011</v>
      </c>
      <c r="H12" s="89" t="s">
        <v>1012</v>
      </c>
      <c r="I12" s="89" t="s">
        <v>1013</v>
      </c>
      <c r="J12" s="89" t="s">
        <v>1014</v>
      </c>
      <c r="K12" s="89" t="s">
        <v>1015</v>
      </c>
      <c r="L12" s="89" t="s">
        <v>1016</v>
      </c>
      <c r="M12" s="89" t="s">
        <v>1017</v>
      </c>
      <c r="N12" s="89" t="s">
        <v>1018</v>
      </c>
      <c r="O12" s="89" t="s">
        <v>1019</v>
      </c>
      <c r="P12" s="89" t="s">
        <v>1020</v>
      </c>
      <c r="Q12" s="122" t="s">
        <v>1021</v>
      </c>
      <c r="R12" s="122" t="s">
        <v>1022</v>
      </c>
      <c r="S12" s="122" t="s">
        <v>1023</v>
      </c>
      <c r="T12" s="122" t="s">
        <v>1024</v>
      </c>
      <c r="U12" s="122" t="s">
        <v>1025</v>
      </c>
      <c r="V12" s="122" t="s">
        <v>1026</v>
      </c>
      <c r="W12" s="122" t="s">
        <v>1027</v>
      </c>
      <c r="X12" s="122" t="s">
        <v>1028</v>
      </c>
      <c r="Y12" s="122" t="s">
        <v>1029</v>
      </c>
      <c r="Z12" s="122" t="s">
        <v>1030</v>
      </c>
      <c r="AA12" s="122" t="s">
        <v>1031</v>
      </c>
      <c r="AB12" s="122" t="s">
        <v>1032</v>
      </c>
      <c r="AC12" s="122" t="s">
        <v>1033</v>
      </c>
      <c r="AD12" s="122" t="s">
        <v>1034</v>
      </c>
      <c r="AE12" s="122" t="s">
        <v>1035</v>
      </c>
      <c r="AF12" s="122" t="s">
        <v>1036</v>
      </c>
      <c r="AG12" s="122" t="s">
        <v>1037</v>
      </c>
      <c r="AH12" s="122" t="s">
        <v>1038</v>
      </c>
      <c r="AI12" s="122" t="s">
        <v>1039</v>
      </c>
      <c r="AJ12" s="122" t="s">
        <v>1040</v>
      </c>
      <c r="AK12" s="122" t="s">
        <v>1041</v>
      </c>
      <c r="AL12" s="122" t="s">
        <v>1042</v>
      </c>
      <c r="AM12" s="122" t="s">
        <v>1043</v>
      </c>
      <c r="AN12" s="122" t="s">
        <v>1044</v>
      </c>
      <c r="AO12" s="122" t="s">
        <v>1045</v>
      </c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</row>
    <row r="13" spans="1:62" ht="15.75" customHeight="1">
      <c r="B13" s="7" t="s">
        <v>1046</v>
      </c>
      <c r="C13" s="89" t="s">
        <v>1047</v>
      </c>
      <c r="D13" s="87" t="s">
        <v>1048</v>
      </c>
      <c r="E13" s="89" t="s">
        <v>1049</v>
      </c>
      <c r="F13" s="89" t="s">
        <v>1050</v>
      </c>
      <c r="G13" s="87" t="s">
        <v>1051</v>
      </c>
      <c r="H13" s="87" t="s">
        <v>1052</v>
      </c>
      <c r="I13" s="89" t="s">
        <v>1053</v>
      </c>
      <c r="J13" s="89" t="s">
        <v>1054</v>
      </c>
      <c r="K13" s="89" t="s">
        <v>1055</v>
      </c>
      <c r="L13" s="89" t="s">
        <v>1056</v>
      </c>
      <c r="M13" s="87" t="s">
        <v>1057</v>
      </c>
      <c r="N13" s="89" t="s">
        <v>1058</v>
      </c>
      <c r="O13" s="89" t="s">
        <v>1059</v>
      </c>
      <c r="P13" s="89" t="s">
        <v>1060</v>
      </c>
      <c r="Q13" s="123" t="s">
        <v>1061</v>
      </c>
      <c r="R13" s="122" t="s">
        <v>1062</v>
      </c>
      <c r="S13" s="122" t="s">
        <v>1063</v>
      </c>
      <c r="T13" s="122" t="s">
        <v>1064</v>
      </c>
      <c r="U13" s="122" t="s">
        <v>1065</v>
      </c>
      <c r="V13" s="122" t="s">
        <v>1066</v>
      </c>
      <c r="W13" s="122" t="s">
        <v>1067</v>
      </c>
      <c r="X13" s="122" t="s">
        <v>1068</v>
      </c>
      <c r="Y13" s="122" t="s">
        <v>1069</v>
      </c>
      <c r="Z13" s="122" t="s">
        <v>1070</v>
      </c>
      <c r="AA13" s="122" t="s">
        <v>1071</v>
      </c>
      <c r="AB13" s="122" t="s">
        <v>1072</v>
      </c>
      <c r="AC13" s="122" t="s">
        <v>1073</v>
      </c>
      <c r="AD13" s="122" t="s">
        <v>1074</v>
      </c>
      <c r="AE13" s="122" t="s">
        <v>1075</v>
      </c>
      <c r="AF13" s="122" t="s">
        <v>1076</v>
      </c>
      <c r="AG13" s="122" t="s">
        <v>1077</v>
      </c>
      <c r="AH13" s="122" t="s">
        <v>1078</v>
      </c>
      <c r="AI13" s="122" t="s">
        <v>1079</v>
      </c>
      <c r="AJ13" s="122" t="s">
        <v>1080</v>
      </c>
      <c r="AK13" s="122" t="s">
        <v>1081</v>
      </c>
      <c r="AL13" s="122" t="s">
        <v>1082</v>
      </c>
      <c r="AM13" s="122" t="s">
        <v>1083</v>
      </c>
      <c r="AN13" s="122" t="s">
        <v>1084</v>
      </c>
      <c r="AO13" s="122" t="s">
        <v>1085</v>
      </c>
      <c r="AP13" s="122" t="s">
        <v>1086</v>
      </c>
      <c r="AQ13" s="122" t="s">
        <v>1087</v>
      </c>
      <c r="AR13" s="122" t="s">
        <v>1088</v>
      </c>
      <c r="AS13" s="122" t="s">
        <v>1089</v>
      </c>
      <c r="AT13" s="122" t="s">
        <v>1090</v>
      </c>
      <c r="AU13" s="122" t="s">
        <v>1091</v>
      </c>
      <c r="AV13" s="122" t="s">
        <v>1092</v>
      </c>
      <c r="AW13" s="122" t="s">
        <v>1093</v>
      </c>
      <c r="AX13" s="122" t="s">
        <v>1094</v>
      </c>
      <c r="AY13" s="122" t="s">
        <v>1095</v>
      </c>
      <c r="AZ13" s="122" t="s">
        <v>1096</v>
      </c>
      <c r="BA13" s="123" t="s">
        <v>1097</v>
      </c>
      <c r="BB13" s="123" t="s">
        <v>1098</v>
      </c>
      <c r="BC13" s="122" t="s">
        <v>1099</v>
      </c>
      <c r="BD13" s="122" t="s">
        <v>1100</v>
      </c>
      <c r="BE13" s="122" t="s">
        <v>1101</v>
      </c>
      <c r="BF13" s="122" t="s">
        <v>1102</v>
      </c>
    </row>
    <row r="14" spans="1:62" ht="15.75" customHeight="1">
      <c r="B14" s="7" t="s">
        <v>1103</v>
      </c>
      <c r="C14" s="89" t="s">
        <v>1104</v>
      </c>
      <c r="D14" s="89" t="s">
        <v>1105</v>
      </c>
      <c r="E14" s="89" t="s">
        <v>1106</v>
      </c>
      <c r="F14" s="89" t="s">
        <v>1107</v>
      </c>
      <c r="G14" s="89" t="s">
        <v>1108</v>
      </c>
      <c r="H14" s="89" t="s">
        <v>1109</v>
      </c>
      <c r="I14" s="89" t="s">
        <v>1110</v>
      </c>
      <c r="J14" s="89" t="s">
        <v>1111</v>
      </c>
      <c r="K14" s="89" t="s">
        <v>1112</v>
      </c>
      <c r="L14" s="87" t="s">
        <v>1113</v>
      </c>
      <c r="M14" s="89" t="s">
        <v>1114</v>
      </c>
      <c r="N14" s="89" t="s">
        <v>1115</v>
      </c>
      <c r="O14" s="89" t="s">
        <v>1116</v>
      </c>
      <c r="P14" s="87" t="s">
        <v>1117</v>
      </c>
      <c r="Q14" s="122" t="s">
        <v>1118</v>
      </c>
      <c r="R14" s="122" t="s">
        <v>1119</v>
      </c>
      <c r="S14" s="122" t="s">
        <v>1120</v>
      </c>
      <c r="T14" s="122" t="s">
        <v>1121</v>
      </c>
      <c r="U14" s="122" t="s">
        <v>1122</v>
      </c>
      <c r="V14" s="122" t="s">
        <v>1123</v>
      </c>
      <c r="W14" s="122" t="s">
        <v>1124</v>
      </c>
      <c r="X14" s="122" t="s">
        <v>1125</v>
      </c>
      <c r="Y14" s="122" t="s">
        <v>1126</v>
      </c>
      <c r="Z14" s="122" t="s">
        <v>1127</v>
      </c>
      <c r="AA14" s="122" t="s">
        <v>1128</v>
      </c>
      <c r="AB14" s="122" t="s">
        <v>1129</v>
      </c>
      <c r="AC14" s="122" t="s">
        <v>1130</v>
      </c>
      <c r="AD14" s="122" t="s">
        <v>1131</v>
      </c>
      <c r="AE14" s="122" t="s">
        <v>1132</v>
      </c>
      <c r="AF14" s="122" t="s">
        <v>1133</v>
      </c>
      <c r="AG14" s="122" t="s">
        <v>1134</v>
      </c>
      <c r="AH14" s="123" t="s">
        <v>1135</v>
      </c>
      <c r="AI14" s="122" t="s">
        <v>1136</v>
      </c>
      <c r="AJ14" s="122" t="s">
        <v>1137</v>
      </c>
      <c r="AK14" s="123" t="s">
        <v>1138</v>
      </c>
      <c r="AL14" s="122" t="s">
        <v>1139</v>
      </c>
      <c r="AM14" s="122" t="s">
        <v>1140</v>
      </c>
      <c r="AN14" s="123" t="s">
        <v>1141</v>
      </c>
      <c r="AO14" s="122" t="s">
        <v>1142</v>
      </c>
      <c r="AP14" s="122" t="s">
        <v>1143</v>
      </c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</row>
    <row r="15" spans="1:62" ht="15.75" customHeight="1">
      <c r="B15" s="7" t="s">
        <v>1144</v>
      </c>
      <c r="C15" s="89" t="s">
        <v>1145</v>
      </c>
      <c r="D15" s="89" t="s">
        <v>1146</v>
      </c>
      <c r="E15" s="89" t="s">
        <v>1147</v>
      </c>
      <c r="F15" s="87" t="s">
        <v>1148</v>
      </c>
      <c r="G15" s="89" t="s">
        <v>1149</v>
      </c>
      <c r="H15" s="89" t="s">
        <v>1150</v>
      </c>
      <c r="I15" s="89" t="s">
        <v>1151</v>
      </c>
      <c r="J15" s="89" t="s">
        <v>1152</v>
      </c>
      <c r="K15" s="89" t="s">
        <v>1153</v>
      </c>
      <c r="L15" s="89" t="s">
        <v>1154</v>
      </c>
      <c r="M15" s="89" t="s">
        <v>1155</v>
      </c>
      <c r="N15" s="89" t="s">
        <v>1156</v>
      </c>
      <c r="O15" s="87" t="s">
        <v>1157</v>
      </c>
      <c r="P15" s="89" t="s">
        <v>1158</v>
      </c>
      <c r="Q15" s="122" t="s">
        <v>1159</v>
      </c>
      <c r="R15" s="122" t="s">
        <v>1160</v>
      </c>
      <c r="S15" s="122" t="s">
        <v>1161</v>
      </c>
      <c r="T15" s="122" t="s">
        <v>1162</v>
      </c>
      <c r="U15" s="122" t="s">
        <v>1163</v>
      </c>
      <c r="V15" s="122" t="s">
        <v>1164</v>
      </c>
      <c r="W15" s="122" t="s">
        <v>1165</v>
      </c>
      <c r="X15" s="122" t="s">
        <v>1166</v>
      </c>
      <c r="Y15" s="122" t="s">
        <v>1167</v>
      </c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</row>
    <row r="16" spans="1:62" ht="15.75" customHeight="1">
      <c r="B16" s="7" t="s">
        <v>1168</v>
      </c>
      <c r="C16" s="89" t="s">
        <v>1169</v>
      </c>
      <c r="D16" s="89" t="s">
        <v>1170</v>
      </c>
      <c r="E16" s="89" t="s">
        <v>1171</v>
      </c>
      <c r="F16" s="89" t="s">
        <v>1172</v>
      </c>
      <c r="G16" s="89" t="s">
        <v>1173</v>
      </c>
      <c r="H16" s="89" t="s">
        <v>1174</v>
      </c>
      <c r="I16" s="89" t="s">
        <v>1175</v>
      </c>
      <c r="J16" s="89" t="s">
        <v>1176</v>
      </c>
      <c r="K16" s="89" t="s">
        <v>1177</v>
      </c>
      <c r="L16" s="89" t="s">
        <v>1178</v>
      </c>
      <c r="M16" s="87" t="s">
        <v>1179</v>
      </c>
      <c r="N16" s="89" t="s">
        <v>1180</v>
      </c>
      <c r="O16" s="89" t="s">
        <v>1181</v>
      </c>
      <c r="P16" s="89" t="s">
        <v>1182</v>
      </c>
      <c r="Q16" s="122" t="s">
        <v>1183</v>
      </c>
      <c r="R16" s="123" t="s">
        <v>1184</v>
      </c>
      <c r="S16" s="123" t="s">
        <v>1185</v>
      </c>
      <c r="T16" s="122" t="s">
        <v>1186</v>
      </c>
      <c r="U16" s="122" t="s">
        <v>1187</v>
      </c>
      <c r="V16" s="124" t="s">
        <v>610</v>
      </c>
      <c r="W16" s="122" t="s">
        <v>1188</v>
      </c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</row>
    <row r="17" spans="2:58" ht="15.75" customHeight="1">
      <c r="B17" s="7" t="s">
        <v>1189</v>
      </c>
      <c r="C17" s="89" t="s">
        <v>1190</v>
      </c>
      <c r="D17" s="89" t="s">
        <v>1191</v>
      </c>
      <c r="E17" s="89" t="s">
        <v>1192</v>
      </c>
      <c r="F17" s="89" t="s">
        <v>1193</v>
      </c>
      <c r="G17" s="89" t="s">
        <v>1194</v>
      </c>
      <c r="H17" s="89" t="s">
        <v>1195</v>
      </c>
      <c r="I17" s="89" t="s">
        <v>1196</v>
      </c>
      <c r="J17" s="89" t="s">
        <v>1197</v>
      </c>
      <c r="K17" s="89" t="s">
        <v>1198</v>
      </c>
      <c r="L17" s="89" t="s">
        <v>1199</v>
      </c>
      <c r="M17" s="71"/>
      <c r="N17" s="71"/>
      <c r="O17" s="71"/>
      <c r="P17" s="71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</row>
    <row r="18" spans="2:58" ht="15.75" customHeight="1">
      <c r="B18" s="7" t="s">
        <v>1200</v>
      </c>
      <c r="C18" s="87" t="s">
        <v>1201</v>
      </c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</row>
    <row r="19" spans="2:58" ht="15.75" customHeight="1">
      <c r="B19" s="7" t="s">
        <v>1202</v>
      </c>
      <c r="C19" s="89" t="s">
        <v>1203</v>
      </c>
      <c r="D19" s="89" t="s">
        <v>1204</v>
      </c>
      <c r="E19" s="89" t="s">
        <v>1205</v>
      </c>
      <c r="F19" s="89" t="s">
        <v>1206</v>
      </c>
      <c r="G19" s="89" t="s">
        <v>1207</v>
      </c>
      <c r="H19" s="89" t="s">
        <v>1208</v>
      </c>
      <c r="I19" s="89" t="s">
        <v>1209</v>
      </c>
      <c r="J19" s="89" t="s">
        <v>1210</v>
      </c>
      <c r="K19" s="89" t="s">
        <v>1211</v>
      </c>
      <c r="L19" s="89" t="s">
        <v>1212</v>
      </c>
      <c r="M19" s="89" t="s">
        <v>1213</v>
      </c>
      <c r="N19" s="89" t="s">
        <v>1214</v>
      </c>
      <c r="O19" s="89" t="s">
        <v>1215</v>
      </c>
      <c r="P19" s="89" t="s">
        <v>1216</v>
      </c>
      <c r="Q19" s="122" t="s">
        <v>1217</v>
      </c>
      <c r="R19" s="122" t="s">
        <v>1218</v>
      </c>
      <c r="S19" s="122" t="s">
        <v>1219</v>
      </c>
      <c r="T19" s="123" t="s">
        <v>17</v>
      </c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</row>
    <row r="20" spans="2:58" ht="15.75" customHeight="1">
      <c r="B20" s="7" t="s">
        <v>1220</v>
      </c>
      <c r="C20" s="89" t="s">
        <v>1221</v>
      </c>
      <c r="D20" s="89" t="s">
        <v>1222</v>
      </c>
      <c r="E20" s="89" t="s">
        <v>1223</v>
      </c>
      <c r="F20" s="89" t="s">
        <v>1224</v>
      </c>
      <c r="G20" s="89" t="s">
        <v>1225</v>
      </c>
      <c r="H20" s="89" t="s">
        <v>1226</v>
      </c>
      <c r="I20" s="89" t="s">
        <v>1227</v>
      </c>
      <c r="J20" s="89" t="s">
        <v>1228</v>
      </c>
      <c r="K20" s="89" t="s">
        <v>1229</v>
      </c>
      <c r="L20" s="89" t="s">
        <v>1230</v>
      </c>
      <c r="M20" s="89" t="s">
        <v>1231</v>
      </c>
      <c r="N20" s="89" t="s">
        <v>1232</v>
      </c>
      <c r="O20" s="89" t="s">
        <v>1233</v>
      </c>
      <c r="P20" s="89" t="s">
        <v>1234</v>
      </c>
      <c r="Q20" s="122" t="s">
        <v>1235</v>
      </c>
      <c r="R20" s="122" t="s">
        <v>1236</v>
      </c>
      <c r="S20" s="122" t="s">
        <v>1237</v>
      </c>
      <c r="T20" s="122" t="s">
        <v>1238</v>
      </c>
      <c r="U20" s="122" t="s">
        <v>1239</v>
      </c>
      <c r="V20" s="122" t="s">
        <v>1240</v>
      </c>
      <c r="W20" s="122" t="s">
        <v>1241</v>
      </c>
      <c r="X20" s="122" t="s">
        <v>1242</v>
      </c>
      <c r="Y20" s="122" t="s">
        <v>1243</v>
      </c>
      <c r="Z20" s="122" t="s">
        <v>1244</v>
      </c>
      <c r="AA20" s="122" t="s">
        <v>1245</v>
      </c>
      <c r="AB20" s="122" t="s">
        <v>1246</v>
      </c>
      <c r="AC20" s="122" t="s">
        <v>1247</v>
      </c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</row>
    <row r="21" spans="2:58" ht="15.75" customHeight="1">
      <c r="B21" s="7" t="s">
        <v>1248</v>
      </c>
      <c r="C21" s="87" t="s">
        <v>1249</v>
      </c>
      <c r="D21" s="87" t="s">
        <v>1250</v>
      </c>
      <c r="E21" s="89" t="s">
        <v>1251</v>
      </c>
      <c r="F21" s="89" t="s">
        <v>1252</v>
      </c>
      <c r="G21" s="89" t="s">
        <v>1253</v>
      </c>
      <c r="H21" s="87" t="s">
        <v>1254</v>
      </c>
      <c r="I21" s="87" t="s">
        <v>1255</v>
      </c>
      <c r="J21" s="89" t="s">
        <v>1256</v>
      </c>
      <c r="K21" s="89" t="s">
        <v>1257</v>
      </c>
      <c r="L21" s="89" t="s">
        <v>1258</v>
      </c>
      <c r="M21" s="89" t="s">
        <v>1259</v>
      </c>
      <c r="N21" s="89" t="s">
        <v>1260</v>
      </c>
      <c r="O21" s="122" t="s">
        <v>1261</v>
      </c>
      <c r="P21" s="122" t="s">
        <v>1262</v>
      </c>
      <c r="Q21" s="122" t="s">
        <v>1263</v>
      </c>
      <c r="R21" s="123" t="s">
        <v>1264</v>
      </c>
      <c r="S21" s="122" t="s">
        <v>1265</v>
      </c>
      <c r="T21" s="122" t="s">
        <v>1266</v>
      </c>
      <c r="U21" s="122" t="s">
        <v>1267</v>
      </c>
      <c r="V21" s="123" t="s">
        <v>1268</v>
      </c>
      <c r="W21" s="122" t="s">
        <v>1269</v>
      </c>
      <c r="X21" s="122" t="s">
        <v>1270</v>
      </c>
      <c r="Y21" s="122" t="s">
        <v>1271</v>
      </c>
      <c r="Z21" s="122" t="s">
        <v>1272</v>
      </c>
      <c r="AA21" s="122" t="s">
        <v>1273</v>
      </c>
      <c r="AB21" s="122" t="s">
        <v>1274</v>
      </c>
      <c r="AC21" s="122" t="s">
        <v>1275</v>
      </c>
      <c r="AD21" s="122" t="s">
        <v>1276</v>
      </c>
      <c r="AE21" s="123" t="s">
        <v>1277</v>
      </c>
      <c r="AF21" s="122" t="s">
        <v>1278</v>
      </c>
      <c r="AG21" s="122" t="s">
        <v>1279</v>
      </c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</row>
    <row r="22" spans="2:58" ht="15.75" customHeight="1">
      <c r="B22" s="7" t="s">
        <v>1280</v>
      </c>
      <c r="C22" s="89" t="s">
        <v>1281</v>
      </c>
      <c r="D22" s="89" t="s">
        <v>1282</v>
      </c>
      <c r="E22" s="89" t="s">
        <v>1283</v>
      </c>
      <c r="F22" s="89" t="s">
        <v>1284</v>
      </c>
      <c r="G22" s="89" t="s">
        <v>1285</v>
      </c>
      <c r="H22" s="89" t="s">
        <v>1286</v>
      </c>
      <c r="I22" s="89" t="s">
        <v>1287</v>
      </c>
      <c r="J22" s="89" t="s">
        <v>1288</v>
      </c>
      <c r="K22" s="87" t="s">
        <v>1289</v>
      </c>
      <c r="L22" s="89" t="s">
        <v>1290</v>
      </c>
      <c r="M22" s="87" t="s">
        <v>1291</v>
      </c>
      <c r="N22" s="123" t="s">
        <v>1292</v>
      </c>
      <c r="O22" s="123" t="s">
        <v>1293</v>
      </c>
      <c r="P22" s="122" t="s">
        <v>1294</v>
      </c>
      <c r="Q22" s="123" t="s">
        <v>1295</v>
      </c>
      <c r="R22" s="122" t="s">
        <v>1296</v>
      </c>
      <c r="S22" s="122" t="s">
        <v>1297</v>
      </c>
      <c r="T22" s="122" t="s">
        <v>1298</v>
      </c>
      <c r="U22" s="122" t="s">
        <v>1299</v>
      </c>
      <c r="V22" s="122" t="s">
        <v>1300</v>
      </c>
      <c r="W22" s="122" t="s">
        <v>1301</v>
      </c>
      <c r="X22" s="122" t="s">
        <v>1302</v>
      </c>
      <c r="Y22" s="122" t="s">
        <v>1303</v>
      </c>
      <c r="Z22" s="122" t="s">
        <v>1304</v>
      </c>
      <c r="AA22" s="122" t="s">
        <v>1305</v>
      </c>
      <c r="AB22" s="122" t="s">
        <v>1306</v>
      </c>
      <c r="AC22" s="122" t="s">
        <v>1307</v>
      </c>
      <c r="AD22" s="122" t="s">
        <v>1308</v>
      </c>
      <c r="AE22" s="122" t="s">
        <v>1309</v>
      </c>
      <c r="AF22" s="122" t="s">
        <v>1310</v>
      </c>
      <c r="AG22" s="122" t="s">
        <v>1311</v>
      </c>
      <c r="AH22" s="123" t="s">
        <v>1312</v>
      </c>
      <c r="AI22" s="122" t="s">
        <v>1313</v>
      </c>
      <c r="AJ22" s="122" t="s">
        <v>1314</v>
      </c>
      <c r="AK22" s="122" t="s">
        <v>1315</v>
      </c>
      <c r="AL22" s="122" t="s">
        <v>1316</v>
      </c>
      <c r="AM22" s="122" t="s">
        <v>1317</v>
      </c>
      <c r="AN22" s="79"/>
      <c r="AO22" s="79"/>
      <c r="AP22" s="79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</row>
    <row r="23" spans="2:58" ht="15">
      <c r="B23" s="7" t="s">
        <v>1318</v>
      </c>
      <c r="C23" s="89" t="s">
        <v>1319</v>
      </c>
      <c r="D23" s="87" t="s">
        <v>5</v>
      </c>
      <c r="E23" s="87" t="s">
        <v>1320</v>
      </c>
      <c r="F23" s="89" t="s">
        <v>1321</v>
      </c>
      <c r="G23" s="89" t="s">
        <v>1322</v>
      </c>
      <c r="H23" s="89" t="s">
        <v>1323</v>
      </c>
      <c r="I23" s="89" t="s">
        <v>1324</v>
      </c>
      <c r="J23" s="89" t="s">
        <v>1325</v>
      </c>
      <c r="K23" s="87" t="s">
        <v>1326</v>
      </c>
      <c r="L23" s="89" t="s">
        <v>1327</v>
      </c>
      <c r="M23" s="122" t="s">
        <v>1328</v>
      </c>
      <c r="N23" s="122" t="s">
        <v>1329</v>
      </c>
      <c r="O23" s="122" t="s">
        <v>1330</v>
      </c>
      <c r="P23" s="122" t="s">
        <v>1331</v>
      </c>
      <c r="Q23" s="122" t="s">
        <v>1332</v>
      </c>
      <c r="R23" s="122" t="s">
        <v>1333</v>
      </c>
      <c r="S23" s="122" t="s">
        <v>1334</v>
      </c>
      <c r="T23" s="122" t="s">
        <v>1335</v>
      </c>
      <c r="U23" s="122" t="s">
        <v>1336</v>
      </c>
      <c r="V23" s="122" t="s">
        <v>1337</v>
      </c>
      <c r="W23" s="122" t="s">
        <v>1338</v>
      </c>
      <c r="X23" s="122" t="s">
        <v>1339</v>
      </c>
      <c r="Y23" s="122" t="s">
        <v>1340</v>
      </c>
      <c r="Z23" s="123" t="s">
        <v>1341</v>
      </c>
      <c r="AA23" s="123" t="s">
        <v>1342</v>
      </c>
      <c r="AB23" s="123" t="s">
        <v>1343</v>
      </c>
      <c r="AC23" s="122" t="s">
        <v>1344</v>
      </c>
      <c r="AD23" s="122" t="s">
        <v>1345</v>
      </c>
      <c r="AE23" s="122" t="s">
        <v>1346</v>
      </c>
      <c r="AF23" s="123" t="s">
        <v>1347</v>
      </c>
      <c r="AG23" s="122" t="s">
        <v>1348</v>
      </c>
      <c r="AH23" s="89" t="s">
        <v>1349</v>
      </c>
      <c r="AI23" s="87" t="s">
        <v>12</v>
      </c>
      <c r="AJ23" s="87" t="s">
        <v>13</v>
      </c>
      <c r="AK23" s="87" t="s">
        <v>14</v>
      </c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</row>
    <row r="24" spans="2:58" ht="15">
      <c r="B24" s="7" t="s">
        <v>1350</v>
      </c>
      <c r="C24" s="87" t="s">
        <v>1351</v>
      </c>
      <c r="D24" s="87" t="s">
        <v>1352</v>
      </c>
      <c r="E24" s="87" t="s">
        <v>1353</v>
      </c>
      <c r="F24" s="87" t="s">
        <v>1354</v>
      </c>
      <c r="G24" s="87" t="s">
        <v>1355</v>
      </c>
      <c r="H24" s="87" t="s">
        <v>1356</v>
      </c>
      <c r="I24" s="87" t="s">
        <v>1357</v>
      </c>
      <c r="J24" s="87" t="s">
        <v>1358</v>
      </c>
      <c r="K24" s="87" t="s">
        <v>1359</v>
      </c>
      <c r="L24" s="87" t="s">
        <v>1360</v>
      </c>
      <c r="M24" s="87" t="s">
        <v>1361</v>
      </c>
      <c r="N24" s="87" t="s">
        <v>1362</v>
      </c>
      <c r="O24" s="87" t="s">
        <v>1363</v>
      </c>
      <c r="P24" s="123" t="s">
        <v>1364</v>
      </c>
      <c r="Q24" s="123" t="s">
        <v>1365</v>
      </c>
      <c r="R24" s="123" t="s">
        <v>1366</v>
      </c>
      <c r="S24" s="123" t="s">
        <v>1367</v>
      </c>
      <c r="T24" s="123" t="s">
        <v>1368</v>
      </c>
      <c r="U24" s="123" t="s">
        <v>1369</v>
      </c>
      <c r="V24" s="123" t="s">
        <v>1370</v>
      </c>
      <c r="W24" s="123" t="s">
        <v>1371</v>
      </c>
      <c r="X24" s="123" t="s">
        <v>1372</v>
      </c>
      <c r="Y24" s="123" t="s">
        <v>1373</v>
      </c>
      <c r="Z24" s="123" t="s">
        <v>1374</v>
      </c>
      <c r="AA24" s="123" t="s">
        <v>1375</v>
      </c>
      <c r="AB24" s="123" t="s">
        <v>1376</v>
      </c>
      <c r="AC24" s="123" t="s">
        <v>1377</v>
      </c>
      <c r="AD24" s="123" t="s">
        <v>1378</v>
      </c>
      <c r="AE24" s="123" t="s">
        <v>1379</v>
      </c>
      <c r="AF24" s="123" t="s">
        <v>1380</v>
      </c>
      <c r="AG24" s="123" t="s">
        <v>1381</v>
      </c>
      <c r="AH24" s="123" t="s">
        <v>1382</v>
      </c>
      <c r="AI24" s="123" t="s">
        <v>1383</v>
      </c>
      <c r="AJ24" s="123" t="s">
        <v>1384</v>
      </c>
      <c r="AK24" s="123" t="s">
        <v>1385</v>
      </c>
      <c r="AL24" s="123" t="s">
        <v>1386</v>
      </c>
      <c r="AM24" s="123" t="s">
        <v>1387</v>
      </c>
      <c r="AN24" s="123" t="s">
        <v>1388</v>
      </c>
      <c r="AO24" s="123" t="s">
        <v>1389</v>
      </c>
      <c r="AP24" s="123" t="s">
        <v>1390</v>
      </c>
      <c r="AQ24" s="123" t="s">
        <v>1391</v>
      </c>
      <c r="AR24" s="123" t="s">
        <v>1392</v>
      </c>
      <c r="AS24" s="123" t="s">
        <v>1393</v>
      </c>
      <c r="AT24" s="123" t="s">
        <v>1394</v>
      </c>
      <c r="AU24" s="123" t="s">
        <v>1395</v>
      </c>
      <c r="AV24" s="123" t="s">
        <v>1396</v>
      </c>
      <c r="AW24" s="123" t="s">
        <v>1397</v>
      </c>
      <c r="AX24" s="123" t="s">
        <v>1398</v>
      </c>
      <c r="AY24" s="123" t="s">
        <v>1399</v>
      </c>
      <c r="AZ24" s="79"/>
      <c r="BA24" s="74"/>
      <c r="BB24" s="74"/>
      <c r="BC24" s="74"/>
      <c r="BD24" s="74"/>
      <c r="BE24" s="74"/>
    </row>
    <row r="25" spans="2:58" ht="15">
      <c r="B25" s="7" t="s">
        <v>1400</v>
      </c>
      <c r="C25" s="87" t="s">
        <v>1401</v>
      </c>
      <c r="D25" s="87" t="s">
        <v>1402</v>
      </c>
      <c r="E25" s="87" t="s">
        <v>1403</v>
      </c>
      <c r="F25" s="87" t="s">
        <v>1404</v>
      </c>
      <c r="G25" s="87" t="s">
        <v>1405</v>
      </c>
      <c r="H25" s="87" t="s">
        <v>1406</v>
      </c>
      <c r="I25" s="87" t="s">
        <v>1407</v>
      </c>
      <c r="J25" s="87" t="s">
        <v>1408</v>
      </c>
      <c r="K25" s="87" t="s">
        <v>1409</v>
      </c>
      <c r="L25" s="87" t="s">
        <v>1410</v>
      </c>
      <c r="M25" s="87" t="s">
        <v>1411</v>
      </c>
      <c r="N25" s="87" t="s">
        <v>1412</v>
      </c>
      <c r="O25" s="87" t="s">
        <v>1413</v>
      </c>
      <c r="P25" s="123" t="s">
        <v>1414</v>
      </c>
      <c r="Q25" s="123" t="s">
        <v>1415</v>
      </c>
      <c r="R25" s="123" t="s">
        <v>1416</v>
      </c>
      <c r="S25" s="123" t="s">
        <v>1417</v>
      </c>
      <c r="T25" s="123" t="s">
        <v>1418</v>
      </c>
      <c r="U25" s="123" t="s">
        <v>1419</v>
      </c>
      <c r="V25" s="123" t="s">
        <v>1420</v>
      </c>
      <c r="W25" s="123" t="s">
        <v>1421</v>
      </c>
      <c r="X25" s="123" t="s">
        <v>1422</v>
      </c>
      <c r="Y25" s="123" t="s">
        <v>1423</v>
      </c>
      <c r="Z25" s="123" t="s">
        <v>1424</v>
      </c>
      <c r="AA25" s="123" t="s">
        <v>1425</v>
      </c>
      <c r="AB25" s="123" t="s">
        <v>1426</v>
      </c>
      <c r="AC25" s="123" t="s">
        <v>1427</v>
      </c>
      <c r="AD25" s="123" t="s">
        <v>1428</v>
      </c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</row>
    <row r="26" spans="2:58" ht="15">
      <c r="B26" s="7" t="s">
        <v>1429</v>
      </c>
      <c r="C26" s="87" t="s">
        <v>1430</v>
      </c>
      <c r="D26" s="87" t="s">
        <v>1431</v>
      </c>
      <c r="E26" s="87" t="s">
        <v>1432</v>
      </c>
      <c r="F26" s="87" t="s">
        <v>1433</v>
      </c>
      <c r="G26" s="87" t="s">
        <v>1434</v>
      </c>
      <c r="H26" s="87" t="s">
        <v>1435</v>
      </c>
      <c r="I26" s="87" t="s">
        <v>1436</v>
      </c>
      <c r="J26" s="87" t="s">
        <v>1437</v>
      </c>
      <c r="K26" s="87" t="s">
        <v>1438</v>
      </c>
      <c r="L26" s="87" t="s">
        <v>1439</v>
      </c>
      <c r="M26" s="87" t="s">
        <v>1440</v>
      </c>
      <c r="N26" s="87" t="s">
        <v>1441</v>
      </c>
      <c r="O26" s="87" t="s">
        <v>1442</v>
      </c>
      <c r="P26" s="87" t="s">
        <v>1443</v>
      </c>
      <c r="Q26" s="123" t="s">
        <v>1444</v>
      </c>
      <c r="R26" s="123" t="s">
        <v>1445</v>
      </c>
      <c r="S26" s="123" t="s">
        <v>1446</v>
      </c>
      <c r="T26" s="123" t="s">
        <v>1447</v>
      </c>
      <c r="U26" s="123" t="s">
        <v>1448</v>
      </c>
      <c r="V26" s="123" t="s">
        <v>1449</v>
      </c>
      <c r="W26" s="123" t="s">
        <v>1450</v>
      </c>
      <c r="X26" s="123" t="s">
        <v>1451</v>
      </c>
      <c r="Y26" s="123" t="s">
        <v>1452</v>
      </c>
      <c r="Z26" s="123" t="s">
        <v>1453</v>
      </c>
      <c r="AA26" s="123" t="s">
        <v>1454</v>
      </c>
      <c r="AB26" s="123" t="s">
        <v>1455</v>
      </c>
      <c r="AC26" s="123" t="s">
        <v>1456</v>
      </c>
      <c r="AD26" s="123" t="s">
        <v>1457</v>
      </c>
      <c r="AE26" s="123" t="s">
        <v>1458</v>
      </c>
      <c r="AF26" s="123" t="s">
        <v>1459</v>
      </c>
      <c r="AG26" s="123" t="s">
        <v>1460</v>
      </c>
      <c r="AH26" s="123" t="s">
        <v>1461</v>
      </c>
      <c r="AI26" s="123" t="s">
        <v>1462</v>
      </c>
      <c r="AJ26" s="123" t="s">
        <v>1463</v>
      </c>
      <c r="AK26" s="123" t="s">
        <v>1464</v>
      </c>
      <c r="AL26" s="123" t="s">
        <v>1465</v>
      </c>
      <c r="AM26" s="123" t="s">
        <v>1466</v>
      </c>
      <c r="AN26" s="123" t="s">
        <v>1467</v>
      </c>
      <c r="AO26" s="123" t="s">
        <v>1468</v>
      </c>
      <c r="AP26" s="123" t="s">
        <v>1469</v>
      </c>
      <c r="AQ26" s="123" t="s">
        <v>1470</v>
      </c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</row>
    <row r="27" spans="2:58" ht="15">
      <c r="B27" s="7" t="s">
        <v>1471</v>
      </c>
      <c r="C27" s="87" t="s">
        <v>1472</v>
      </c>
      <c r="D27" s="89" t="s">
        <v>1473</v>
      </c>
      <c r="E27" s="87" t="s">
        <v>1474</v>
      </c>
      <c r="F27" s="89" t="s">
        <v>1475</v>
      </c>
      <c r="G27" s="89" t="s">
        <v>1476</v>
      </c>
      <c r="H27" s="89" t="s">
        <v>1477</v>
      </c>
      <c r="I27" s="89" t="s">
        <v>1478</v>
      </c>
      <c r="J27" s="89" t="s">
        <v>1479</v>
      </c>
      <c r="K27" s="87" t="s">
        <v>1480</v>
      </c>
      <c r="L27" s="89" t="s">
        <v>1481</v>
      </c>
      <c r="M27" s="87" t="s">
        <v>1482</v>
      </c>
      <c r="N27" s="122" t="s">
        <v>1483</v>
      </c>
      <c r="O27" s="122" t="s">
        <v>1484</v>
      </c>
      <c r="P27" s="122" t="s">
        <v>1485</v>
      </c>
      <c r="Q27" s="122" t="s">
        <v>1486</v>
      </c>
      <c r="R27" s="122" t="s">
        <v>1487</v>
      </c>
      <c r="S27" s="122" t="s">
        <v>1488</v>
      </c>
      <c r="T27" s="122" t="s">
        <v>1489</v>
      </c>
      <c r="U27" s="122" t="s">
        <v>1490</v>
      </c>
      <c r="V27" s="122" t="s">
        <v>1491</v>
      </c>
      <c r="W27" s="122" t="s">
        <v>1492</v>
      </c>
      <c r="X27" s="122" t="s">
        <v>1493</v>
      </c>
      <c r="Y27" s="122" t="s">
        <v>1494</v>
      </c>
      <c r="Z27" s="122" t="s">
        <v>1495</v>
      </c>
      <c r="AA27" s="122" t="s">
        <v>1496</v>
      </c>
      <c r="AB27" s="122" t="s">
        <v>1497</v>
      </c>
      <c r="AC27" s="122" t="s">
        <v>1498</v>
      </c>
      <c r="AD27" s="122" t="s">
        <v>1499</v>
      </c>
      <c r="AE27" s="123" t="s">
        <v>1500</v>
      </c>
      <c r="AF27" s="122" t="s">
        <v>1501</v>
      </c>
      <c r="AG27" s="122" t="s">
        <v>1502</v>
      </c>
      <c r="AH27" s="122" t="s">
        <v>1503</v>
      </c>
      <c r="AI27" s="122" t="s">
        <v>1504</v>
      </c>
      <c r="AJ27" s="122" t="s">
        <v>1505</v>
      </c>
      <c r="AK27" s="123" t="s">
        <v>1506</v>
      </c>
      <c r="AL27" s="123" t="s">
        <v>1507</v>
      </c>
      <c r="AM27" s="122" t="s">
        <v>1508</v>
      </c>
      <c r="AN27" s="79"/>
      <c r="AO27" s="79"/>
      <c r="AP27" s="79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</row>
    <row r="28" spans="2:58" ht="15">
      <c r="B28" s="7" t="s">
        <v>1509</v>
      </c>
      <c r="C28" s="89" t="s">
        <v>1510</v>
      </c>
      <c r="D28" s="89" t="s">
        <v>1511</v>
      </c>
      <c r="E28" s="89" t="s">
        <v>1512</v>
      </c>
      <c r="F28" s="87" t="s">
        <v>1513</v>
      </c>
      <c r="G28" s="89" t="s">
        <v>1514</v>
      </c>
      <c r="H28" s="89" t="s">
        <v>1515</v>
      </c>
      <c r="I28" s="89" t="s">
        <v>1516</v>
      </c>
      <c r="J28" s="89" t="s">
        <v>1517</v>
      </c>
      <c r="K28" s="89" t="s">
        <v>1518</v>
      </c>
      <c r="L28" s="87" t="s">
        <v>1519</v>
      </c>
      <c r="M28" s="89" t="s">
        <v>1520</v>
      </c>
      <c r="N28" s="89" t="s">
        <v>1521</v>
      </c>
      <c r="O28" s="89" t="s">
        <v>1522</v>
      </c>
      <c r="P28" s="89" t="s">
        <v>1523</v>
      </c>
      <c r="Q28" s="122" t="s">
        <v>1524</v>
      </c>
      <c r="R28" s="122" t="s">
        <v>1525</v>
      </c>
      <c r="S28" s="122" t="s">
        <v>1526</v>
      </c>
      <c r="T28" s="122" t="s">
        <v>1527</v>
      </c>
      <c r="U28" s="122" t="s">
        <v>1528</v>
      </c>
      <c r="V28" s="122" t="s">
        <v>1529</v>
      </c>
      <c r="W28" s="122" t="s">
        <v>1530</v>
      </c>
      <c r="X28" s="122" t="s">
        <v>1531</v>
      </c>
      <c r="Y28" s="122" t="s">
        <v>1532</v>
      </c>
      <c r="Z28" s="122" t="s">
        <v>1533</v>
      </c>
      <c r="AA28" s="123" t="s">
        <v>1534</v>
      </c>
      <c r="AB28" s="122" t="s">
        <v>1535</v>
      </c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</row>
    <row r="29" spans="2:58" ht="15">
      <c r="B29" s="7" t="s">
        <v>1536</v>
      </c>
      <c r="C29" s="87" t="s">
        <v>1537</v>
      </c>
      <c r="D29" s="87" t="s">
        <v>1538</v>
      </c>
      <c r="E29" s="89" t="s">
        <v>8</v>
      </c>
      <c r="F29" s="87" t="s">
        <v>1539</v>
      </c>
      <c r="G29" s="87" t="s">
        <v>1540</v>
      </c>
      <c r="H29" s="87" t="s">
        <v>1541</v>
      </c>
      <c r="I29" s="87" t="s">
        <v>1542</v>
      </c>
      <c r="J29" s="87" t="s">
        <v>1543</v>
      </c>
      <c r="K29" s="87" t="s">
        <v>1544</v>
      </c>
      <c r="L29" s="87" t="s">
        <v>1545</v>
      </c>
      <c r="M29" s="87" t="s">
        <v>1546</v>
      </c>
      <c r="N29" s="87" t="s">
        <v>1547</v>
      </c>
      <c r="O29" s="87" t="s">
        <v>1548</v>
      </c>
      <c r="P29" s="123" t="s">
        <v>1549</v>
      </c>
      <c r="Q29" s="123" t="s">
        <v>1550</v>
      </c>
      <c r="R29" s="123" t="s">
        <v>1551</v>
      </c>
      <c r="S29" s="123" t="s">
        <v>1552</v>
      </c>
      <c r="T29" s="123" t="s">
        <v>1553</v>
      </c>
      <c r="U29" s="123" t="s">
        <v>1554</v>
      </c>
      <c r="V29" s="123" t="s">
        <v>1555</v>
      </c>
      <c r="W29" s="123" t="s">
        <v>1556</v>
      </c>
      <c r="X29" s="123" t="s">
        <v>1557</v>
      </c>
      <c r="Y29" s="123" t="s">
        <v>1558</v>
      </c>
      <c r="Z29" s="123" t="s">
        <v>1559</v>
      </c>
      <c r="AA29" s="123" t="s">
        <v>1560</v>
      </c>
      <c r="AB29" s="123" t="s">
        <v>1561</v>
      </c>
      <c r="AC29" s="123" t="s">
        <v>1562</v>
      </c>
      <c r="AD29" s="123" t="s">
        <v>1563</v>
      </c>
      <c r="AE29" s="123" t="s">
        <v>1564</v>
      </c>
      <c r="AF29" s="123" t="s">
        <v>1565</v>
      </c>
      <c r="AG29" s="123" t="s">
        <v>1566</v>
      </c>
      <c r="AH29" s="123" t="s">
        <v>1567</v>
      </c>
      <c r="AI29" s="123" t="s">
        <v>1568</v>
      </c>
      <c r="AJ29" s="123" t="s">
        <v>1569</v>
      </c>
      <c r="AK29" s="123" t="s">
        <v>1570</v>
      </c>
      <c r="AL29" s="123" t="s">
        <v>1571</v>
      </c>
      <c r="AM29" s="87" t="s">
        <v>1572</v>
      </c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</row>
    <row r="30" spans="2:58" ht="15">
      <c r="B30" s="7" t="s">
        <v>1573</v>
      </c>
      <c r="C30" s="89" t="s">
        <v>1574</v>
      </c>
      <c r="D30" s="89" t="s">
        <v>1575</v>
      </c>
      <c r="E30" s="88" t="s">
        <v>615</v>
      </c>
      <c r="F30" s="88" t="s">
        <v>614</v>
      </c>
      <c r="G30" s="88" t="s">
        <v>613</v>
      </c>
      <c r="H30" s="89" t="s">
        <v>1576</v>
      </c>
      <c r="I30" s="89" t="s">
        <v>1577</v>
      </c>
      <c r="J30" s="89" t="s">
        <v>1578</v>
      </c>
      <c r="K30" s="85" t="s">
        <v>612</v>
      </c>
      <c r="L30" s="89" t="s">
        <v>1579</v>
      </c>
      <c r="M30" s="89" t="s">
        <v>1580</v>
      </c>
      <c r="N30" s="89" t="s">
        <v>1581</v>
      </c>
      <c r="O30" s="89" t="s">
        <v>1582</v>
      </c>
      <c r="P30" s="89" t="s">
        <v>1583</v>
      </c>
      <c r="Q30" s="122" t="s">
        <v>1584</v>
      </c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</row>
    <row r="31" spans="2:58" ht="15">
      <c r="B31" s="7" t="s">
        <v>1585</v>
      </c>
      <c r="C31" s="89" t="s">
        <v>1586</v>
      </c>
      <c r="D31" s="89" t="s">
        <v>1587</v>
      </c>
      <c r="E31" s="89" t="s">
        <v>1588</v>
      </c>
      <c r="F31" s="89" t="s">
        <v>1589</v>
      </c>
      <c r="G31" s="89" t="s">
        <v>1590</v>
      </c>
      <c r="H31" s="89" t="s">
        <v>1591</v>
      </c>
      <c r="I31" s="89" t="s">
        <v>1592</v>
      </c>
      <c r="J31" s="87" t="s">
        <v>10</v>
      </c>
      <c r="K31" s="87" t="s">
        <v>9</v>
      </c>
      <c r="L31" s="87" t="s">
        <v>11</v>
      </c>
      <c r="M31" s="71"/>
      <c r="N31" s="71"/>
      <c r="O31" s="71"/>
      <c r="P31" s="71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</row>
    <row r="32" spans="2:58" ht="15">
      <c r="B32" s="7" t="s">
        <v>1593</v>
      </c>
      <c r="C32" s="87" t="s">
        <v>1594</v>
      </c>
      <c r="D32" s="87" t="s">
        <v>1595</v>
      </c>
      <c r="E32" s="87" t="s">
        <v>1596</v>
      </c>
      <c r="F32" s="87" t="s">
        <v>1597</v>
      </c>
      <c r="G32" s="87" t="s">
        <v>1598</v>
      </c>
      <c r="H32" s="87" t="s">
        <v>1599</v>
      </c>
      <c r="I32" s="87" t="s">
        <v>1600</v>
      </c>
      <c r="J32" s="87" t="s">
        <v>1601</v>
      </c>
      <c r="K32" s="87" t="s">
        <v>1602</v>
      </c>
      <c r="L32" s="87" t="s">
        <v>1603</v>
      </c>
      <c r="M32" s="87" t="s">
        <v>1604</v>
      </c>
      <c r="N32" s="87" t="s">
        <v>1605</v>
      </c>
      <c r="O32" s="87" t="s">
        <v>1606</v>
      </c>
      <c r="P32" s="87" t="s">
        <v>1607</v>
      </c>
      <c r="Q32" s="123" t="s">
        <v>1608</v>
      </c>
      <c r="R32" s="123" t="s">
        <v>1609</v>
      </c>
      <c r="S32" s="123" t="s">
        <v>1610</v>
      </c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</row>
    <row r="33" spans="2:58" ht="15">
      <c r="B33" s="7" t="s">
        <v>1611</v>
      </c>
      <c r="C33" s="87" t="s">
        <v>1612</v>
      </c>
      <c r="D33" s="87" t="s">
        <v>1613</v>
      </c>
      <c r="E33" s="87" t="s">
        <v>1614</v>
      </c>
      <c r="F33" s="87" t="s">
        <v>1615</v>
      </c>
      <c r="G33" s="87" t="s">
        <v>1616</v>
      </c>
      <c r="H33" s="87" t="s">
        <v>1617</v>
      </c>
      <c r="I33" s="87" t="s">
        <v>1618</v>
      </c>
      <c r="J33" s="87" t="s">
        <v>1619</v>
      </c>
      <c r="K33" s="87" t="s">
        <v>1620</v>
      </c>
      <c r="L33" s="87" t="s">
        <v>1621</v>
      </c>
      <c r="M33" s="87" t="s">
        <v>1622</v>
      </c>
      <c r="N33" s="87" t="s">
        <v>1623</v>
      </c>
      <c r="O33" s="87" t="s">
        <v>1624</v>
      </c>
      <c r="P33" s="87" t="s">
        <v>1625</v>
      </c>
      <c r="Q33" s="123" t="s">
        <v>1626</v>
      </c>
      <c r="R33" s="123" t="s">
        <v>1627</v>
      </c>
      <c r="S33" s="123" t="s">
        <v>1628</v>
      </c>
      <c r="T33" s="123" t="s">
        <v>1629</v>
      </c>
      <c r="U33" s="123" t="s">
        <v>1630</v>
      </c>
      <c r="V33" s="123" t="s">
        <v>1631</v>
      </c>
      <c r="W33" s="123" t="s">
        <v>1632</v>
      </c>
      <c r="X33" s="123" t="s">
        <v>1633</v>
      </c>
      <c r="Y33" s="123" t="s">
        <v>1634</v>
      </c>
      <c r="Z33" s="123" t="s">
        <v>1635</v>
      </c>
      <c r="AA33" s="123" t="s">
        <v>1636</v>
      </c>
      <c r="AB33" s="123" t="s">
        <v>1637</v>
      </c>
      <c r="AC33" s="123" t="s">
        <v>1638</v>
      </c>
      <c r="AD33" s="123" t="s">
        <v>1639</v>
      </c>
      <c r="AE33" s="123" t="s">
        <v>1640</v>
      </c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</row>
    <row r="34" spans="2:58" ht="15">
      <c r="B34" s="7" t="s">
        <v>1641</v>
      </c>
      <c r="C34" s="87" t="s">
        <v>1642</v>
      </c>
      <c r="D34" s="88" t="s">
        <v>629</v>
      </c>
      <c r="E34" s="89" t="s">
        <v>1643</v>
      </c>
      <c r="F34" s="88" t="s">
        <v>628</v>
      </c>
      <c r="G34" s="89" t="s">
        <v>1644</v>
      </c>
      <c r="H34" s="88" t="s">
        <v>626</v>
      </c>
      <c r="I34" s="88" t="s">
        <v>625</v>
      </c>
      <c r="J34" s="88" t="s">
        <v>624</v>
      </c>
      <c r="K34" s="88" t="s">
        <v>623</v>
      </c>
      <c r="L34" s="88" t="s">
        <v>622</v>
      </c>
      <c r="M34" s="88" t="s">
        <v>621</v>
      </c>
      <c r="N34" s="88" t="s">
        <v>620</v>
      </c>
      <c r="O34" s="89" t="s">
        <v>1645</v>
      </c>
      <c r="P34" s="87" t="s">
        <v>1646</v>
      </c>
      <c r="Q34" s="122" t="s">
        <v>1647</v>
      </c>
      <c r="R34" s="123" t="s">
        <v>1648</v>
      </c>
      <c r="S34" s="122" t="s">
        <v>1649</v>
      </c>
      <c r="T34" s="123" t="s">
        <v>1650</v>
      </c>
      <c r="U34" s="122" t="s">
        <v>1651</v>
      </c>
      <c r="V34" s="123" t="s">
        <v>1652</v>
      </c>
      <c r="W34" s="122" t="s">
        <v>1653</v>
      </c>
      <c r="X34" s="123" t="s">
        <v>1654</v>
      </c>
      <c r="Y34" s="123" t="s">
        <v>1655</v>
      </c>
      <c r="Z34" s="123" t="s">
        <v>1656</v>
      </c>
      <c r="AA34" s="123" t="s">
        <v>1657</v>
      </c>
      <c r="AB34" s="123" t="s">
        <v>1658</v>
      </c>
      <c r="AC34" s="123" t="s">
        <v>1659</v>
      </c>
      <c r="AD34" s="123" t="s">
        <v>1660</v>
      </c>
      <c r="AE34" s="123" t="s">
        <v>1661</v>
      </c>
      <c r="AF34" s="122" t="s">
        <v>1662</v>
      </c>
      <c r="AG34" s="123" t="s">
        <v>1663</v>
      </c>
      <c r="AH34" s="122" t="s">
        <v>1664</v>
      </c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</row>
    <row r="35" spans="2:58" ht="15">
      <c r="B35" s="7" t="s">
        <v>1665</v>
      </c>
      <c r="C35" s="87" t="s">
        <v>1666</v>
      </c>
      <c r="D35" s="87" t="s">
        <v>1667</v>
      </c>
      <c r="E35" s="87" t="s">
        <v>1668</v>
      </c>
      <c r="F35" s="87" t="s">
        <v>1669</v>
      </c>
      <c r="G35" s="87" t="s">
        <v>1670</v>
      </c>
      <c r="H35" s="87" t="s">
        <v>1671</v>
      </c>
      <c r="I35" s="87" t="s">
        <v>1672</v>
      </c>
      <c r="J35" s="87" t="s">
        <v>1673</v>
      </c>
      <c r="K35" s="87" t="s">
        <v>1674</v>
      </c>
      <c r="L35" s="87" t="s">
        <v>1675</v>
      </c>
      <c r="M35" s="87" t="s">
        <v>1676</v>
      </c>
      <c r="N35" s="87" t="s">
        <v>1677</v>
      </c>
      <c r="O35" s="87" t="s">
        <v>1678</v>
      </c>
      <c r="P35" s="87" t="s">
        <v>1679</v>
      </c>
      <c r="Q35" s="123" t="s">
        <v>1680</v>
      </c>
      <c r="R35" s="123" t="s">
        <v>1681</v>
      </c>
      <c r="S35" s="123" t="s">
        <v>1682</v>
      </c>
      <c r="T35" s="123" t="s">
        <v>1683</v>
      </c>
      <c r="U35" s="122" t="s">
        <v>1684</v>
      </c>
      <c r="V35" s="80"/>
      <c r="W35" s="80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</row>
    <row r="36" spans="2:58" ht="15">
      <c r="B36" s="7" t="s">
        <v>1685</v>
      </c>
      <c r="C36" s="87" t="s">
        <v>1686</v>
      </c>
      <c r="D36" s="87" t="s">
        <v>1687</v>
      </c>
      <c r="E36" s="87" t="s">
        <v>1688</v>
      </c>
      <c r="F36" s="87" t="s">
        <v>1689</v>
      </c>
      <c r="G36" s="87" t="s">
        <v>1690</v>
      </c>
      <c r="H36" s="87" t="s">
        <v>1691</v>
      </c>
      <c r="I36" s="87" t="s">
        <v>1692</v>
      </c>
      <c r="J36" s="87" t="s">
        <v>1693</v>
      </c>
      <c r="K36" s="87" t="s">
        <v>1694</v>
      </c>
      <c r="L36" s="87" t="s">
        <v>1695</v>
      </c>
      <c r="M36" s="87" t="s">
        <v>1696</v>
      </c>
      <c r="N36" s="71"/>
      <c r="O36" s="71"/>
      <c r="P36" s="71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</row>
    <row r="37" spans="2:58" ht="15">
      <c r="B37" s="7" t="s">
        <v>1697</v>
      </c>
      <c r="C37" s="89" t="s">
        <v>1698</v>
      </c>
      <c r="D37" s="89" t="s">
        <v>1699</v>
      </c>
      <c r="E37" s="89" t="s">
        <v>1700</v>
      </c>
      <c r="F37" s="89" t="s">
        <v>1701</v>
      </c>
      <c r="G37" s="89" t="s">
        <v>1702</v>
      </c>
      <c r="H37" s="89" t="s">
        <v>1703</v>
      </c>
      <c r="I37" s="89" t="s">
        <v>1704</v>
      </c>
      <c r="J37" s="89" t="s">
        <v>1705</v>
      </c>
      <c r="K37" s="89" t="s">
        <v>1706</v>
      </c>
      <c r="L37" s="89" t="s">
        <v>1707</v>
      </c>
      <c r="M37" s="89" t="s">
        <v>1708</v>
      </c>
      <c r="N37" s="89" t="s">
        <v>1709</v>
      </c>
      <c r="O37" s="89" t="s">
        <v>1710</v>
      </c>
      <c r="P37" s="89" t="s">
        <v>1711</v>
      </c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</row>
    <row r="38" spans="2:58" ht="15">
      <c r="B38" s="7" t="s">
        <v>1712</v>
      </c>
      <c r="C38" s="89" t="s">
        <v>15</v>
      </c>
      <c r="D38" s="89" t="s">
        <v>16</v>
      </c>
      <c r="E38" s="89" t="s">
        <v>18</v>
      </c>
      <c r="F38" s="89" t="s">
        <v>1713</v>
      </c>
      <c r="G38" s="89" t="s">
        <v>1714</v>
      </c>
      <c r="H38" s="89" t="s">
        <v>1715</v>
      </c>
      <c r="I38" s="89" t="s">
        <v>1716</v>
      </c>
      <c r="J38" s="89" t="s">
        <v>1717</v>
      </c>
      <c r="K38" s="89" t="s">
        <v>1718</v>
      </c>
      <c r="L38" s="89" t="s">
        <v>1719</v>
      </c>
      <c r="M38" s="89" t="s">
        <v>1720</v>
      </c>
      <c r="N38" s="89" t="s">
        <v>1721</v>
      </c>
      <c r="O38" s="89" t="s">
        <v>1722</v>
      </c>
      <c r="P38" s="89" t="s">
        <v>1723</v>
      </c>
      <c r="Q38" s="122" t="s">
        <v>1724</v>
      </c>
      <c r="R38" s="122" t="s">
        <v>1725</v>
      </c>
      <c r="S38" s="122" t="s">
        <v>1726</v>
      </c>
      <c r="T38" s="122" t="s">
        <v>1727</v>
      </c>
      <c r="U38" s="122" t="s">
        <v>1728</v>
      </c>
      <c r="V38" s="122" t="s">
        <v>1729</v>
      </c>
      <c r="W38" s="122" t="s">
        <v>1730</v>
      </c>
      <c r="X38" s="122" t="s">
        <v>1731</v>
      </c>
      <c r="Y38" s="122" t="s">
        <v>1732</v>
      </c>
      <c r="Z38" s="122" t="s">
        <v>1733</v>
      </c>
      <c r="AA38" s="122" t="s">
        <v>1734</v>
      </c>
      <c r="AB38" s="122" t="s">
        <v>1735</v>
      </c>
      <c r="AC38" s="122" t="s">
        <v>1736</v>
      </c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</row>
    <row r="39" spans="2:58" ht="15">
      <c r="B39" s="7" t="s">
        <v>1737</v>
      </c>
      <c r="C39" s="89" t="s">
        <v>1738</v>
      </c>
      <c r="D39" s="89" t="s">
        <v>1739</v>
      </c>
      <c r="E39" s="89" t="s">
        <v>1740</v>
      </c>
      <c r="F39" s="89" t="s">
        <v>1741</v>
      </c>
      <c r="G39" s="89" t="s">
        <v>1742</v>
      </c>
      <c r="H39" s="89" t="s">
        <v>1743</v>
      </c>
      <c r="I39" s="89" t="s">
        <v>1744</v>
      </c>
      <c r="J39" s="89" t="s">
        <v>1745</v>
      </c>
      <c r="K39" s="89" t="s">
        <v>1746</v>
      </c>
      <c r="L39" s="89" t="s">
        <v>1747</v>
      </c>
      <c r="M39" s="89" t="s">
        <v>1748</v>
      </c>
      <c r="N39" s="89" t="s">
        <v>1749</v>
      </c>
      <c r="O39" s="89" t="s">
        <v>1750</v>
      </c>
      <c r="P39" s="89" t="s">
        <v>1751</v>
      </c>
      <c r="Q39" s="122" t="s">
        <v>1752</v>
      </c>
      <c r="R39" s="122" t="s">
        <v>1753</v>
      </c>
      <c r="S39" s="122" t="s">
        <v>1754</v>
      </c>
      <c r="T39" s="122" t="s">
        <v>1755</v>
      </c>
      <c r="U39" s="122" t="s">
        <v>1756</v>
      </c>
      <c r="V39" s="122" t="s">
        <v>1757</v>
      </c>
      <c r="W39" s="122" t="s">
        <v>1758</v>
      </c>
      <c r="X39" s="122" t="s">
        <v>1759</v>
      </c>
      <c r="Y39" s="122" t="s">
        <v>1760</v>
      </c>
      <c r="Z39" s="122" t="s">
        <v>1761</v>
      </c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</row>
    <row r="40" spans="2:58" ht="15">
      <c r="B40" s="7" t="s">
        <v>1762</v>
      </c>
      <c r="C40" s="89" t="s">
        <v>1763</v>
      </c>
      <c r="D40" s="87" t="s">
        <v>1764</v>
      </c>
      <c r="E40" s="87" t="s">
        <v>1765</v>
      </c>
      <c r="F40" s="87" t="s">
        <v>1766</v>
      </c>
      <c r="G40" s="87" t="s">
        <v>1767</v>
      </c>
      <c r="H40" s="87" t="s">
        <v>1768</v>
      </c>
      <c r="I40" s="87" t="s">
        <v>1769</v>
      </c>
      <c r="J40" s="87" t="s">
        <v>1770</v>
      </c>
      <c r="K40" s="87" t="s">
        <v>1771</v>
      </c>
      <c r="L40" s="87" t="s">
        <v>1772</v>
      </c>
      <c r="M40" s="87" t="s">
        <v>1773</v>
      </c>
      <c r="N40" s="87" t="s">
        <v>1774</v>
      </c>
      <c r="O40" s="87" t="s">
        <v>1775</v>
      </c>
      <c r="P40" s="87" t="s">
        <v>1776</v>
      </c>
      <c r="Q40" s="123" t="s">
        <v>1777</v>
      </c>
      <c r="R40" s="123" t="s">
        <v>1778</v>
      </c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</row>
    <row r="41" spans="2:58" ht="15">
      <c r="B41" s="7" t="s">
        <v>1779</v>
      </c>
      <c r="C41" s="87" t="s">
        <v>1780</v>
      </c>
      <c r="D41" s="87" t="s">
        <v>1781</v>
      </c>
      <c r="E41" s="87" t="s">
        <v>1782</v>
      </c>
      <c r="F41" s="87" t="s">
        <v>1783</v>
      </c>
      <c r="G41" s="87" t="s">
        <v>1784</v>
      </c>
      <c r="H41" s="87" t="s">
        <v>1785</v>
      </c>
      <c r="I41" s="87" t="s">
        <v>1786</v>
      </c>
      <c r="J41" s="87" t="s">
        <v>1787</v>
      </c>
      <c r="K41" s="87" t="s">
        <v>1788</v>
      </c>
      <c r="L41" s="87" t="s">
        <v>1789</v>
      </c>
      <c r="M41" s="87" t="s">
        <v>1790</v>
      </c>
      <c r="N41" s="87" t="s">
        <v>1791</v>
      </c>
      <c r="O41" s="125" t="s">
        <v>1792</v>
      </c>
      <c r="P41" s="87" t="s">
        <v>1793</v>
      </c>
      <c r="Q41" s="123" t="s">
        <v>1794</v>
      </c>
      <c r="R41" s="123" t="s">
        <v>1795</v>
      </c>
      <c r="S41" s="80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</row>
    <row r="42" spans="2:58" ht="15">
      <c r="B42" s="7" t="s">
        <v>1796</v>
      </c>
      <c r="C42" s="87" t="s">
        <v>1797</v>
      </c>
      <c r="D42" s="87" t="s">
        <v>1798</v>
      </c>
      <c r="E42" s="87" t="s">
        <v>1799</v>
      </c>
      <c r="F42" s="87" t="s">
        <v>1800</v>
      </c>
      <c r="G42" s="87" t="s">
        <v>1801</v>
      </c>
      <c r="H42" s="87" t="s">
        <v>1802</v>
      </c>
      <c r="I42" s="87" t="s">
        <v>1803</v>
      </c>
      <c r="J42" s="87" t="s">
        <v>1804</v>
      </c>
      <c r="K42" s="87" t="s">
        <v>1805</v>
      </c>
      <c r="L42" s="87" t="s">
        <v>1806</v>
      </c>
      <c r="M42" s="87" t="s">
        <v>1807</v>
      </c>
      <c r="N42" s="87" t="s">
        <v>1808</v>
      </c>
      <c r="O42" s="87" t="s">
        <v>1809</v>
      </c>
      <c r="P42" s="71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</row>
    <row r="43" spans="2:58" ht="15">
      <c r="B43" s="7" t="s">
        <v>1810</v>
      </c>
      <c r="C43" s="87" t="s">
        <v>1811</v>
      </c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</row>
    <row r="44" spans="2:58" ht="15">
      <c r="B44" s="7" t="s">
        <v>1812</v>
      </c>
      <c r="C44" s="88" t="s">
        <v>1813</v>
      </c>
      <c r="D44" s="79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</row>
    <row r="45" spans="2:58" ht="15">
      <c r="B45" s="7" t="s">
        <v>1814</v>
      </c>
      <c r="C45" s="89" t="s">
        <v>1815</v>
      </c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</row>
    <row r="46" spans="2:58" ht="15">
      <c r="B46" s="7" t="s">
        <v>1816</v>
      </c>
      <c r="C46" s="87" t="s">
        <v>1817</v>
      </c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</row>
    <row r="47" spans="2:58" ht="15">
      <c r="B47" s="7" t="s">
        <v>1818</v>
      </c>
      <c r="C47" s="87" t="s">
        <v>1819</v>
      </c>
      <c r="D47" s="87" t="s">
        <v>1820</v>
      </c>
      <c r="E47" s="87" t="s">
        <v>1821</v>
      </c>
      <c r="F47" s="87" t="s">
        <v>1822</v>
      </c>
      <c r="G47" s="87" t="s">
        <v>1823</v>
      </c>
      <c r="H47" s="87" t="s">
        <v>1824</v>
      </c>
      <c r="I47" s="87" t="s">
        <v>1825</v>
      </c>
      <c r="J47" s="87" t="s">
        <v>1826</v>
      </c>
      <c r="K47" s="87" t="s">
        <v>1827</v>
      </c>
      <c r="L47" s="87" t="s">
        <v>1828</v>
      </c>
      <c r="M47" s="87" t="s">
        <v>1829</v>
      </c>
      <c r="N47" s="71"/>
      <c r="O47" s="71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</row>
    <row r="48" spans="2:58" ht="15">
      <c r="B48" s="7" t="s">
        <v>1830</v>
      </c>
      <c r="C48" s="87" t="s">
        <v>1831</v>
      </c>
      <c r="D48" s="87" t="s">
        <v>1832</v>
      </c>
      <c r="E48" s="87" t="s">
        <v>1833</v>
      </c>
      <c r="F48" s="87" t="s">
        <v>1834</v>
      </c>
      <c r="G48" s="87" t="s">
        <v>1835</v>
      </c>
      <c r="H48" s="87" t="s">
        <v>1836</v>
      </c>
      <c r="I48" s="87" t="s">
        <v>1837</v>
      </c>
      <c r="J48" s="87" t="s">
        <v>1838</v>
      </c>
      <c r="K48" s="87" t="s">
        <v>1839</v>
      </c>
      <c r="L48" s="87" t="s">
        <v>1840</v>
      </c>
      <c r="M48" s="87" t="s">
        <v>1841</v>
      </c>
      <c r="N48" s="87" t="s">
        <v>1842</v>
      </c>
      <c r="O48" s="87" t="s">
        <v>1843</v>
      </c>
      <c r="P48" s="87" t="s">
        <v>1844</v>
      </c>
      <c r="Q48" s="123" t="s">
        <v>1845</v>
      </c>
      <c r="R48" s="123" t="s">
        <v>1846</v>
      </c>
      <c r="S48" s="123" t="s">
        <v>1847</v>
      </c>
      <c r="T48" s="123" t="s">
        <v>1848</v>
      </c>
      <c r="U48" s="123" t="s">
        <v>1849</v>
      </c>
      <c r="V48" s="123" t="s">
        <v>1850</v>
      </c>
      <c r="W48" s="123" t="s">
        <v>1851</v>
      </c>
      <c r="X48" s="123" t="s">
        <v>1852</v>
      </c>
      <c r="Y48" s="123" t="s">
        <v>1853</v>
      </c>
      <c r="Z48" s="123" t="s">
        <v>1854</v>
      </c>
      <c r="AA48" s="123" t="s">
        <v>1855</v>
      </c>
      <c r="AB48" s="123" t="s">
        <v>1856</v>
      </c>
      <c r="AC48" s="123" t="s">
        <v>1857</v>
      </c>
      <c r="AD48" s="123" t="s">
        <v>1858</v>
      </c>
      <c r="AE48" s="123" t="s">
        <v>1859</v>
      </c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</row>
    <row r="49" spans="2:58" ht="15">
      <c r="B49" s="7" t="s">
        <v>1860</v>
      </c>
      <c r="C49" s="87" t="s">
        <v>1861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</row>
    <row r="50" spans="2:58" ht="15">
      <c r="B50" s="7" t="s">
        <v>1862</v>
      </c>
      <c r="C50" s="87" t="s">
        <v>1863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</row>
    <row r="51" spans="2:58" ht="15">
      <c r="B51" s="7" t="s">
        <v>1864</v>
      </c>
      <c r="C51" s="87" t="s">
        <v>1865</v>
      </c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</row>
    <row r="52" spans="2:58" ht="15">
      <c r="B52" s="7" t="s">
        <v>1866</v>
      </c>
      <c r="C52" s="85" t="s">
        <v>633</v>
      </c>
      <c r="D52" s="89" t="s">
        <v>1867</v>
      </c>
      <c r="E52" s="86" t="s">
        <v>1868</v>
      </c>
      <c r="F52" s="86" t="s">
        <v>1869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</row>
    <row r="53" spans="2:58" ht="15">
      <c r="B53" s="7" t="s">
        <v>1870</v>
      </c>
      <c r="C53" s="89" t="s">
        <v>1871</v>
      </c>
      <c r="D53" s="89" t="s">
        <v>1872</v>
      </c>
      <c r="E53" s="87" t="s">
        <v>1873</v>
      </c>
      <c r="F53" s="89" t="s">
        <v>1874</v>
      </c>
      <c r="G53" s="89" t="s">
        <v>1875</v>
      </c>
      <c r="H53" s="89" t="s">
        <v>1876</v>
      </c>
      <c r="I53" s="89" t="s">
        <v>1877</v>
      </c>
      <c r="J53" s="89" t="s">
        <v>1878</v>
      </c>
      <c r="K53" s="71"/>
      <c r="L53" s="71"/>
      <c r="M53" s="71"/>
      <c r="N53" s="71"/>
      <c r="O53" s="71"/>
      <c r="P53" s="71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</row>
    <row r="54" spans="2:58" ht="15">
      <c r="B54" s="7" t="s">
        <v>1879</v>
      </c>
      <c r="C54" s="87" t="s">
        <v>1880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</row>
    <row r="55" spans="2:58" ht="15">
      <c r="B55" s="7" t="s">
        <v>1881</v>
      </c>
      <c r="C55" s="89" t="s">
        <v>1882</v>
      </c>
      <c r="D55" s="89" t="s">
        <v>1883</v>
      </c>
      <c r="E55" s="89" t="s">
        <v>1884</v>
      </c>
      <c r="F55" s="89" t="s">
        <v>1885</v>
      </c>
      <c r="G55" s="89" t="s">
        <v>1886</v>
      </c>
      <c r="H55" s="89" t="s">
        <v>1887</v>
      </c>
      <c r="I55" s="89" t="s">
        <v>1888</v>
      </c>
      <c r="J55" s="89" t="s">
        <v>1889</v>
      </c>
      <c r="K55" s="89" t="s">
        <v>1890</v>
      </c>
      <c r="L55" s="89" t="s">
        <v>1891</v>
      </c>
      <c r="M55" s="89" t="s">
        <v>1892</v>
      </c>
      <c r="N55" s="88" t="s">
        <v>631</v>
      </c>
      <c r="O55" s="89" t="s">
        <v>1893</v>
      </c>
      <c r="P55" s="122" t="s">
        <v>1894</v>
      </c>
      <c r="Q55" s="122" t="s">
        <v>1895</v>
      </c>
      <c r="R55" s="122" t="s">
        <v>1896</v>
      </c>
      <c r="S55" s="89" t="s">
        <v>1897</v>
      </c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</row>
    <row r="56" spans="2:58" ht="15">
      <c r="B56" s="7" t="s">
        <v>1898</v>
      </c>
      <c r="C56" s="89" t="s">
        <v>1899</v>
      </c>
      <c r="D56" s="89" t="s">
        <v>1900</v>
      </c>
      <c r="E56" s="89" t="s">
        <v>1901</v>
      </c>
      <c r="F56" s="126" t="s">
        <v>632</v>
      </c>
      <c r="G56" s="89" t="s">
        <v>1902</v>
      </c>
      <c r="H56" s="89" t="s">
        <v>1903</v>
      </c>
      <c r="I56" s="89" t="s">
        <v>1904</v>
      </c>
      <c r="J56" s="89" t="s">
        <v>1905</v>
      </c>
      <c r="K56" s="89" t="s">
        <v>1906</v>
      </c>
      <c r="L56" s="89" t="s">
        <v>1907</v>
      </c>
      <c r="M56" s="88" t="s">
        <v>630</v>
      </c>
      <c r="N56" s="89" t="s">
        <v>1908</v>
      </c>
      <c r="O56" s="89" t="s">
        <v>1909</v>
      </c>
      <c r="P56" s="89" t="s">
        <v>1910</v>
      </c>
      <c r="Q56" s="122" t="s">
        <v>1911</v>
      </c>
      <c r="R56" s="122" t="s">
        <v>1912</v>
      </c>
      <c r="S56" s="122" t="s">
        <v>1913</v>
      </c>
      <c r="T56" s="122" t="s">
        <v>1914</v>
      </c>
      <c r="U56" s="122" t="s">
        <v>1915</v>
      </c>
      <c r="V56" s="122" t="s">
        <v>1916</v>
      </c>
      <c r="W56" s="122" t="s">
        <v>1917</v>
      </c>
      <c r="X56" s="122" t="s">
        <v>1918</v>
      </c>
      <c r="Y56" s="122" t="s">
        <v>1919</v>
      </c>
      <c r="Z56" s="122" t="s">
        <v>1920</v>
      </c>
      <c r="AA56" s="122" t="s">
        <v>1921</v>
      </c>
      <c r="AB56" s="122" t="s">
        <v>1922</v>
      </c>
      <c r="AC56" s="122" t="s">
        <v>1923</v>
      </c>
      <c r="AD56" s="122" t="s">
        <v>1924</v>
      </c>
      <c r="AE56" s="122" t="s">
        <v>1925</v>
      </c>
      <c r="AF56" s="122" t="s">
        <v>1926</v>
      </c>
      <c r="AG56" s="122" t="s">
        <v>1927</v>
      </c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</row>
    <row r="57" spans="2:58" ht="15">
      <c r="B57" s="7" t="s">
        <v>1928</v>
      </c>
      <c r="C57" s="89" t="s">
        <v>1929</v>
      </c>
      <c r="D57" s="89" t="s">
        <v>1930</v>
      </c>
      <c r="E57" s="87" t="s">
        <v>1931</v>
      </c>
      <c r="F57" s="89" t="s">
        <v>1932</v>
      </c>
      <c r="G57" s="87" t="s">
        <v>1933</v>
      </c>
      <c r="H57" s="89" t="s">
        <v>1934</v>
      </c>
      <c r="I57" s="71"/>
      <c r="J57" s="71"/>
      <c r="K57" s="71"/>
      <c r="L57" s="71"/>
      <c r="M57" s="71"/>
      <c r="N57" s="71"/>
      <c r="O57" s="71"/>
      <c r="P57" s="71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</row>
    <row r="58" spans="2:58" ht="15">
      <c r="B58" s="7" t="s">
        <v>1935</v>
      </c>
      <c r="C58" s="87" t="s">
        <v>1936</v>
      </c>
      <c r="D58" s="87" t="s">
        <v>1937</v>
      </c>
      <c r="E58" s="87" t="s">
        <v>1938</v>
      </c>
      <c r="F58" s="87" t="s">
        <v>1939</v>
      </c>
      <c r="G58" s="87" t="s">
        <v>1940</v>
      </c>
      <c r="H58" s="87" t="s">
        <v>1941</v>
      </c>
      <c r="I58" s="87" t="s">
        <v>1942</v>
      </c>
      <c r="J58" s="87" t="s">
        <v>1943</v>
      </c>
      <c r="K58" s="87" t="s">
        <v>1944</v>
      </c>
      <c r="L58" s="87" t="s">
        <v>1945</v>
      </c>
      <c r="M58" s="87" t="s">
        <v>1946</v>
      </c>
      <c r="N58" s="87" t="s">
        <v>1947</v>
      </c>
      <c r="O58" s="87" t="s">
        <v>1948</v>
      </c>
      <c r="P58" s="87" t="s">
        <v>1949</v>
      </c>
      <c r="Q58" s="123" t="s">
        <v>1950</v>
      </c>
      <c r="R58" s="123" t="s">
        <v>1951</v>
      </c>
      <c r="S58" s="123" t="s">
        <v>1952</v>
      </c>
      <c r="T58" s="123" t="s">
        <v>1953</v>
      </c>
      <c r="U58" s="123" t="s">
        <v>1954</v>
      </c>
      <c r="V58" s="123" t="s">
        <v>1955</v>
      </c>
      <c r="W58" s="123" t="s">
        <v>1956</v>
      </c>
      <c r="X58" s="123" t="s">
        <v>1957</v>
      </c>
      <c r="Y58" s="123" t="s">
        <v>1958</v>
      </c>
      <c r="Z58" s="123" t="s">
        <v>1959</v>
      </c>
      <c r="AA58" s="123" t="s">
        <v>20</v>
      </c>
      <c r="AB58" s="123" t="s">
        <v>1960</v>
      </c>
      <c r="AC58" s="123" t="s">
        <v>1961</v>
      </c>
      <c r="AD58" s="123" t="s">
        <v>1962</v>
      </c>
      <c r="AE58" s="123" t="s">
        <v>1963</v>
      </c>
      <c r="AF58" s="123" t="s">
        <v>1964</v>
      </c>
      <c r="AG58" s="123" t="s">
        <v>1965</v>
      </c>
      <c r="AH58" s="123" t="s">
        <v>1966</v>
      </c>
      <c r="AI58" s="123" t="s">
        <v>1967</v>
      </c>
      <c r="AJ58" s="123" t="s">
        <v>1968</v>
      </c>
      <c r="AK58" s="123" t="s">
        <v>1969</v>
      </c>
      <c r="AL58" s="123" t="s">
        <v>1970</v>
      </c>
      <c r="AM58" s="123" t="s">
        <v>1971</v>
      </c>
      <c r="AN58" s="123" t="s">
        <v>1972</v>
      </c>
      <c r="AO58" s="123" t="s">
        <v>1973</v>
      </c>
      <c r="AP58" s="123" t="s">
        <v>1974</v>
      </c>
      <c r="AQ58" s="123" t="s">
        <v>1975</v>
      </c>
      <c r="AR58" s="123" t="s">
        <v>1976</v>
      </c>
      <c r="AS58" s="123" t="s">
        <v>1977</v>
      </c>
      <c r="AT58" s="123" t="s">
        <v>1978</v>
      </c>
      <c r="AU58" s="123" t="s">
        <v>1979</v>
      </c>
      <c r="AV58" s="123" t="s">
        <v>1980</v>
      </c>
      <c r="AW58" s="123" t="s">
        <v>1981</v>
      </c>
      <c r="AX58" s="123" t="s">
        <v>1982</v>
      </c>
      <c r="AY58" s="123" t="s">
        <v>1983</v>
      </c>
      <c r="AZ58" s="123" t="s">
        <v>1984</v>
      </c>
      <c r="BA58" s="123" t="s">
        <v>1985</v>
      </c>
      <c r="BB58" s="123" t="s">
        <v>1986</v>
      </c>
      <c r="BC58" s="123" t="s">
        <v>1987</v>
      </c>
      <c r="BD58" s="74"/>
      <c r="BE58" s="74"/>
      <c r="BF58" s="74"/>
    </row>
    <row r="59" spans="2:58" ht="15">
      <c r="B59" s="7" t="s">
        <v>1988</v>
      </c>
      <c r="C59" s="87" t="s">
        <v>1989</v>
      </c>
      <c r="D59" s="87" t="s">
        <v>1990</v>
      </c>
      <c r="E59" s="87" t="s">
        <v>1991</v>
      </c>
      <c r="F59" s="87" t="s">
        <v>1992</v>
      </c>
      <c r="G59" s="87" t="s">
        <v>1993</v>
      </c>
      <c r="H59" s="87" t="s">
        <v>1994</v>
      </c>
      <c r="I59" s="87" t="s">
        <v>1995</v>
      </c>
      <c r="J59" s="87" t="s">
        <v>1996</v>
      </c>
      <c r="K59" s="87" t="s">
        <v>1997</v>
      </c>
      <c r="L59" s="87" t="s">
        <v>1998</v>
      </c>
      <c r="M59" s="87" t="s">
        <v>1999</v>
      </c>
      <c r="N59" s="87" t="s">
        <v>2000</v>
      </c>
      <c r="O59" s="87" t="s">
        <v>2001</v>
      </c>
      <c r="P59" s="87" t="s">
        <v>2002</v>
      </c>
      <c r="Q59" s="123" t="s">
        <v>2003</v>
      </c>
      <c r="R59" s="123" t="s">
        <v>2004</v>
      </c>
      <c r="S59" s="123" t="s">
        <v>2005</v>
      </c>
      <c r="T59" s="123" t="s">
        <v>2006</v>
      </c>
      <c r="U59" s="123" t="s">
        <v>2007</v>
      </c>
      <c r="V59" s="123" t="s">
        <v>2008</v>
      </c>
      <c r="W59" s="123" t="s">
        <v>2009</v>
      </c>
      <c r="X59" s="123" t="s">
        <v>2010</v>
      </c>
      <c r="Y59" s="123" t="s">
        <v>2011</v>
      </c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</row>
    <row r="60" spans="2:58" ht="15">
      <c r="B60" s="7" t="s">
        <v>2012</v>
      </c>
      <c r="C60" s="89" t="s">
        <v>2013</v>
      </c>
      <c r="D60" s="89" t="s">
        <v>2014</v>
      </c>
      <c r="E60" s="89" t="s">
        <v>2015</v>
      </c>
      <c r="F60" s="89" t="s">
        <v>2016</v>
      </c>
      <c r="G60" s="89" t="s">
        <v>2017</v>
      </c>
      <c r="H60" s="89" t="s">
        <v>2018</v>
      </c>
      <c r="I60" s="89" t="s">
        <v>2019</v>
      </c>
      <c r="J60" s="89" t="s">
        <v>2020</v>
      </c>
      <c r="K60" s="89" t="s">
        <v>2021</v>
      </c>
      <c r="L60" s="89" t="s">
        <v>2022</v>
      </c>
      <c r="M60" s="89" t="s">
        <v>2023</v>
      </c>
      <c r="N60" s="89" t="s">
        <v>2024</v>
      </c>
      <c r="O60" s="89" t="s">
        <v>2025</v>
      </c>
      <c r="P60" s="71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</row>
    <row r="61" spans="2:58" ht="15">
      <c r="B61" s="7" t="s">
        <v>2026</v>
      </c>
      <c r="C61" s="87" t="s">
        <v>2027</v>
      </c>
      <c r="D61" s="87" t="s">
        <v>2028</v>
      </c>
      <c r="E61" s="87" t="s">
        <v>2029</v>
      </c>
      <c r="F61" s="87" t="s">
        <v>2030</v>
      </c>
      <c r="G61" s="87" t="s">
        <v>2031</v>
      </c>
      <c r="H61" s="87" t="s">
        <v>2032</v>
      </c>
      <c r="I61" s="87" t="s">
        <v>2033</v>
      </c>
      <c r="J61" s="87" t="s">
        <v>2034</v>
      </c>
      <c r="K61" s="87" t="s">
        <v>2035</v>
      </c>
      <c r="L61" s="87" t="s">
        <v>2036</v>
      </c>
      <c r="M61" s="87" t="s">
        <v>2037</v>
      </c>
      <c r="N61" s="87" t="s">
        <v>2038</v>
      </c>
      <c r="O61" s="87" t="s">
        <v>2039</v>
      </c>
      <c r="P61" s="87" t="s">
        <v>2040</v>
      </c>
      <c r="Q61" s="123" t="s">
        <v>2041</v>
      </c>
      <c r="R61" s="123" t="s">
        <v>2042</v>
      </c>
      <c r="S61" s="123" t="s">
        <v>2043</v>
      </c>
      <c r="T61" s="123" t="s">
        <v>2044</v>
      </c>
      <c r="U61" s="123" t="s">
        <v>2045</v>
      </c>
      <c r="V61" s="123" t="s">
        <v>2046</v>
      </c>
      <c r="W61" s="123" t="s">
        <v>2047</v>
      </c>
      <c r="X61" s="123" t="s">
        <v>2048</v>
      </c>
      <c r="Y61" s="123" t="s">
        <v>2049</v>
      </c>
      <c r="Z61" s="123" t="s">
        <v>2050</v>
      </c>
      <c r="AA61" s="123" t="s">
        <v>2051</v>
      </c>
      <c r="AB61" s="123" t="s">
        <v>2052</v>
      </c>
      <c r="AC61" s="123" t="s">
        <v>2053</v>
      </c>
      <c r="AD61" s="123" t="s">
        <v>2054</v>
      </c>
      <c r="AE61" s="123" t="s">
        <v>2055</v>
      </c>
      <c r="AF61" s="123" t="s">
        <v>2056</v>
      </c>
      <c r="AG61" s="123" t="s">
        <v>2057</v>
      </c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</row>
    <row r="62" spans="2:58" ht="15">
      <c r="B62" s="7" t="s">
        <v>2058</v>
      </c>
      <c r="C62" s="87" t="s">
        <v>2059</v>
      </c>
      <c r="D62" s="87" t="s">
        <v>2060</v>
      </c>
      <c r="E62" s="87" t="s">
        <v>2061</v>
      </c>
      <c r="F62" s="87" t="s">
        <v>2062</v>
      </c>
      <c r="G62" s="87" t="s">
        <v>2063</v>
      </c>
      <c r="H62" s="87" t="s">
        <v>2064</v>
      </c>
      <c r="I62" s="87" t="s">
        <v>2065</v>
      </c>
      <c r="J62" s="87" t="s">
        <v>2066</v>
      </c>
      <c r="K62" s="87" t="s">
        <v>2067</v>
      </c>
      <c r="L62" s="87" t="s">
        <v>2068</v>
      </c>
      <c r="M62" s="87" t="s">
        <v>2069</v>
      </c>
      <c r="N62" s="87" t="s">
        <v>2070</v>
      </c>
      <c r="O62" s="87" t="s">
        <v>2071</v>
      </c>
      <c r="P62" s="87" t="s">
        <v>2072</v>
      </c>
      <c r="Q62" s="123" t="s">
        <v>2073</v>
      </c>
      <c r="R62" s="123" t="s">
        <v>2074</v>
      </c>
      <c r="S62" s="123" t="s">
        <v>2075</v>
      </c>
      <c r="T62" s="123" t="s">
        <v>2076</v>
      </c>
      <c r="U62" s="123" t="s">
        <v>2077</v>
      </c>
      <c r="V62" s="123" t="s">
        <v>2078</v>
      </c>
      <c r="W62" s="123" t="s">
        <v>2079</v>
      </c>
      <c r="X62" s="123" t="s">
        <v>2080</v>
      </c>
      <c r="Y62" s="123" t="s">
        <v>2081</v>
      </c>
      <c r="Z62" s="123" t="s">
        <v>2082</v>
      </c>
      <c r="AA62" s="123" t="s">
        <v>2083</v>
      </c>
      <c r="AB62" s="123" t="s">
        <v>2084</v>
      </c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</row>
    <row r="63" spans="2:58" ht="15">
      <c r="B63" s="7" t="s">
        <v>2085</v>
      </c>
      <c r="C63" s="89" t="s">
        <v>2086</v>
      </c>
      <c r="D63" s="89" t="s">
        <v>2087</v>
      </c>
      <c r="E63" s="89" t="s">
        <v>2088</v>
      </c>
      <c r="F63" s="89" t="s">
        <v>2089</v>
      </c>
      <c r="G63" s="89" t="s">
        <v>2090</v>
      </c>
      <c r="H63" s="89" t="s">
        <v>2091</v>
      </c>
      <c r="I63" s="89" t="s">
        <v>2092</v>
      </c>
      <c r="J63" s="89" t="s">
        <v>2093</v>
      </c>
      <c r="K63" s="87" t="s">
        <v>2094</v>
      </c>
      <c r="L63" s="87" t="s">
        <v>2095</v>
      </c>
      <c r="M63" s="87" t="s">
        <v>2096</v>
      </c>
      <c r="N63" s="87" t="s">
        <v>2097</v>
      </c>
      <c r="O63" s="89" t="s">
        <v>2098</v>
      </c>
      <c r="P63" s="89" t="s">
        <v>2099</v>
      </c>
      <c r="Q63" s="122" t="s">
        <v>2100</v>
      </c>
      <c r="R63" s="122" t="s">
        <v>2101</v>
      </c>
      <c r="S63" s="122" t="s">
        <v>2102</v>
      </c>
      <c r="T63" s="122" t="s">
        <v>2103</v>
      </c>
      <c r="U63" s="123" t="s">
        <v>2104</v>
      </c>
      <c r="V63" s="122" t="s">
        <v>2105</v>
      </c>
      <c r="W63" s="123" t="s">
        <v>2106</v>
      </c>
      <c r="X63" s="122" t="s">
        <v>2107</v>
      </c>
      <c r="Y63" s="122" t="s">
        <v>2108</v>
      </c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</row>
    <row r="64" spans="2:58" ht="15">
      <c r="B64" s="7" t="s">
        <v>2109</v>
      </c>
      <c r="C64" s="87" t="s">
        <v>2110</v>
      </c>
      <c r="D64" s="87" t="s">
        <v>2111</v>
      </c>
      <c r="E64" s="87" t="s">
        <v>2112</v>
      </c>
      <c r="F64" s="87" t="s">
        <v>2113</v>
      </c>
      <c r="G64" s="87" t="s">
        <v>2114</v>
      </c>
      <c r="H64" s="87" t="s">
        <v>2115</v>
      </c>
      <c r="I64" s="87" t="s">
        <v>2116</v>
      </c>
      <c r="J64" s="87" t="s">
        <v>2117</v>
      </c>
      <c r="K64" s="87" t="s">
        <v>2118</v>
      </c>
      <c r="L64" s="87" t="s">
        <v>2119</v>
      </c>
      <c r="M64" s="87" t="s">
        <v>2120</v>
      </c>
      <c r="N64" s="87" t="s">
        <v>2121</v>
      </c>
      <c r="O64" s="87" t="s">
        <v>2122</v>
      </c>
      <c r="P64" s="87" t="s">
        <v>2123</v>
      </c>
      <c r="Q64" s="123" t="s">
        <v>2124</v>
      </c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</row>
    <row r="65" spans="2:58" ht="15">
      <c r="B65" s="7" t="s">
        <v>2125</v>
      </c>
      <c r="C65" s="89" t="s">
        <v>2126</v>
      </c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</row>
    <row r="66" spans="2:58" ht="15">
      <c r="B66" s="7" t="s">
        <v>2127</v>
      </c>
      <c r="C66" s="87" t="s">
        <v>2128</v>
      </c>
      <c r="D66" s="127" t="s">
        <v>2129</v>
      </c>
      <c r="E66" s="127" t="s">
        <v>2130</v>
      </c>
      <c r="F66" s="73"/>
      <c r="G66" s="73"/>
      <c r="H66" s="71"/>
      <c r="I66" s="71"/>
      <c r="J66" s="71"/>
      <c r="K66" s="71"/>
      <c r="L66" s="71"/>
      <c r="M66" s="71"/>
      <c r="N66" s="71"/>
      <c r="O66" s="71"/>
      <c r="P66" s="71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</row>
    <row r="67" spans="2:58" ht="15">
      <c r="B67" s="7" t="s">
        <v>2131</v>
      </c>
      <c r="C67" s="87" t="s">
        <v>2132</v>
      </c>
      <c r="D67" s="87" t="s">
        <v>2133</v>
      </c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</row>
    <row r="68" spans="2:58" ht="15">
      <c r="B68" s="7" t="s">
        <v>2134</v>
      </c>
      <c r="C68" s="87" t="s">
        <v>2135</v>
      </c>
      <c r="D68" s="87" t="s">
        <v>2136</v>
      </c>
      <c r="E68" s="87" t="s">
        <v>2137</v>
      </c>
      <c r="F68" s="87" t="s">
        <v>2138</v>
      </c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</row>
    <row r="69" spans="2:58" ht="15">
      <c r="B69" s="7" t="s">
        <v>2139</v>
      </c>
      <c r="C69" s="87" t="s">
        <v>2140</v>
      </c>
      <c r="D69" s="87" t="s">
        <v>2141</v>
      </c>
      <c r="E69" s="87" t="s">
        <v>2142</v>
      </c>
      <c r="F69" s="89" t="s">
        <v>2143</v>
      </c>
      <c r="G69" s="87" t="s">
        <v>2144</v>
      </c>
      <c r="H69" s="71"/>
      <c r="I69" s="71"/>
      <c r="J69" s="71"/>
      <c r="K69" s="71"/>
      <c r="L69" s="71"/>
      <c r="M69" s="71"/>
      <c r="N69" s="71"/>
      <c r="O69" s="71"/>
      <c r="P69" s="71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</row>
    <row r="70" spans="2:58" ht="15">
      <c r="B70" s="7" t="s">
        <v>2145</v>
      </c>
      <c r="C70" s="88" t="s">
        <v>635</v>
      </c>
      <c r="D70" s="89" t="s">
        <v>2146</v>
      </c>
      <c r="E70" s="87" t="s">
        <v>2147</v>
      </c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</row>
    <row r="71" spans="2:58" ht="15">
      <c r="B71" s="7" t="s">
        <v>2148</v>
      </c>
      <c r="C71" s="87" t="s">
        <v>2149</v>
      </c>
      <c r="D71" s="89" t="s">
        <v>2150</v>
      </c>
      <c r="E71" s="87" t="s">
        <v>2151</v>
      </c>
      <c r="F71" s="87" t="s">
        <v>2152</v>
      </c>
      <c r="G71" s="89" t="s">
        <v>2153</v>
      </c>
      <c r="H71" s="71"/>
      <c r="I71" s="71"/>
      <c r="J71" s="71"/>
      <c r="K71" s="71"/>
      <c r="L71" s="71"/>
      <c r="M71" s="71"/>
      <c r="N71" s="71"/>
      <c r="O71" s="71"/>
      <c r="P71" s="71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</row>
    <row r="72" spans="2:58" ht="15">
      <c r="B72" s="7" t="s">
        <v>2154</v>
      </c>
      <c r="C72" s="87" t="s">
        <v>2155</v>
      </c>
      <c r="D72" s="87" t="s">
        <v>2156</v>
      </c>
      <c r="E72" s="89" t="s">
        <v>2157</v>
      </c>
      <c r="F72" s="87" t="s">
        <v>2158</v>
      </c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</row>
    <row r="73" spans="2:58" ht="15">
      <c r="B73" s="7" t="s">
        <v>2159</v>
      </c>
      <c r="C73" s="87" t="s">
        <v>2160</v>
      </c>
      <c r="D73" s="87" t="s">
        <v>2161</v>
      </c>
      <c r="E73" s="87" t="s">
        <v>2162</v>
      </c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</row>
    <row r="74" spans="2:58" ht="15">
      <c r="B74" s="7" t="s">
        <v>2163</v>
      </c>
      <c r="C74" s="87" t="s">
        <v>2164</v>
      </c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</row>
    <row r="75" spans="2:58" ht="15">
      <c r="B75" s="7" t="s">
        <v>2165</v>
      </c>
      <c r="C75" s="87" t="s">
        <v>2166</v>
      </c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</row>
    <row r="76" spans="2:58" ht="15">
      <c r="B76" s="7" t="s">
        <v>2167</v>
      </c>
      <c r="C76" s="87" t="s">
        <v>2168</v>
      </c>
      <c r="D76" s="89" t="s">
        <v>2169</v>
      </c>
      <c r="E76" s="87" t="s">
        <v>2170</v>
      </c>
      <c r="F76" s="87" t="s">
        <v>2171</v>
      </c>
      <c r="G76" s="87" t="s">
        <v>2172</v>
      </c>
      <c r="H76" s="87" t="s">
        <v>2173</v>
      </c>
      <c r="I76" s="71"/>
      <c r="J76" s="71"/>
      <c r="K76" s="71"/>
      <c r="L76" s="71"/>
      <c r="M76" s="71"/>
      <c r="N76" s="71"/>
      <c r="O76" s="71"/>
      <c r="P76" s="71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</row>
    <row r="77" spans="2:58" ht="15">
      <c r="B77" s="7" t="s">
        <v>2174</v>
      </c>
      <c r="C77" s="87" t="s">
        <v>2175</v>
      </c>
      <c r="D77" s="87" t="s">
        <v>2176</v>
      </c>
      <c r="E77" s="87" t="s">
        <v>2177</v>
      </c>
      <c r="F77" s="87" t="s">
        <v>2178</v>
      </c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</row>
    <row r="78" spans="2:58" ht="15">
      <c r="B78" s="7" t="s">
        <v>2179</v>
      </c>
      <c r="C78" s="87" t="s">
        <v>2180</v>
      </c>
      <c r="D78" s="87" t="s">
        <v>2181</v>
      </c>
      <c r="E78" s="87" t="s">
        <v>2182</v>
      </c>
      <c r="F78" s="87" t="s">
        <v>2183</v>
      </c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</row>
    <row r="79" spans="2:58" ht="15">
      <c r="B79" s="7" t="s">
        <v>2184</v>
      </c>
      <c r="C79" s="87" t="s">
        <v>2185</v>
      </c>
      <c r="D79" s="87" t="s">
        <v>2186</v>
      </c>
      <c r="E79" s="87" t="s">
        <v>2187</v>
      </c>
      <c r="F79" s="87" t="s">
        <v>2188</v>
      </c>
      <c r="G79" s="87" t="s">
        <v>2189</v>
      </c>
      <c r="H79" s="87" t="s">
        <v>2190</v>
      </c>
      <c r="I79" s="87" t="s">
        <v>2191</v>
      </c>
      <c r="J79" s="71"/>
      <c r="K79" s="71"/>
      <c r="L79" s="71"/>
      <c r="M79" s="71"/>
      <c r="N79" s="71"/>
      <c r="O79" s="71"/>
      <c r="P79" s="71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</row>
    <row r="80" spans="2:58" ht="15">
      <c r="B80" s="7" t="s">
        <v>2192</v>
      </c>
      <c r="C80" s="87" t="s">
        <v>2193</v>
      </c>
      <c r="D80" s="87" t="s">
        <v>2194</v>
      </c>
      <c r="E80" s="89" t="s">
        <v>2195</v>
      </c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</row>
    <row r="81" spans="2:58" ht="15">
      <c r="B81" s="7" t="s">
        <v>2196</v>
      </c>
      <c r="C81" s="87" t="s">
        <v>2197</v>
      </c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</row>
    <row r="82" spans="2:58" ht="15">
      <c r="B82" s="7" t="s">
        <v>2198</v>
      </c>
      <c r="C82" s="87" t="s">
        <v>2199</v>
      </c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</row>
    <row r="83" spans="2:58" ht="15">
      <c r="B83" s="7" t="s">
        <v>2200</v>
      </c>
      <c r="C83" s="87" t="s">
        <v>2201</v>
      </c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</row>
    <row r="84" spans="2:58" ht="15">
      <c r="B84" s="7" t="s">
        <v>2202</v>
      </c>
      <c r="C84" s="87" t="s">
        <v>2203</v>
      </c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</row>
    <row r="85" spans="2:58" ht="15">
      <c r="B85" s="7" t="s">
        <v>2204</v>
      </c>
      <c r="C85" s="87" t="s">
        <v>2205</v>
      </c>
      <c r="D85" s="87" t="s">
        <v>2206</v>
      </c>
      <c r="E85" s="87" t="s">
        <v>2207</v>
      </c>
      <c r="F85" s="87" t="s">
        <v>2208</v>
      </c>
      <c r="G85" s="87" t="s">
        <v>2209</v>
      </c>
      <c r="H85" s="87" t="s">
        <v>2210</v>
      </c>
      <c r="I85" s="87" t="s">
        <v>2211</v>
      </c>
      <c r="J85" s="87" t="s">
        <v>2212</v>
      </c>
      <c r="K85" s="87" t="s">
        <v>2213</v>
      </c>
      <c r="L85" s="87" t="s">
        <v>2214</v>
      </c>
      <c r="M85" s="71"/>
      <c r="N85" s="71"/>
      <c r="O85" s="71"/>
      <c r="P85" s="71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</row>
    <row r="86" spans="2:58" ht="15">
      <c r="B86" s="7" t="s">
        <v>2215</v>
      </c>
      <c r="C86" s="87" t="s">
        <v>2216</v>
      </c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</row>
    <row r="87" spans="2:58" ht="15">
      <c r="B87" s="7" t="s">
        <v>2217</v>
      </c>
      <c r="C87" s="89" t="s">
        <v>2218</v>
      </c>
      <c r="D87" s="89" t="s">
        <v>2219</v>
      </c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</row>
    <row r="88" spans="2:58" ht="15">
      <c r="B88" s="7" t="s">
        <v>2220</v>
      </c>
      <c r="C88" s="87" t="s">
        <v>2221</v>
      </c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</row>
    <row r="89" spans="2:58" ht="15">
      <c r="B89" s="7" t="s">
        <v>2222</v>
      </c>
      <c r="C89" s="87" t="s">
        <v>2223</v>
      </c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</row>
    <row r="90" spans="2:58" ht="15">
      <c r="B90" s="7" t="s">
        <v>2224</v>
      </c>
      <c r="C90" s="87" t="s">
        <v>2225</v>
      </c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</row>
    <row r="91" spans="2:58" ht="15">
      <c r="B91" s="7" t="s">
        <v>2226</v>
      </c>
      <c r="C91" s="87" t="s">
        <v>2227</v>
      </c>
      <c r="D91" s="87" t="s">
        <v>2228</v>
      </c>
      <c r="E91" s="87" t="s">
        <v>2229</v>
      </c>
      <c r="F91" s="89" t="s">
        <v>2230</v>
      </c>
      <c r="G91" s="87" t="s">
        <v>2231</v>
      </c>
      <c r="H91" s="71"/>
      <c r="I91" s="71"/>
      <c r="J91" s="71"/>
      <c r="K91" s="71"/>
      <c r="L91" s="71"/>
      <c r="M91" s="71"/>
      <c r="N91" s="71"/>
      <c r="O91" s="71"/>
      <c r="P91" s="71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</row>
    <row r="92" spans="2:58" ht="15">
      <c r="B92" s="7" t="s">
        <v>2232</v>
      </c>
      <c r="C92" s="87" t="s">
        <v>2233</v>
      </c>
      <c r="D92" s="87" t="s">
        <v>2234</v>
      </c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</row>
    <row r="93" spans="2:58" ht="15">
      <c r="B93" s="7" t="s">
        <v>2235</v>
      </c>
      <c r="C93" s="87" t="s">
        <v>2236</v>
      </c>
      <c r="D93" s="87" t="s">
        <v>2237</v>
      </c>
      <c r="E93" s="87" t="s">
        <v>2238</v>
      </c>
      <c r="F93" s="87" t="s">
        <v>2239</v>
      </c>
      <c r="G93" s="87" t="s">
        <v>2240</v>
      </c>
      <c r="H93" s="71"/>
      <c r="I93" s="71"/>
      <c r="J93" s="71"/>
      <c r="K93" s="71"/>
      <c r="L93" s="71"/>
      <c r="M93" s="71"/>
      <c r="N93" s="71"/>
      <c r="O93" s="71"/>
      <c r="P93" s="71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</row>
    <row r="94" spans="2:58" ht="15">
      <c r="B94" s="7" t="s">
        <v>2241</v>
      </c>
      <c r="C94" s="87" t="s">
        <v>2242</v>
      </c>
      <c r="D94" s="89" t="s">
        <v>2243</v>
      </c>
      <c r="E94" s="87" t="s">
        <v>2244</v>
      </c>
      <c r="F94" s="87" t="s">
        <v>2245</v>
      </c>
      <c r="G94" s="87" t="s">
        <v>2246</v>
      </c>
      <c r="H94" s="71"/>
      <c r="I94" s="71"/>
      <c r="J94" s="71"/>
      <c r="K94" s="71"/>
      <c r="L94" s="71"/>
      <c r="M94" s="71"/>
      <c r="N94" s="71"/>
      <c r="O94" s="71"/>
      <c r="P94" s="71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</row>
    <row r="95" spans="2:58" ht="15">
      <c r="B95" s="7" t="s">
        <v>2247</v>
      </c>
      <c r="C95" s="89" t="s">
        <v>2248</v>
      </c>
      <c r="D95" s="87" t="s">
        <v>2249</v>
      </c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</row>
    <row r="96" spans="2:58" ht="15">
      <c r="B96" s="7" t="s">
        <v>2250</v>
      </c>
      <c r="C96" s="87" t="s">
        <v>2251</v>
      </c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</row>
    <row r="97" spans="2:58" ht="15">
      <c r="B97" s="7" t="s">
        <v>2252</v>
      </c>
      <c r="C97" s="87" t="s">
        <v>2253</v>
      </c>
      <c r="D97" s="89" t="s">
        <v>2254</v>
      </c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</row>
    <row r="98" spans="2:58" ht="15">
      <c r="B98" s="7" t="s">
        <v>2255</v>
      </c>
      <c r="C98" s="89" t="s">
        <v>2256</v>
      </c>
      <c r="D98" s="89" t="s">
        <v>2257</v>
      </c>
      <c r="E98" s="87" t="s">
        <v>2258</v>
      </c>
      <c r="F98" s="89" t="s">
        <v>2259</v>
      </c>
      <c r="G98" s="89" t="s">
        <v>2260</v>
      </c>
      <c r="H98" s="89" t="s">
        <v>2261</v>
      </c>
      <c r="I98" s="71"/>
      <c r="J98" s="71"/>
      <c r="K98" s="71"/>
      <c r="L98" s="71"/>
      <c r="M98" s="71"/>
      <c r="N98" s="71"/>
      <c r="O98" s="71"/>
      <c r="P98" s="71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</row>
    <row r="99" spans="2:58" ht="15">
      <c r="B99" s="7" t="s">
        <v>2262</v>
      </c>
      <c r="C99" s="89" t="s">
        <v>2263</v>
      </c>
      <c r="D99" s="87" t="s">
        <v>2264</v>
      </c>
      <c r="E99" s="89" t="s">
        <v>2265</v>
      </c>
      <c r="F99" s="89" t="s">
        <v>2266</v>
      </c>
      <c r="G99" s="89" t="s">
        <v>2267</v>
      </c>
      <c r="H99" s="71"/>
      <c r="I99" s="71"/>
      <c r="J99" s="71"/>
      <c r="K99" s="71"/>
      <c r="L99" s="71"/>
      <c r="M99" s="71"/>
      <c r="N99" s="71"/>
      <c r="O99" s="71"/>
      <c r="P99" s="71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</row>
    <row r="100" spans="2:58" ht="15">
      <c r="B100" s="7" t="s">
        <v>2268</v>
      </c>
      <c r="C100" s="87" t="s">
        <v>2269</v>
      </c>
      <c r="D100" s="87" t="s">
        <v>2270</v>
      </c>
      <c r="E100" s="87" t="s">
        <v>2271</v>
      </c>
      <c r="F100" s="87" t="s">
        <v>2272</v>
      </c>
      <c r="G100" s="87" t="s">
        <v>2273</v>
      </c>
      <c r="H100" s="87" t="s">
        <v>2274</v>
      </c>
      <c r="I100" s="87" t="s">
        <v>2275</v>
      </c>
      <c r="J100" s="71"/>
      <c r="K100" s="71"/>
      <c r="L100" s="71"/>
      <c r="M100" s="71"/>
      <c r="N100" s="71"/>
      <c r="O100" s="71"/>
      <c r="P100" s="71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</row>
    <row r="101" spans="2:58" ht="15">
      <c r="B101" s="7" t="s">
        <v>2276</v>
      </c>
      <c r="C101" s="87" t="s">
        <v>2277</v>
      </c>
      <c r="D101" s="89" t="s">
        <v>2278</v>
      </c>
      <c r="E101" s="87" t="s">
        <v>2279</v>
      </c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</row>
    <row r="102" spans="2:58" ht="15">
      <c r="B102" s="7" t="s">
        <v>2280</v>
      </c>
      <c r="C102" s="87" t="s">
        <v>2281</v>
      </c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</row>
    <row r="103" spans="2:58" ht="15">
      <c r="B103" s="7" t="s">
        <v>2282</v>
      </c>
      <c r="C103" s="87" t="s">
        <v>2283</v>
      </c>
      <c r="D103" s="87" t="s">
        <v>2284</v>
      </c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</row>
    <row r="104" spans="2:58" ht="15">
      <c r="B104" s="7" t="s">
        <v>2285</v>
      </c>
      <c r="C104" s="87" t="s">
        <v>2286</v>
      </c>
      <c r="D104" s="87" t="s">
        <v>2287</v>
      </c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</row>
    <row r="105" spans="2:58" ht="15">
      <c r="B105" s="7" t="s">
        <v>2288</v>
      </c>
      <c r="C105" s="87" t="s">
        <v>2289</v>
      </c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</row>
    <row r="106" spans="2:58" ht="15">
      <c r="B106" s="7" t="s">
        <v>2290</v>
      </c>
      <c r="C106" s="87" t="s">
        <v>2291</v>
      </c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</row>
    <row r="107" spans="2:58" ht="15">
      <c r="B107" s="7" t="s">
        <v>2292</v>
      </c>
      <c r="C107" s="87" t="s">
        <v>2293</v>
      </c>
      <c r="D107" s="87" t="s">
        <v>2294</v>
      </c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</row>
    <row r="108" spans="2:58" ht="15">
      <c r="B108" s="7" t="s">
        <v>2295</v>
      </c>
      <c r="C108" s="87" t="s">
        <v>2296</v>
      </c>
      <c r="D108" s="89" t="s">
        <v>2297</v>
      </c>
      <c r="E108" s="89" t="s">
        <v>2298</v>
      </c>
      <c r="F108" s="89" t="s">
        <v>2299</v>
      </c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</row>
    <row r="109" spans="2:58" ht="15">
      <c r="B109" s="7" t="s">
        <v>2300</v>
      </c>
      <c r="C109" s="87" t="s">
        <v>22</v>
      </c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</row>
    <row r="110" spans="2:58" ht="15">
      <c r="B110" s="7" t="s">
        <v>2301</v>
      </c>
      <c r="C110" s="125" t="s">
        <v>634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</row>
    <row r="111" spans="2:58" ht="15">
      <c r="B111" s="7" t="s">
        <v>2302</v>
      </c>
      <c r="C111" s="87" t="s">
        <v>2303</v>
      </c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</row>
    <row r="112" spans="2:58" ht="15">
      <c r="B112" s="7" t="s">
        <v>2304</v>
      </c>
      <c r="C112" s="87" t="s">
        <v>2305</v>
      </c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</row>
    <row r="113" spans="2:58" ht="15">
      <c r="B113" s="7" t="s">
        <v>2306</v>
      </c>
      <c r="C113" s="86" t="s">
        <v>2307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</row>
    <row r="114" spans="2:58" ht="15">
      <c r="B114" s="7" t="s">
        <v>2308</v>
      </c>
      <c r="C114" s="87" t="s">
        <v>2309</v>
      </c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</row>
    <row r="115" spans="2:58" ht="15">
      <c r="B115" s="7" t="s">
        <v>2310</v>
      </c>
      <c r="C115" s="87" t="s">
        <v>2311</v>
      </c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</row>
    <row r="116" spans="2:58" ht="15">
      <c r="B116" s="7" t="s">
        <v>2312</v>
      </c>
      <c r="C116" s="87" t="s">
        <v>2313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</row>
    <row r="117" spans="2:58" ht="15">
      <c r="B117" s="7" t="s">
        <v>2314</v>
      </c>
      <c r="C117" s="89" t="s">
        <v>2315</v>
      </c>
      <c r="D117" s="95" t="s">
        <v>2316</v>
      </c>
      <c r="E117" s="89" t="s">
        <v>2317</v>
      </c>
      <c r="F117" s="89" t="s">
        <v>2318</v>
      </c>
      <c r="G117" s="89" t="s">
        <v>2319</v>
      </c>
      <c r="H117" s="89" t="s">
        <v>2320</v>
      </c>
      <c r="I117" s="89" t="s">
        <v>2321</v>
      </c>
      <c r="J117" s="89" t="s">
        <v>2322</v>
      </c>
      <c r="K117" s="71"/>
      <c r="L117" s="71"/>
      <c r="M117" s="71"/>
      <c r="N117" s="71"/>
      <c r="O117" s="71"/>
      <c r="P117" s="71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</row>
    <row r="118" spans="2:58" ht="15">
      <c r="B118" s="7" t="s">
        <v>2323</v>
      </c>
      <c r="C118" s="87" t="s">
        <v>2324</v>
      </c>
      <c r="D118" s="73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</row>
    <row r="119" spans="2:58" ht="15">
      <c r="B119" s="7" t="s">
        <v>2325</v>
      </c>
      <c r="C119" s="87" t="s">
        <v>2326</v>
      </c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</row>
    <row r="120" spans="2:58" ht="15">
      <c r="B120" s="7" t="s">
        <v>2327</v>
      </c>
      <c r="C120" s="89" t="s">
        <v>2328</v>
      </c>
      <c r="D120" s="89" t="s">
        <v>2329</v>
      </c>
      <c r="E120" s="89" t="s">
        <v>2330</v>
      </c>
      <c r="F120" s="89" t="s">
        <v>2331</v>
      </c>
      <c r="G120" s="89" t="s">
        <v>2332</v>
      </c>
      <c r="H120" s="126" t="s">
        <v>638</v>
      </c>
      <c r="I120" s="126" t="s">
        <v>641</v>
      </c>
      <c r="J120" s="126" t="s">
        <v>640</v>
      </c>
      <c r="K120" s="126" t="s">
        <v>639</v>
      </c>
      <c r="L120" s="126" t="s">
        <v>637</v>
      </c>
      <c r="M120" s="126" t="s">
        <v>636</v>
      </c>
      <c r="N120" s="89" t="s">
        <v>2333</v>
      </c>
      <c r="O120" s="89" t="s">
        <v>2334</v>
      </c>
      <c r="P120" s="89" t="s">
        <v>2335</v>
      </c>
      <c r="Q120" s="122" t="s">
        <v>2336</v>
      </c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</row>
    <row r="121" spans="2:58" ht="15">
      <c r="B121" s="7" t="s">
        <v>2337</v>
      </c>
      <c r="C121" s="87" t="s">
        <v>2338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</row>
    <row r="122" spans="2:58" ht="15">
      <c r="B122" s="7" t="s">
        <v>2339</v>
      </c>
      <c r="C122" s="87" t="s">
        <v>2340</v>
      </c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</row>
    <row r="123" spans="2:58" ht="15">
      <c r="B123" s="7" t="s">
        <v>2341</v>
      </c>
      <c r="C123" s="87" t="s">
        <v>2342</v>
      </c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</row>
    <row r="124" spans="2:58" ht="15">
      <c r="B124" s="7" t="s">
        <v>2343</v>
      </c>
      <c r="C124" s="87" t="s">
        <v>2344</v>
      </c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</row>
    <row r="125" spans="2:58" ht="15">
      <c r="B125" s="7" t="s">
        <v>2345</v>
      </c>
      <c r="C125" s="87" t="s">
        <v>2346</v>
      </c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</row>
    <row r="126" spans="2:58" ht="15">
      <c r="B126" s="7" t="s">
        <v>2347</v>
      </c>
      <c r="C126" s="87" t="s">
        <v>2348</v>
      </c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</row>
    <row r="127" spans="2:58" ht="15">
      <c r="B127" s="7" t="s">
        <v>2349</v>
      </c>
      <c r="C127" s="87" t="s">
        <v>2350</v>
      </c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</row>
    <row r="128" spans="2:58" ht="15">
      <c r="B128" s="7" t="s">
        <v>2351</v>
      </c>
      <c r="C128" s="87" t="s">
        <v>2352</v>
      </c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</row>
    <row r="129" spans="2:58" ht="15">
      <c r="B129" s="7" t="s">
        <v>2353</v>
      </c>
      <c r="C129" s="87" t="s">
        <v>2354</v>
      </c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</row>
    <row r="130" spans="2:58" ht="15">
      <c r="B130" s="7" t="s">
        <v>2355</v>
      </c>
      <c r="C130" s="87" t="s">
        <v>2356</v>
      </c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</row>
    <row r="131" spans="2:58" ht="15">
      <c r="B131" s="7" t="s">
        <v>2357</v>
      </c>
      <c r="C131" s="89" t="s">
        <v>2358</v>
      </c>
      <c r="D131" s="87" t="s">
        <v>2359</v>
      </c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</row>
    <row r="132" spans="2:58" ht="15">
      <c r="B132" s="7" t="s">
        <v>2360</v>
      </c>
      <c r="C132" s="87" t="s">
        <v>2361</v>
      </c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</row>
    <row r="133" spans="2:58" ht="15">
      <c r="B133" s="7" t="s">
        <v>2362</v>
      </c>
      <c r="C133" s="87" t="s">
        <v>2363</v>
      </c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</row>
    <row r="134" spans="2:58" ht="15">
      <c r="B134" s="7" t="s">
        <v>2364</v>
      </c>
      <c r="C134" s="87" t="s">
        <v>2365</v>
      </c>
      <c r="D134" s="89" t="s">
        <v>2366</v>
      </c>
      <c r="E134" s="89" t="s">
        <v>2367</v>
      </c>
      <c r="F134" s="87" t="s">
        <v>2368</v>
      </c>
      <c r="G134" s="87" t="s">
        <v>2369</v>
      </c>
      <c r="H134" s="87" t="s">
        <v>2370</v>
      </c>
      <c r="I134" s="87" t="s">
        <v>2371</v>
      </c>
      <c r="J134" s="87" t="s">
        <v>2372</v>
      </c>
      <c r="K134" s="89" t="s">
        <v>2373</v>
      </c>
      <c r="L134" s="89" t="s">
        <v>2374</v>
      </c>
      <c r="M134" s="87" t="s">
        <v>2375</v>
      </c>
      <c r="N134" s="71"/>
      <c r="O134" s="71"/>
      <c r="P134" s="71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</row>
    <row r="135" spans="2:58" ht="15">
      <c r="B135" s="7" t="s">
        <v>2376</v>
      </c>
      <c r="C135" s="87" t="s">
        <v>2377</v>
      </c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</row>
    <row r="136" spans="2:58" ht="15">
      <c r="B136" s="7" t="s">
        <v>2378</v>
      </c>
      <c r="C136" s="87" t="s">
        <v>2379</v>
      </c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</row>
    <row r="137" spans="2:58" ht="15">
      <c r="B137" s="7" t="s">
        <v>2380</v>
      </c>
      <c r="C137" s="87" t="s">
        <v>2381</v>
      </c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</row>
    <row r="138" spans="2:58" ht="15">
      <c r="B138" s="7" t="s">
        <v>2382</v>
      </c>
      <c r="C138" s="87" t="s">
        <v>2383</v>
      </c>
      <c r="D138" s="87" t="s">
        <v>2384</v>
      </c>
      <c r="E138" s="87" t="s">
        <v>2385</v>
      </c>
      <c r="F138" s="87" t="s">
        <v>2386</v>
      </c>
      <c r="G138" s="87" t="s">
        <v>2387</v>
      </c>
      <c r="H138" s="87" t="s">
        <v>2388</v>
      </c>
      <c r="I138" s="71"/>
      <c r="J138" s="71"/>
      <c r="K138" s="71"/>
      <c r="L138" s="71"/>
      <c r="M138" s="71"/>
      <c r="N138" s="71"/>
      <c r="O138" s="71"/>
      <c r="P138" s="71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</row>
    <row r="139" spans="2:58" ht="15">
      <c r="B139" s="7" t="s">
        <v>2389</v>
      </c>
      <c r="C139" s="87" t="s">
        <v>2390</v>
      </c>
      <c r="D139" s="87" t="s">
        <v>2391</v>
      </c>
      <c r="E139" s="87" t="s">
        <v>2392</v>
      </c>
      <c r="F139" s="87" t="s">
        <v>2393</v>
      </c>
      <c r="G139" s="87" t="s">
        <v>2394</v>
      </c>
      <c r="H139" s="71"/>
      <c r="I139" s="71"/>
      <c r="J139" s="71"/>
      <c r="K139" s="71"/>
      <c r="L139" s="71"/>
      <c r="M139" s="71"/>
      <c r="N139" s="71"/>
      <c r="O139" s="71"/>
      <c r="P139" s="71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</row>
    <row r="140" spans="2:58" ht="15">
      <c r="B140" s="7" t="s">
        <v>2395</v>
      </c>
      <c r="C140" s="87" t="s">
        <v>2396</v>
      </c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</row>
    <row r="141" spans="2:58" ht="15">
      <c r="B141" s="7" t="s">
        <v>2397</v>
      </c>
      <c r="C141" s="87" t="s">
        <v>2398</v>
      </c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</row>
    <row r="142" spans="2:58" ht="15">
      <c r="B142" s="7" t="s">
        <v>2399</v>
      </c>
      <c r="C142" s="87" t="s">
        <v>2400</v>
      </c>
      <c r="D142" s="87" t="s">
        <v>2401</v>
      </c>
      <c r="E142" s="87" t="s">
        <v>2402</v>
      </c>
      <c r="F142" s="89" t="s">
        <v>2403</v>
      </c>
      <c r="G142" s="89" t="s">
        <v>2404</v>
      </c>
      <c r="H142" s="89" t="s">
        <v>2405</v>
      </c>
      <c r="I142" s="89" t="s">
        <v>2406</v>
      </c>
      <c r="J142" s="71"/>
      <c r="K142" s="71"/>
      <c r="L142" s="71"/>
      <c r="M142" s="71"/>
      <c r="N142" s="71"/>
      <c r="O142" s="71"/>
      <c r="P142" s="71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</row>
    <row r="143" spans="2:58" ht="15">
      <c r="B143" s="7" t="s">
        <v>2407</v>
      </c>
      <c r="C143" s="87" t="s">
        <v>2408</v>
      </c>
      <c r="D143" s="87" t="s">
        <v>2409</v>
      </c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</row>
    <row r="144" spans="2:58" ht="15">
      <c r="B144" s="7" t="s">
        <v>2410</v>
      </c>
      <c r="C144" s="87" t="s">
        <v>2411</v>
      </c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</row>
    <row r="145" spans="2:58" ht="15">
      <c r="B145" s="7" t="s">
        <v>2412</v>
      </c>
      <c r="C145" s="89" t="s">
        <v>2413</v>
      </c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</row>
    <row r="146" spans="2:58" ht="15">
      <c r="B146" s="7" t="s">
        <v>2414</v>
      </c>
      <c r="C146" s="87" t="s">
        <v>2415</v>
      </c>
      <c r="D146" s="87" t="s">
        <v>2416</v>
      </c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</row>
    <row r="147" spans="2:58" ht="15">
      <c r="B147" s="7" t="s">
        <v>2417</v>
      </c>
      <c r="C147" s="87" t="s">
        <v>2418</v>
      </c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</row>
    <row r="148" spans="2:58" ht="15">
      <c r="B148" s="7" t="s">
        <v>2419</v>
      </c>
      <c r="C148" s="87" t="s">
        <v>2420</v>
      </c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</row>
    <row r="149" spans="2:58" ht="15">
      <c r="B149" s="7" t="s">
        <v>2421</v>
      </c>
      <c r="C149" s="87" t="s">
        <v>2422</v>
      </c>
      <c r="D149" s="87" t="s">
        <v>2423</v>
      </c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</row>
    <row r="150" spans="2:58" ht="15">
      <c r="B150" s="7" t="s">
        <v>2424</v>
      </c>
      <c r="C150" s="87" t="s">
        <v>2425</v>
      </c>
      <c r="D150" s="87" t="s">
        <v>2426</v>
      </c>
      <c r="E150" s="87" t="s">
        <v>2427</v>
      </c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</row>
    <row r="151" spans="2:58" ht="15">
      <c r="B151" s="7" t="s">
        <v>2428</v>
      </c>
      <c r="C151" s="87" t="s">
        <v>2429</v>
      </c>
      <c r="D151" s="87" t="s">
        <v>2430</v>
      </c>
      <c r="E151" s="87" t="s">
        <v>2431</v>
      </c>
      <c r="F151" s="87" t="s">
        <v>2432</v>
      </c>
      <c r="G151" s="87" t="s">
        <v>2433</v>
      </c>
      <c r="H151" s="71"/>
      <c r="I151" s="71"/>
      <c r="J151" s="71"/>
      <c r="K151" s="71"/>
      <c r="L151" s="71"/>
      <c r="M151" s="71"/>
      <c r="N151" s="71"/>
      <c r="O151" s="71"/>
      <c r="P151" s="71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</row>
    <row r="152" spans="2:58" ht="15">
      <c r="B152" s="7" t="s">
        <v>2434</v>
      </c>
      <c r="C152" s="87" t="s">
        <v>2435</v>
      </c>
      <c r="D152" s="87" t="s">
        <v>2436</v>
      </c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</row>
    <row r="153" spans="2:58" ht="15">
      <c r="B153" s="7" t="s">
        <v>2437</v>
      </c>
      <c r="C153" s="87" t="s">
        <v>2438</v>
      </c>
      <c r="D153" s="87" t="s">
        <v>2439</v>
      </c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</row>
    <row r="154" spans="2:58" ht="15">
      <c r="B154" s="7" t="s">
        <v>2440</v>
      </c>
      <c r="C154" s="87" t="s">
        <v>2441</v>
      </c>
      <c r="D154" s="87" t="s">
        <v>2442</v>
      </c>
      <c r="E154" s="87" t="s">
        <v>2443</v>
      </c>
      <c r="F154" s="87" t="s">
        <v>2444</v>
      </c>
      <c r="G154" s="87" t="s">
        <v>2445</v>
      </c>
      <c r="H154" s="87" t="s">
        <v>2446</v>
      </c>
      <c r="I154" s="87" t="s">
        <v>2447</v>
      </c>
      <c r="J154" s="71"/>
      <c r="K154" s="71"/>
      <c r="L154" s="71"/>
      <c r="M154" s="71"/>
      <c r="N154" s="71"/>
      <c r="O154" s="71"/>
      <c r="P154" s="71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</row>
    <row r="155" spans="2:58" ht="15">
      <c r="B155" s="7" t="s">
        <v>2448</v>
      </c>
      <c r="C155" s="87" t="s">
        <v>2449</v>
      </c>
      <c r="D155" s="87" t="s">
        <v>2450</v>
      </c>
      <c r="E155" s="87" t="s">
        <v>2451</v>
      </c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</row>
    <row r="156" spans="2:58" ht="15">
      <c r="B156" s="7" t="s">
        <v>2452</v>
      </c>
      <c r="C156" s="87" t="s">
        <v>2453</v>
      </c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</row>
    <row r="157" spans="2:58" ht="15">
      <c r="B157" s="7" t="s">
        <v>2454</v>
      </c>
      <c r="C157" s="87" t="s">
        <v>2455</v>
      </c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</row>
    <row r="158" spans="2:58" ht="15">
      <c r="B158" s="7" t="s">
        <v>2456</v>
      </c>
      <c r="C158" s="87" t="s">
        <v>2457</v>
      </c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</row>
    <row r="159" spans="2:58" ht="15">
      <c r="B159" s="7" t="s">
        <v>2458</v>
      </c>
      <c r="C159" s="87" t="s">
        <v>2459</v>
      </c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</row>
    <row r="160" spans="2:58" ht="15">
      <c r="B160" s="7" t="s">
        <v>2460</v>
      </c>
      <c r="C160" s="87" t="s">
        <v>2461</v>
      </c>
      <c r="D160" s="87" t="s">
        <v>2462</v>
      </c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</row>
    <row r="161" spans="2:58" ht="15">
      <c r="B161" s="7" t="s">
        <v>2463</v>
      </c>
      <c r="C161" s="87" t="s">
        <v>2464</v>
      </c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</row>
    <row r="162" spans="2:58" ht="15">
      <c r="B162" s="7" t="s">
        <v>2465</v>
      </c>
      <c r="C162" s="87" t="s">
        <v>2466</v>
      </c>
      <c r="D162" s="89" t="s">
        <v>2467</v>
      </c>
      <c r="E162" s="87" t="s">
        <v>2468</v>
      </c>
      <c r="F162" s="87" t="s">
        <v>2469</v>
      </c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</row>
    <row r="163" spans="2:58" ht="15">
      <c r="B163" s="7" t="s">
        <v>2470</v>
      </c>
      <c r="C163" s="87" t="s">
        <v>2471</v>
      </c>
      <c r="D163" s="87" t="s">
        <v>2472</v>
      </c>
      <c r="E163" s="87" t="s">
        <v>2473</v>
      </c>
      <c r="F163" s="87" t="s">
        <v>2474</v>
      </c>
      <c r="G163" s="87" t="s">
        <v>2475</v>
      </c>
      <c r="H163" s="87" t="s">
        <v>2476</v>
      </c>
      <c r="I163" s="87" t="s">
        <v>2477</v>
      </c>
      <c r="J163" s="87" t="s">
        <v>2478</v>
      </c>
      <c r="K163" s="87" t="s">
        <v>2479</v>
      </c>
      <c r="L163" s="89" t="s">
        <v>2480</v>
      </c>
      <c r="M163" s="87" t="s">
        <v>2481</v>
      </c>
      <c r="N163" s="71"/>
      <c r="O163" s="71"/>
      <c r="P163" s="71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</row>
    <row r="164" spans="2:58" ht="15">
      <c r="B164" s="7" t="s">
        <v>2482</v>
      </c>
      <c r="C164" s="87" t="s">
        <v>2483</v>
      </c>
      <c r="D164" s="87" t="s">
        <v>2484</v>
      </c>
      <c r="E164" s="89" t="s">
        <v>2485</v>
      </c>
      <c r="F164" s="89" t="s">
        <v>2486</v>
      </c>
      <c r="G164" s="89" t="s">
        <v>2487</v>
      </c>
      <c r="H164" s="89" t="s">
        <v>2488</v>
      </c>
      <c r="I164" s="71"/>
      <c r="J164" s="71"/>
      <c r="K164" s="71"/>
      <c r="L164" s="71"/>
      <c r="M164" s="71"/>
      <c r="N164" s="71"/>
      <c r="O164" s="71"/>
      <c r="P164" s="71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</row>
    <row r="165" spans="2:58" ht="15">
      <c r="B165" s="7" t="s">
        <v>2489</v>
      </c>
      <c r="C165" s="87" t="s">
        <v>2490</v>
      </c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</row>
    <row r="166" spans="2:58" ht="15">
      <c r="B166" s="7" t="s">
        <v>2491</v>
      </c>
      <c r="C166" s="87" t="s">
        <v>2492</v>
      </c>
      <c r="D166" s="87" t="s">
        <v>2493</v>
      </c>
      <c r="E166" s="87" t="s">
        <v>2494</v>
      </c>
      <c r="F166" s="87" t="s">
        <v>2495</v>
      </c>
      <c r="G166" s="87" t="s">
        <v>2496</v>
      </c>
      <c r="H166" s="71"/>
      <c r="I166" s="71"/>
      <c r="J166" s="71"/>
      <c r="K166" s="71"/>
      <c r="L166" s="71"/>
      <c r="M166" s="71"/>
      <c r="N166" s="71"/>
      <c r="O166" s="71"/>
      <c r="P166" s="71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</row>
    <row r="167" spans="2:58" ht="15">
      <c r="B167" s="7" t="s">
        <v>2497</v>
      </c>
      <c r="C167" s="87" t="s">
        <v>2498</v>
      </c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</row>
    <row r="168" spans="2:58" ht="15">
      <c r="B168" s="7" t="s">
        <v>2499</v>
      </c>
      <c r="C168" s="87" t="s">
        <v>2500</v>
      </c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</row>
    <row r="169" spans="2:58" ht="15">
      <c r="B169" s="7" t="s">
        <v>2501</v>
      </c>
      <c r="C169" s="87" t="s">
        <v>2502</v>
      </c>
      <c r="D169" s="87" t="s">
        <v>2503</v>
      </c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</row>
    <row r="170" spans="2:58" ht="15">
      <c r="B170" s="7" t="s">
        <v>2504</v>
      </c>
      <c r="C170" s="87" t="s">
        <v>2505</v>
      </c>
      <c r="D170" s="87" t="s">
        <v>2506</v>
      </c>
      <c r="E170" s="87" t="s">
        <v>2507</v>
      </c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</row>
    <row r="171" spans="2:58" ht="15">
      <c r="B171" s="7" t="s">
        <v>2508</v>
      </c>
      <c r="C171" s="87" t="s">
        <v>2509</v>
      </c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</row>
    <row r="172" spans="2:58" ht="15">
      <c r="B172" s="7" t="s">
        <v>2510</v>
      </c>
      <c r="C172" s="87" t="s">
        <v>2511</v>
      </c>
      <c r="D172" s="87" t="s">
        <v>2512</v>
      </c>
      <c r="E172" s="87" t="s">
        <v>2513</v>
      </c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</row>
    <row r="173" spans="2:58" ht="15">
      <c r="B173" s="7" t="s">
        <v>2514</v>
      </c>
      <c r="C173" s="87" t="s">
        <v>2515</v>
      </c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</row>
    <row r="174" spans="2:58" ht="15">
      <c r="B174" s="7" t="s">
        <v>2516</v>
      </c>
      <c r="C174" s="87" t="s">
        <v>2517</v>
      </c>
      <c r="D174" s="87" t="s">
        <v>2518</v>
      </c>
      <c r="E174" s="87" t="s">
        <v>2519</v>
      </c>
      <c r="F174" s="89" t="s">
        <v>2520</v>
      </c>
      <c r="G174" s="87" t="s">
        <v>2521</v>
      </c>
      <c r="H174" s="87" t="s">
        <v>2522</v>
      </c>
      <c r="I174" s="71"/>
      <c r="J174" s="71"/>
      <c r="K174" s="71"/>
      <c r="L174" s="71"/>
      <c r="M174" s="71"/>
      <c r="N174" s="71"/>
      <c r="O174" s="71"/>
      <c r="P174" s="71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</row>
    <row r="175" spans="2:58" ht="15">
      <c r="B175" s="7" t="s">
        <v>2523</v>
      </c>
      <c r="C175" s="87" t="s">
        <v>2524</v>
      </c>
      <c r="D175" s="73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</row>
    <row r="176" spans="2:58" ht="15">
      <c r="B176" s="7" t="s">
        <v>2525</v>
      </c>
      <c r="C176" s="87" t="s">
        <v>2526</v>
      </c>
      <c r="D176" s="73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</row>
    <row r="177" spans="2:58" ht="15">
      <c r="B177" s="7" t="s">
        <v>2527</v>
      </c>
      <c r="C177" s="87" t="s">
        <v>2528</v>
      </c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</row>
    <row r="178" spans="2:58" ht="15">
      <c r="B178" s="7" t="s">
        <v>2529</v>
      </c>
      <c r="C178" s="87" t="s">
        <v>2530</v>
      </c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</row>
    <row r="179" spans="2:58" ht="15">
      <c r="B179" s="7" t="s">
        <v>2531</v>
      </c>
      <c r="C179" s="87" t="s">
        <v>2532</v>
      </c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</row>
    <row r="180" spans="2:58" ht="15">
      <c r="B180" s="7" t="s">
        <v>2533</v>
      </c>
      <c r="C180" s="87" t="s">
        <v>2534</v>
      </c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</row>
    <row r="181" spans="2:58" ht="15">
      <c r="B181" s="7" t="s">
        <v>2535</v>
      </c>
      <c r="C181" s="87" t="s">
        <v>2536</v>
      </c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</row>
    <row r="182" spans="2:58" ht="15">
      <c r="B182" s="7" t="s">
        <v>2537</v>
      </c>
      <c r="C182" s="87" t="s">
        <v>2538</v>
      </c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</row>
    <row r="183" spans="2:58" ht="15">
      <c r="B183" s="7" t="s">
        <v>2539</v>
      </c>
      <c r="C183" s="87" t="s">
        <v>2540</v>
      </c>
      <c r="D183" s="87" t="s">
        <v>2541</v>
      </c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</row>
    <row r="184" spans="2:58" ht="15">
      <c r="B184" s="7" t="s">
        <v>2542</v>
      </c>
      <c r="C184" s="87" t="s">
        <v>2543</v>
      </c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</row>
    <row r="185" spans="2:58" ht="15">
      <c r="B185" s="7" t="s">
        <v>2544</v>
      </c>
      <c r="C185" s="87" t="s">
        <v>2545</v>
      </c>
      <c r="D185" s="87" t="s">
        <v>2546</v>
      </c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</row>
    <row r="186" spans="2:58" ht="15">
      <c r="B186" s="7" t="s">
        <v>2547</v>
      </c>
      <c r="C186" s="87" t="s">
        <v>2548</v>
      </c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</row>
    <row r="187" spans="2:58" ht="15">
      <c r="B187" s="7" t="s">
        <v>2549</v>
      </c>
      <c r="C187" s="87" t="s">
        <v>2550</v>
      </c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</row>
    <row r="188" spans="2:58" ht="15">
      <c r="B188" s="7" t="s">
        <v>2551</v>
      </c>
      <c r="C188" s="87" t="s">
        <v>2552</v>
      </c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</row>
    <row r="189" spans="2:58" ht="15">
      <c r="B189" s="7" t="s">
        <v>2553</v>
      </c>
      <c r="C189" s="87" t="s">
        <v>2554</v>
      </c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</row>
    <row r="190" spans="2:58" ht="15">
      <c r="B190" s="7" t="s">
        <v>2555</v>
      </c>
      <c r="C190" s="87" t="s">
        <v>2556</v>
      </c>
      <c r="D190" s="87" t="s">
        <v>2557</v>
      </c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</row>
    <row r="191" spans="2:58" ht="15">
      <c r="B191" s="7" t="s">
        <v>2558</v>
      </c>
      <c r="C191" s="87" t="s">
        <v>2559</v>
      </c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</row>
    <row r="192" spans="2:58" ht="15">
      <c r="B192" s="7" t="s">
        <v>2560</v>
      </c>
      <c r="C192" s="87" t="s">
        <v>24</v>
      </c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</row>
    <row r="193" spans="2:58" ht="15">
      <c r="B193" s="7" t="s">
        <v>2561</v>
      </c>
      <c r="C193" s="87" t="s">
        <v>2562</v>
      </c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</row>
    <row r="194" spans="2:58" ht="15">
      <c r="B194" s="7" t="s">
        <v>2563</v>
      </c>
      <c r="C194" s="87" t="s">
        <v>2564</v>
      </c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</row>
    <row r="195" spans="2:58" ht="15">
      <c r="B195" s="7" t="s">
        <v>2565</v>
      </c>
      <c r="C195" s="87" t="s">
        <v>2566</v>
      </c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</row>
    <row r="196" spans="2:58" ht="15">
      <c r="B196" s="7" t="s">
        <v>2567</v>
      </c>
      <c r="C196" s="87" t="s">
        <v>2568</v>
      </c>
      <c r="D196" s="73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</row>
    <row r="197" spans="2:58" ht="15">
      <c r="B197" s="7" t="s">
        <v>2569</v>
      </c>
      <c r="C197" s="89" t="s">
        <v>2570</v>
      </c>
      <c r="D197" s="73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</row>
    <row r="198" spans="2:58" ht="15">
      <c r="B198" s="7" t="s">
        <v>2571</v>
      </c>
      <c r="C198" s="89" t="s">
        <v>2572</v>
      </c>
      <c r="D198" s="73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</row>
    <row r="199" spans="2:58" ht="15">
      <c r="B199" s="7" t="s">
        <v>2573</v>
      </c>
      <c r="C199" s="89" t="s">
        <v>2574</v>
      </c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</row>
    <row r="200" spans="2:58" ht="15">
      <c r="B200" s="7" t="s">
        <v>2575</v>
      </c>
      <c r="C200" s="85" t="s">
        <v>643</v>
      </c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</row>
    <row r="201" spans="2:58" ht="15">
      <c r="B201" s="7" t="s">
        <v>2576</v>
      </c>
      <c r="C201" s="87" t="s">
        <v>2577</v>
      </c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</row>
    <row r="202" spans="2:58" ht="15">
      <c r="B202" s="7" t="s">
        <v>2578</v>
      </c>
      <c r="C202" s="87" t="s">
        <v>2579</v>
      </c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</row>
    <row r="203" spans="2:58" ht="15">
      <c r="B203" s="7" t="s">
        <v>2580</v>
      </c>
      <c r="C203" s="89" t="s">
        <v>2581</v>
      </c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</row>
    <row r="204" spans="2:58" ht="15">
      <c r="B204" s="7" t="s">
        <v>2582</v>
      </c>
      <c r="C204" s="89" t="s">
        <v>2583</v>
      </c>
      <c r="D204" s="87" t="s">
        <v>2584</v>
      </c>
      <c r="E204" s="89" t="s">
        <v>2585</v>
      </c>
      <c r="F204" s="89" t="s">
        <v>2586</v>
      </c>
      <c r="G204" s="89" t="s">
        <v>2587</v>
      </c>
      <c r="H204" s="71"/>
      <c r="I204" s="71"/>
      <c r="J204" s="71"/>
      <c r="K204" s="71"/>
      <c r="L204" s="71"/>
      <c r="M204" s="71"/>
      <c r="N204" s="71"/>
      <c r="O204" s="71"/>
      <c r="P204" s="71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</row>
    <row r="205" spans="2:58" ht="15">
      <c r="B205" s="7" t="s">
        <v>2588</v>
      </c>
      <c r="C205" s="85" t="s">
        <v>648</v>
      </c>
      <c r="D205" s="85" t="s">
        <v>647</v>
      </c>
      <c r="E205" s="85" t="s">
        <v>646</v>
      </c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</row>
    <row r="206" spans="2:58" ht="15">
      <c r="B206" s="7" t="s">
        <v>2589</v>
      </c>
      <c r="C206" s="22" t="s">
        <v>76</v>
      </c>
      <c r="D206" s="18" t="s">
        <v>77</v>
      </c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</row>
    <row r="207" spans="2:58" ht="15">
      <c r="B207" s="7" t="s">
        <v>2590</v>
      </c>
      <c r="C207" s="87" t="s">
        <v>2591</v>
      </c>
      <c r="D207" s="89" t="s">
        <v>2592</v>
      </c>
      <c r="E207" s="89" t="s">
        <v>2593</v>
      </c>
      <c r="F207" s="87" t="s">
        <v>2594</v>
      </c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</row>
    <row r="208" spans="2:58" ht="15">
      <c r="B208" s="7" t="s">
        <v>2595</v>
      </c>
      <c r="C208" s="87" t="s">
        <v>2596</v>
      </c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</row>
    <row r="209" spans="2:58" ht="15">
      <c r="B209" s="7" t="s">
        <v>2597</v>
      </c>
      <c r="C209" s="85" t="s">
        <v>57</v>
      </c>
      <c r="D209" s="85" t="s">
        <v>36</v>
      </c>
      <c r="E209" s="85" t="s">
        <v>37</v>
      </c>
      <c r="F209" s="85" t="s">
        <v>38</v>
      </c>
      <c r="G209" s="85" t="s">
        <v>52</v>
      </c>
      <c r="H209" s="85" t="s">
        <v>39</v>
      </c>
      <c r="I209" s="85" t="s">
        <v>53</v>
      </c>
      <c r="J209" s="85" t="s">
        <v>40</v>
      </c>
      <c r="K209" s="85" t="s">
        <v>54</v>
      </c>
      <c r="L209" s="85" t="s">
        <v>41</v>
      </c>
      <c r="M209" s="85" t="s">
        <v>55</v>
      </c>
      <c r="N209" s="85" t="s">
        <v>42</v>
      </c>
      <c r="O209" s="85" t="s">
        <v>43</v>
      </c>
      <c r="P209" s="85" t="s">
        <v>44</v>
      </c>
      <c r="Q209" s="92" t="s">
        <v>45</v>
      </c>
      <c r="R209" s="92" t="s">
        <v>46</v>
      </c>
      <c r="S209" s="92" t="s">
        <v>47</v>
      </c>
      <c r="T209" s="92" t="s">
        <v>48</v>
      </c>
      <c r="U209" s="92" t="s">
        <v>49</v>
      </c>
      <c r="V209" s="92" t="s">
        <v>50</v>
      </c>
      <c r="W209" s="92" t="s">
        <v>51</v>
      </c>
      <c r="X209" s="92" t="s">
        <v>56</v>
      </c>
      <c r="Y209" s="92" t="s">
        <v>58</v>
      </c>
      <c r="Z209" s="92" t="s">
        <v>59</v>
      </c>
      <c r="AA209" s="92" t="s">
        <v>60</v>
      </c>
      <c r="AB209" s="92" t="s">
        <v>61</v>
      </c>
      <c r="AC209" s="92" t="s">
        <v>62</v>
      </c>
      <c r="AD209" s="92" t="s">
        <v>63</v>
      </c>
      <c r="AE209" s="92" t="s">
        <v>64</v>
      </c>
      <c r="AF209" s="92" t="s">
        <v>65</v>
      </c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</row>
    <row r="210" spans="2:58" ht="15">
      <c r="B210" s="7" t="s">
        <v>2598</v>
      </c>
      <c r="C210" s="85" t="s">
        <v>69</v>
      </c>
      <c r="D210" s="85" t="s">
        <v>70</v>
      </c>
      <c r="E210" s="85" t="s">
        <v>71</v>
      </c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</row>
    <row r="211" spans="2:58" ht="15">
      <c r="B211" s="7" t="s">
        <v>2599</v>
      </c>
      <c r="C211" s="17" t="s">
        <v>79</v>
      </c>
      <c r="D211" s="23" t="s">
        <v>80</v>
      </c>
      <c r="E211" s="19" t="s">
        <v>81</v>
      </c>
      <c r="F211" s="19" t="s">
        <v>82</v>
      </c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</row>
    <row r="212" spans="2:58" ht="15">
      <c r="B212" s="7" t="s">
        <v>2600</v>
      </c>
      <c r="C212" s="85" t="s">
        <v>32</v>
      </c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</row>
    <row r="213" spans="2:58" ht="15">
      <c r="B213" s="7" t="s">
        <v>2601</v>
      </c>
      <c r="C213" s="87" t="s">
        <v>2602</v>
      </c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</row>
    <row r="214" spans="2:58" ht="15">
      <c r="B214" s="7" t="s">
        <v>2603</v>
      </c>
      <c r="C214" s="87" t="s">
        <v>2604</v>
      </c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</row>
    <row r="215" spans="2:58" ht="15">
      <c r="B215" s="7" t="s">
        <v>2605</v>
      </c>
      <c r="C215" s="85" t="s">
        <v>26</v>
      </c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</row>
    <row r="216" spans="2:58" ht="15">
      <c r="B216" s="7" t="s">
        <v>2606</v>
      </c>
      <c r="C216" s="85" t="s">
        <v>34</v>
      </c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</row>
    <row r="217" spans="2:58" ht="15">
      <c r="B217" s="7" t="s">
        <v>2607</v>
      </c>
      <c r="C217" s="85" t="s">
        <v>649</v>
      </c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</row>
    <row r="218" spans="2:58" ht="15">
      <c r="B218" s="7" t="s">
        <v>2608</v>
      </c>
      <c r="C218" s="87" t="s">
        <v>2609</v>
      </c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</row>
    <row r="219" spans="2:58" ht="15">
      <c r="B219" s="7" t="s">
        <v>2610</v>
      </c>
      <c r="C219" s="85" t="s">
        <v>29</v>
      </c>
      <c r="D219" s="85" t="s">
        <v>30</v>
      </c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</row>
    <row r="220" spans="2:58" ht="15">
      <c r="B220" s="7" t="s">
        <v>2611</v>
      </c>
      <c r="C220" s="89" t="s">
        <v>2612</v>
      </c>
      <c r="D220" s="89" t="s">
        <v>2613</v>
      </c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</row>
    <row r="221" spans="2:58" ht="15">
      <c r="B221" s="7" t="s">
        <v>2614</v>
      </c>
      <c r="C221" s="87" t="s">
        <v>2615</v>
      </c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</row>
    <row r="222" spans="2:58" ht="15">
      <c r="B222" s="7" t="s">
        <v>2616</v>
      </c>
      <c r="C222" s="85" t="s">
        <v>67</v>
      </c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</row>
    <row r="223" spans="2:58" ht="15">
      <c r="B223" s="7" t="s">
        <v>2617</v>
      </c>
      <c r="C223" s="87" t="s">
        <v>2618</v>
      </c>
      <c r="D223" s="87" t="s">
        <v>2619</v>
      </c>
      <c r="E223" s="87" t="s">
        <v>2620</v>
      </c>
      <c r="F223" s="87" t="s">
        <v>2621</v>
      </c>
      <c r="G223" s="87" t="s">
        <v>2622</v>
      </c>
      <c r="H223" s="87" t="s">
        <v>2623</v>
      </c>
      <c r="I223" s="87" t="s">
        <v>2624</v>
      </c>
      <c r="J223" s="71"/>
      <c r="K223" s="71"/>
      <c r="L223" s="71"/>
      <c r="M223" s="71"/>
      <c r="N223" s="71"/>
      <c r="O223" s="71"/>
      <c r="P223" s="71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</row>
    <row r="224" spans="2:58" ht="15">
      <c r="B224" s="7" t="s">
        <v>2625</v>
      </c>
      <c r="C224" s="87" t="s">
        <v>2626</v>
      </c>
      <c r="D224" s="87" t="s">
        <v>2627</v>
      </c>
      <c r="E224" s="87" t="s">
        <v>2628</v>
      </c>
      <c r="F224" s="87" t="s">
        <v>2629</v>
      </c>
      <c r="G224" s="87" t="s">
        <v>2630</v>
      </c>
      <c r="H224" s="87" t="s">
        <v>2631</v>
      </c>
      <c r="I224" s="87" t="s">
        <v>2632</v>
      </c>
      <c r="J224" s="87" t="s">
        <v>2633</v>
      </c>
      <c r="K224" s="71"/>
      <c r="L224" s="71"/>
      <c r="M224" s="71"/>
      <c r="N224" s="71"/>
      <c r="O224" s="71"/>
      <c r="P224" s="71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</row>
    <row r="225" spans="2:58" ht="15">
      <c r="B225" s="7" t="s">
        <v>2634</v>
      </c>
      <c r="C225" s="89" t="s">
        <v>2635</v>
      </c>
      <c r="D225" s="89" t="s">
        <v>2636</v>
      </c>
      <c r="E225" s="89" t="s">
        <v>2637</v>
      </c>
      <c r="F225" s="89" t="s">
        <v>2638</v>
      </c>
      <c r="G225" s="89" t="s">
        <v>2639</v>
      </c>
      <c r="H225" s="89" t="s">
        <v>2640</v>
      </c>
      <c r="I225" s="89" t="s">
        <v>2641</v>
      </c>
      <c r="J225" s="71"/>
      <c r="K225" s="71"/>
      <c r="L225" s="71"/>
      <c r="M225" s="71"/>
      <c r="N225" s="71"/>
      <c r="O225" s="71"/>
      <c r="P225" s="71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</row>
    <row r="226" spans="2:58" ht="15">
      <c r="B226" s="7" t="s">
        <v>2642</v>
      </c>
      <c r="C226" s="87" t="s">
        <v>2643</v>
      </c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</row>
    <row r="227" spans="2:58" ht="15">
      <c r="B227" s="7" t="s">
        <v>2644</v>
      </c>
      <c r="C227" s="87" t="s">
        <v>2645</v>
      </c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</row>
    <row r="228" spans="2:58" ht="15">
      <c r="B228" s="7" t="s">
        <v>2646</v>
      </c>
      <c r="C228" s="87" t="s">
        <v>177</v>
      </c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</row>
    <row r="229" spans="2:58" ht="15">
      <c r="B229" s="7" t="s">
        <v>2647</v>
      </c>
      <c r="C229" s="88" t="s">
        <v>122</v>
      </c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</row>
    <row r="230" spans="2:58" ht="15">
      <c r="B230" s="7" t="s">
        <v>2648</v>
      </c>
      <c r="C230" s="87" t="s">
        <v>157</v>
      </c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</row>
    <row r="231" spans="2:58" ht="15">
      <c r="B231" s="7" t="s">
        <v>2649</v>
      </c>
      <c r="C231" s="86" t="s">
        <v>205</v>
      </c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</row>
    <row r="232" spans="2:58" ht="15">
      <c r="B232" s="7" t="s">
        <v>2650</v>
      </c>
      <c r="C232" s="85" t="s">
        <v>203</v>
      </c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</row>
    <row r="233" spans="2:58" ht="15">
      <c r="B233" s="7" t="s">
        <v>2651</v>
      </c>
      <c r="C233" s="85" t="s">
        <v>187</v>
      </c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</row>
    <row r="234" spans="2:58" ht="15">
      <c r="B234" s="7" t="s">
        <v>2652</v>
      </c>
      <c r="C234" s="17" t="s">
        <v>150</v>
      </c>
      <c r="D234" s="28" t="s">
        <v>151</v>
      </c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</row>
    <row r="235" spans="2:58" ht="15">
      <c r="B235" s="7" t="s">
        <v>2653</v>
      </c>
      <c r="C235" s="85" t="s">
        <v>185</v>
      </c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</row>
    <row r="236" spans="2:58" ht="15">
      <c r="B236" s="7" t="s">
        <v>2654</v>
      </c>
      <c r="C236" s="85" t="s">
        <v>159</v>
      </c>
      <c r="D236" s="85" t="s">
        <v>160</v>
      </c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</row>
    <row r="237" spans="2:58" ht="15">
      <c r="B237" s="7" t="s">
        <v>2655</v>
      </c>
      <c r="C237" s="85" t="s">
        <v>175</v>
      </c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</row>
    <row r="238" spans="2:58" ht="15">
      <c r="B238" s="7" t="s">
        <v>2656</v>
      </c>
      <c r="C238" s="85" t="s">
        <v>192</v>
      </c>
      <c r="D238" s="85" t="s">
        <v>193</v>
      </c>
      <c r="E238" s="85" t="s">
        <v>194</v>
      </c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</row>
    <row r="239" spans="2:58" ht="15">
      <c r="B239" s="7" t="s">
        <v>2657</v>
      </c>
      <c r="C239" s="17" t="s">
        <v>200</v>
      </c>
      <c r="D239" s="28" t="s">
        <v>201</v>
      </c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</row>
    <row r="240" spans="2:58" ht="15">
      <c r="B240" s="7" t="s">
        <v>2658</v>
      </c>
      <c r="C240" s="31" t="s">
        <v>170</v>
      </c>
      <c r="D240" s="35" t="s">
        <v>171</v>
      </c>
      <c r="E240" s="36" t="s">
        <v>172</v>
      </c>
      <c r="F240" s="37" t="s">
        <v>173</v>
      </c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</row>
    <row r="241" spans="2:58" ht="15">
      <c r="B241" s="7" t="s">
        <v>2659</v>
      </c>
      <c r="C241" s="85" t="s">
        <v>139</v>
      </c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</row>
    <row r="242" spans="2:58" ht="15">
      <c r="B242" s="7" t="s">
        <v>2660</v>
      </c>
      <c r="C242" s="85" t="s">
        <v>189</v>
      </c>
      <c r="D242" s="85" t="s">
        <v>190</v>
      </c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</row>
    <row r="243" spans="2:58" ht="15">
      <c r="B243" s="7" t="s">
        <v>2661</v>
      </c>
      <c r="C243" s="85" t="s">
        <v>162</v>
      </c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</row>
    <row r="244" spans="2:58" ht="15">
      <c r="B244" s="7" t="s">
        <v>2662</v>
      </c>
      <c r="C244" s="85" t="s">
        <v>141</v>
      </c>
      <c r="D244" s="85" t="s">
        <v>142</v>
      </c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</row>
    <row r="245" spans="2:58" ht="15">
      <c r="B245" s="7" t="s">
        <v>2663</v>
      </c>
      <c r="C245" s="85" t="s">
        <v>164</v>
      </c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</row>
    <row r="246" spans="2:58" ht="15">
      <c r="B246" s="7" t="s">
        <v>2664</v>
      </c>
      <c r="C246" s="86" t="s">
        <v>154</v>
      </c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</row>
    <row r="247" spans="2:58" ht="15">
      <c r="B247" s="7" t="s">
        <v>2665</v>
      </c>
      <c r="C247" s="85" t="s">
        <v>653</v>
      </c>
      <c r="D247" s="86" t="s">
        <v>2666</v>
      </c>
      <c r="E247" s="86" t="s">
        <v>2667</v>
      </c>
      <c r="F247" s="86" t="s">
        <v>2668</v>
      </c>
      <c r="G247" s="86" t="s">
        <v>2669</v>
      </c>
      <c r="H247" s="86" t="s">
        <v>2670</v>
      </c>
      <c r="I247" s="86" t="s">
        <v>2671</v>
      </c>
      <c r="J247" s="85" t="s">
        <v>652</v>
      </c>
      <c r="K247" s="86" t="s">
        <v>2672</v>
      </c>
      <c r="L247" s="86" t="s">
        <v>382</v>
      </c>
      <c r="M247" s="71"/>
      <c r="N247" s="71"/>
      <c r="O247" s="71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</row>
    <row r="248" spans="2:58" ht="15">
      <c r="B248" s="7" t="s">
        <v>2673</v>
      </c>
      <c r="C248" s="86" t="s">
        <v>120</v>
      </c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</row>
    <row r="249" spans="2:58" ht="15">
      <c r="B249" s="7" t="s">
        <v>2674</v>
      </c>
      <c r="C249" s="31" t="s">
        <v>144</v>
      </c>
      <c r="D249" s="31" t="s">
        <v>145</v>
      </c>
      <c r="E249" s="31" t="s">
        <v>146</v>
      </c>
      <c r="F249" s="31" t="s">
        <v>147</v>
      </c>
      <c r="G249" s="33" t="s">
        <v>148</v>
      </c>
      <c r="H249" s="71"/>
      <c r="I249" s="71"/>
      <c r="J249" s="71"/>
      <c r="K249" s="71"/>
      <c r="L249" s="71"/>
      <c r="M249" s="71"/>
      <c r="N249" s="71"/>
      <c r="O249" s="71"/>
      <c r="P249" s="71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</row>
    <row r="250" spans="2:58" ht="15">
      <c r="B250" s="7" t="s">
        <v>2675</v>
      </c>
      <c r="C250" s="88" t="s">
        <v>2676</v>
      </c>
      <c r="D250" s="79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</row>
    <row r="251" spans="2:58" ht="15">
      <c r="B251" s="7" t="s">
        <v>2677</v>
      </c>
      <c r="C251" s="85" t="s">
        <v>228</v>
      </c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</row>
    <row r="252" spans="2:58" ht="15">
      <c r="B252" s="7" t="s">
        <v>2678</v>
      </c>
      <c r="C252" s="54" t="s">
        <v>604</v>
      </c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</row>
    <row r="253" spans="2:58" ht="15"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</row>
    <row r="254" spans="2:58" ht="15"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</row>
    <row r="255" spans="2:58" ht="15"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</row>
    <row r="256" spans="2:58" ht="15"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</row>
    <row r="257" spans="3:58" ht="15"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</row>
    <row r="258" spans="3:58" ht="15"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</row>
    <row r="259" spans="3:58" ht="15"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</row>
    <row r="260" spans="3:58" ht="15"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</row>
    <row r="261" spans="3:58" ht="15"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</row>
    <row r="262" spans="3:58" ht="15"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</row>
    <row r="263" spans="3:58" ht="15"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</row>
    <row r="264" spans="3:58" ht="15"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</row>
    <row r="265" spans="3:58" ht="15"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</row>
    <row r="266" spans="3:58" ht="15"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</row>
    <row r="267" spans="3:58" ht="15"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</row>
    <row r="268" spans="3:58" ht="15"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</row>
    <row r="269" spans="3:58" ht="15"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</row>
    <row r="270" spans="3:58" ht="15"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</row>
    <row r="271" spans="3:58" ht="15"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</row>
    <row r="272" spans="3:58" ht="15"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</row>
    <row r="273" spans="3:58" ht="15"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</row>
    <row r="274" spans="3:58" ht="15"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</row>
    <row r="275" spans="3:58" ht="15"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</row>
    <row r="276" spans="3:58" ht="15"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</row>
    <row r="277" spans="3:58" ht="15"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</row>
    <row r="278" spans="3:58" ht="15"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</row>
    <row r="279" spans="3:58" ht="15"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</row>
    <row r="280" spans="3:58" ht="15"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</row>
    <row r="281" spans="3:58" ht="15"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</row>
    <row r="282" spans="3:58" ht="15"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</row>
    <row r="283" spans="3:58" ht="15"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</row>
    <row r="284" spans="3:58" ht="15"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</row>
    <row r="285" spans="3:58" ht="15"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</row>
    <row r="286" spans="3:58" ht="15"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</row>
    <row r="287" spans="3:58" ht="15"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</row>
    <row r="288" spans="3:58" ht="15"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</row>
    <row r="289" spans="3:58" ht="15"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</row>
    <row r="290" spans="3:58" ht="15"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</row>
    <row r="291" spans="3:58" ht="15"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</row>
    <row r="292" spans="3:58" ht="15"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</row>
    <row r="293" spans="3:58" ht="15"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</row>
    <row r="294" spans="3:58" ht="15"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</row>
    <row r="295" spans="3:58" ht="15"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</row>
    <row r="296" spans="3:58" ht="15"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</row>
    <row r="297" spans="3:58" ht="15"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</row>
    <row r="298" spans="3:58" ht="15"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</row>
    <row r="299" spans="3:58" ht="15"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</row>
    <row r="300" spans="3:58" ht="15"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</row>
    <row r="301" spans="3:58" ht="15"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</row>
    <row r="302" spans="3:58" ht="15"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</row>
    <row r="303" spans="3:58" ht="15"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</row>
    <row r="304" spans="3:58" ht="15"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</row>
    <row r="305" spans="3:58" ht="15"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</row>
    <row r="306" spans="3:58" ht="15"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</row>
    <row r="307" spans="3:58" ht="15"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</row>
    <row r="308" spans="3:58" ht="15"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</row>
    <row r="309" spans="3:58" ht="15"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</row>
    <row r="310" spans="3:58" ht="15"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</row>
    <row r="311" spans="3:58" ht="15"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</row>
    <row r="312" spans="3:58" ht="15"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</row>
    <row r="313" spans="3:58" ht="15"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</row>
    <row r="314" spans="3:58" ht="15"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</row>
    <row r="315" spans="3:58" ht="15"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</row>
    <row r="316" spans="3:58" ht="15"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</row>
    <row r="317" spans="3:58" ht="15"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</row>
    <row r="318" spans="3:58" ht="15"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</row>
    <row r="319" spans="3:58" ht="15"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</row>
    <row r="320" spans="3:58" ht="15"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</row>
    <row r="321" spans="3:58" ht="15"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</row>
    <row r="322" spans="3:58" ht="15"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</row>
    <row r="323" spans="3:58" ht="15"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</row>
    <row r="324" spans="3:58" ht="15"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</row>
    <row r="325" spans="3:58" ht="15"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</row>
    <row r="326" spans="3:58" ht="15"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</row>
    <row r="327" spans="3:58" ht="15"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</row>
    <row r="328" spans="3:58" ht="15"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</row>
    <row r="329" spans="3:58" ht="15"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</row>
    <row r="330" spans="3:58" ht="15"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</row>
    <row r="331" spans="3:58" ht="15"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</row>
    <row r="332" spans="3:58" ht="15"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</row>
    <row r="333" spans="3:58" ht="15"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</row>
    <row r="334" spans="3:58" ht="15"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</row>
    <row r="335" spans="3:58" ht="15"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</row>
    <row r="336" spans="3:58" ht="15"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</row>
    <row r="337" spans="3:58" ht="15"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</row>
    <row r="338" spans="3:58" ht="15"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</row>
    <row r="339" spans="3:58" ht="15"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</row>
    <row r="340" spans="3:58" ht="15"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</row>
    <row r="341" spans="3:58" ht="15"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</row>
    <row r="342" spans="3:58" ht="15"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</row>
    <row r="343" spans="3:58" ht="15"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</row>
    <row r="344" spans="3:58" ht="15"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</row>
    <row r="345" spans="3:58" ht="15"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</row>
    <row r="346" spans="3:58" ht="15"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</row>
    <row r="347" spans="3:58" ht="15"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</row>
    <row r="348" spans="3:58" ht="15"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</row>
    <row r="349" spans="3:58" ht="15"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</row>
    <row r="350" spans="3:58" ht="15"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</row>
    <row r="351" spans="3:58" ht="15"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</row>
    <row r="352" spans="3:58" ht="15"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</row>
    <row r="353" spans="3:58" ht="15"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</row>
    <row r="354" spans="3:58" ht="15"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</row>
    <row r="355" spans="3:58" ht="15"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</row>
    <row r="356" spans="3:58" ht="15"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</row>
    <row r="357" spans="3:58" ht="15"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</row>
    <row r="358" spans="3:58" ht="15"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</row>
    <row r="359" spans="3:58" ht="15"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</row>
    <row r="360" spans="3:58" ht="15"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</row>
    <row r="361" spans="3:58" ht="15"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</row>
    <row r="362" spans="3:58" ht="15"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</row>
    <row r="363" spans="3:58" ht="15"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</row>
    <row r="364" spans="3:58" ht="15"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</row>
    <row r="365" spans="3:58" ht="15"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</row>
    <row r="366" spans="3:58" ht="15"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</row>
    <row r="367" spans="3:58" ht="15"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</row>
    <row r="368" spans="3:58" ht="15"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</row>
    <row r="369" spans="3:58" ht="15"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</row>
    <row r="370" spans="3:58" ht="15"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</row>
    <row r="371" spans="3:58" ht="15"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</row>
    <row r="372" spans="3:58" ht="15"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</row>
    <row r="373" spans="3:58" ht="15"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</row>
    <row r="374" spans="3:58" ht="15"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</row>
    <row r="375" spans="3:58" ht="15"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</row>
    <row r="376" spans="3:58" ht="15"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</row>
    <row r="377" spans="3:58" ht="15"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</row>
    <row r="378" spans="3:58" ht="15"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</row>
    <row r="379" spans="3:58" ht="15"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</row>
    <row r="380" spans="3:58" ht="15"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</row>
    <row r="381" spans="3:58" ht="15"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</row>
    <row r="382" spans="3:58" ht="15"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</row>
    <row r="383" spans="3:58" ht="15"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</row>
    <row r="384" spans="3:58" ht="15"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</row>
    <row r="385" spans="3:58" ht="15"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</row>
    <row r="386" spans="3:58" ht="15"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</row>
    <row r="387" spans="3:58" ht="15"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</row>
    <row r="388" spans="3:58" ht="15"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</row>
    <row r="389" spans="3:58" ht="15"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</row>
    <row r="390" spans="3:58" ht="15"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</row>
    <row r="391" spans="3:58" ht="15"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</row>
    <row r="392" spans="3:58" ht="15"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</row>
    <row r="393" spans="3:58" ht="15"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</row>
    <row r="394" spans="3:58" ht="15"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</row>
    <row r="395" spans="3:58" ht="15"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</row>
    <row r="396" spans="3:58" ht="15"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</row>
    <row r="397" spans="3:58" ht="15"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</row>
    <row r="398" spans="3:58" ht="15"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</row>
    <row r="399" spans="3:58" ht="15"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</row>
    <row r="400" spans="3:58" ht="15"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</row>
    <row r="401" spans="3:58" ht="15"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</row>
    <row r="402" spans="3:58" ht="15"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</row>
    <row r="403" spans="3:58" ht="15"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</row>
    <row r="404" spans="3:58" ht="15"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</row>
    <row r="405" spans="3:58" ht="15"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</row>
    <row r="406" spans="3:58" ht="15"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</row>
    <row r="407" spans="3:58" ht="15"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</row>
    <row r="408" spans="3:58" ht="15"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</row>
    <row r="409" spans="3:58" ht="15"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</row>
    <row r="410" spans="3:58" ht="15"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</row>
    <row r="411" spans="3:58" ht="15"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</row>
    <row r="412" spans="3:58" ht="15"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</row>
    <row r="413" spans="3:58" ht="15"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</row>
    <row r="414" spans="3:58" ht="15"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</row>
    <row r="415" spans="3:58" ht="15"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</row>
    <row r="416" spans="3:58" ht="15"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</row>
    <row r="417" spans="3:58" ht="15"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</row>
    <row r="418" spans="3:58" ht="15"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</row>
    <row r="419" spans="3:58" ht="15"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</row>
    <row r="420" spans="3:58" ht="15"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</row>
    <row r="421" spans="3:58" ht="15"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</row>
    <row r="422" spans="3:58" ht="15"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</row>
    <row r="423" spans="3:58" ht="15"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</row>
    <row r="424" spans="3:58" ht="15"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</row>
    <row r="425" spans="3:58" ht="15"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</row>
    <row r="426" spans="3:58" ht="15"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</row>
    <row r="427" spans="3:58" ht="15"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</row>
    <row r="428" spans="3:58" ht="15"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</row>
    <row r="429" spans="3:58" ht="15"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</row>
    <row r="430" spans="3:58" ht="15"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</row>
    <row r="431" spans="3:58" ht="15"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</row>
    <row r="432" spans="3:58" ht="15"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</row>
    <row r="433" spans="3:58" ht="15"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</row>
    <row r="434" spans="3:58" ht="15"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</row>
    <row r="435" spans="3:58" ht="15"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</row>
    <row r="436" spans="3:58" ht="15"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</row>
    <row r="437" spans="3:58" ht="15"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</row>
    <row r="438" spans="3:58" ht="15"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</row>
    <row r="439" spans="3:58" ht="15"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</row>
    <row r="440" spans="3:58" ht="15"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</row>
    <row r="441" spans="3:58" ht="15"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</row>
    <row r="442" spans="3:58" ht="15"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</row>
    <row r="443" spans="3:58" ht="15"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</row>
    <row r="444" spans="3:58" ht="15"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</row>
    <row r="445" spans="3:58" ht="15"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</row>
    <row r="446" spans="3:58" ht="15"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</row>
    <row r="447" spans="3:58" ht="15"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</row>
    <row r="448" spans="3:58" ht="15"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</row>
    <row r="449" spans="3:58" ht="15"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</row>
    <row r="450" spans="3:58" ht="15"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</row>
    <row r="451" spans="3:58" ht="15"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</row>
    <row r="452" spans="3:58" ht="15"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</row>
    <row r="453" spans="3:58" ht="15"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</row>
    <row r="454" spans="3:58" ht="15"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</row>
    <row r="455" spans="3:58" ht="15"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</row>
    <row r="456" spans="3:58" ht="15"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</row>
    <row r="457" spans="3:58" ht="15"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</row>
    <row r="458" spans="3:58" ht="15"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</row>
    <row r="459" spans="3:58" ht="15"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</row>
    <row r="460" spans="3:58" ht="15"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</row>
    <row r="461" spans="3:58" ht="15"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</row>
    <row r="462" spans="3:58" ht="15"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</row>
    <row r="463" spans="3:58" ht="15"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</row>
    <row r="464" spans="3:58" ht="15"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</row>
    <row r="465" spans="3:58" ht="15"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</row>
    <row r="466" spans="3:58" ht="15"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</row>
    <row r="467" spans="3:58" ht="15"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</row>
    <row r="468" spans="3:58" ht="15"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</row>
    <row r="469" spans="3:58" ht="15"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</row>
    <row r="470" spans="3:58" ht="15"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</row>
    <row r="471" spans="3:58" ht="15"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</row>
    <row r="472" spans="3:58" ht="15"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</row>
    <row r="473" spans="3:58" ht="15"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</row>
    <row r="474" spans="3:58" ht="15"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</row>
    <row r="475" spans="3:58" ht="15"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</row>
    <row r="476" spans="3:58" ht="15"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</row>
    <row r="477" spans="3:58" ht="15"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</row>
    <row r="478" spans="3:58" ht="15"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</row>
    <row r="479" spans="3:58" ht="15"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</row>
    <row r="480" spans="3:58" ht="15"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</row>
    <row r="481" spans="3:58" ht="15"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</row>
    <row r="482" spans="3:58" ht="15"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</row>
    <row r="483" spans="3:58" ht="15"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</row>
    <row r="484" spans="3:58" ht="15"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</row>
    <row r="485" spans="3:58" ht="15"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</row>
    <row r="486" spans="3:58" ht="15"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</row>
    <row r="487" spans="3:58" ht="15"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</row>
    <row r="488" spans="3:58" ht="15"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</row>
    <row r="489" spans="3:58" ht="15"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</row>
    <row r="490" spans="3:58" ht="15"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</row>
    <row r="491" spans="3:58" ht="15"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</row>
    <row r="492" spans="3:58" ht="15"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</row>
    <row r="493" spans="3:58" ht="15"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</row>
    <row r="494" spans="3:58" ht="15"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</row>
    <row r="495" spans="3:58" ht="15"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</row>
    <row r="496" spans="3:58" ht="15"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</row>
    <row r="497" spans="3:58" ht="15"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</row>
    <row r="498" spans="3:58" ht="15"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</row>
    <row r="499" spans="3:58" ht="15"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</row>
    <row r="500" spans="3:58" ht="15"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</row>
    <row r="501" spans="3:58" ht="15"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</row>
    <row r="502" spans="3:58" ht="15"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</row>
    <row r="503" spans="3:58" ht="15"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</row>
    <row r="504" spans="3:58" ht="15"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</row>
    <row r="505" spans="3:58" ht="15"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</row>
    <row r="506" spans="3:58" ht="15"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</row>
    <row r="507" spans="3:58" ht="15"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</row>
    <row r="508" spans="3:58" ht="15"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</row>
    <row r="509" spans="3:58" ht="15"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</row>
    <row r="510" spans="3:58" ht="15"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</row>
    <row r="511" spans="3:58" ht="15"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</row>
    <row r="512" spans="3:58" ht="15"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</row>
    <row r="513" spans="3:58" ht="15"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</row>
    <row r="514" spans="3:58" ht="15"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</row>
    <row r="515" spans="3:58" ht="15"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</row>
    <row r="516" spans="3:58" ht="15"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</row>
    <row r="517" spans="3:58" ht="15"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</row>
    <row r="518" spans="3:58" ht="15"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</row>
    <row r="519" spans="3:58" ht="15"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</row>
    <row r="520" spans="3:58" ht="15"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</row>
    <row r="521" spans="3:58" ht="15"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</row>
    <row r="522" spans="3:58" ht="15"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</row>
    <row r="523" spans="3:58" ht="15"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</row>
    <row r="524" spans="3:58" ht="15"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</row>
    <row r="525" spans="3:58" ht="15"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</row>
    <row r="526" spans="3:58" ht="15"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</row>
    <row r="527" spans="3:58" ht="15"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</row>
    <row r="528" spans="3:58" ht="15"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</row>
    <row r="529" spans="3:58" ht="15"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</row>
    <row r="530" spans="3:58" ht="15"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</row>
    <row r="531" spans="3:58" ht="15"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</row>
    <row r="532" spans="3:58" ht="15"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</row>
    <row r="533" spans="3:58" ht="15"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</row>
    <row r="534" spans="3:58" ht="15"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</row>
    <row r="535" spans="3:58" ht="15"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</row>
    <row r="536" spans="3:58" ht="15"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</row>
    <row r="537" spans="3:58" ht="15"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</row>
    <row r="538" spans="3:58" ht="15"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</row>
    <row r="539" spans="3:58" ht="15"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</row>
    <row r="540" spans="3:58" ht="15"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</row>
    <row r="541" spans="3:58" ht="15"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</row>
    <row r="542" spans="3:58" ht="15"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</row>
    <row r="543" spans="3:58" ht="15"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</row>
    <row r="544" spans="3:58" ht="15"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</row>
    <row r="545" spans="3:58" ht="15"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</row>
    <row r="546" spans="3:58" ht="15"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</row>
    <row r="547" spans="3:58" ht="15"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</row>
    <row r="548" spans="3:58" ht="15"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</row>
    <row r="549" spans="3:58" ht="15"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</row>
    <row r="550" spans="3:58" ht="15"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</row>
    <row r="551" spans="3:58" ht="15"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</row>
    <row r="552" spans="3:58" ht="15"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</row>
    <row r="553" spans="3:58" ht="15"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</row>
    <row r="554" spans="3:58" ht="15"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</row>
    <row r="555" spans="3:58" ht="15"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</row>
    <row r="556" spans="3:58" ht="15"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</row>
    <row r="557" spans="3:58" ht="15"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</row>
    <row r="558" spans="3:58" ht="15"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</row>
    <row r="559" spans="3:58" ht="15"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</row>
    <row r="560" spans="3:58" ht="15"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</row>
    <row r="561" spans="3:58" ht="15"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</row>
    <row r="562" spans="3:58" ht="15"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</row>
    <row r="563" spans="3:58" ht="15"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</row>
    <row r="564" spans="3:58" ht="15"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</row>
    <row r="565" spans="3:58" ht="15"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</row>
    <row r="566" spans="3:58" ht="15"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</row>
    <row r="567" spans="3:58" ht="15"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</row>
    <row r="568" spans="3:58" ht="15"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</row>
    <row r="569" spans="3:58" ht="15"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</row>
    <row r="570" spans="3:58" ht="15"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</row>
    <row r="571" spans="3:58" ht="15"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</row>
    <row r="572" spans="3:58" ht="15"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</row>
    <row r="573" spans="3:58" ht="15"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</row>
    <row r="574" spans="3:58" ht="15"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</row>
    <row r="575" spans="3:58" ht="15"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</row>
    <row r="576" spans="3:58" ht="15"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</row>
    <row r="577" spans="3:58" ht="15"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</row>
    <row r="578" spans="3:58" ht="15"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</row>
    <row r="579" spans="3:58" ht="15"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</row>
    <row r="580" spans="3:58" ht="15"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</row>
    <row r="581" spans="3:58" ht="15"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</row>
    <row r="582" spans="3:58" ht="15"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</row>
    <row r="583" spans="3:58" ht="15"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</row>
    <row r="584" spans="3:58" ht="15"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</row>
    <row r="585" spans="3:58" ht="15"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</row>
    <row r="586" spans="3:58" ht="15"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</row>
    <row r="587" spans="3:58" ht="15"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</row>
    <row r="588" spans="3:58" ht="15"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</row>
    <row r="589" spans="3:58" ht="15"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</row>
    <row r="590" spans="3:58" ht="15"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</row>
    <row r="591" spans="3:58" ht="15"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</row>
    <row r="592" spans="3:58" ht="15"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</row>
    <row r="593" spans="3:58" ht="15"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</row>
    <row r="594" spans="3:58" ht="15"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</row>
    <row r="595" spans="3:58" ht="15"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</row>
    <row r="596" spans="3:58" ht="15"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</row>
    <row r="597" spans="3:58" ht="15"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</row>
    <row r="598" spans="3:58" ht="15"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</row>
    <row r="599" spans="3:58" ht="15"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</row>
    <row r="600" spans="3:58" ht="15"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</row>
    <row r="601" spans="3:58" ht="15"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</row>
    <row r="602" spans="3:58" ht="15"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</row>
    <row r="603" spans="3:58" ht="15"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</row>
    <row r="604" spans="3:58" ht="15"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</row>
    <row r="605" spans="3:58" ht="15"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</row>
    <row r="606" spans="3:58" ht="15"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</row>
    <row r="607" spans="3:58" ht="15"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</row>
    <row r="608" spans="3:58" ht="15"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</row>
    <row r="609" spans="3:58" ht="15"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</row>
    <row r="610" spans="3:58" ht="15"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</row>
    <row r="611" spans="3:58" ht="15"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</row>
    <row r="612" spans="3:58" ht="15"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</row>
    <row r="613" spans="3:58" ht="15"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</row>
    <row r="614" spans="3:58" ht="15"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</row>
    <row r="615" spans="3:58" ht="15"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</row>
    <row r="616" spans="3:58" ht="15"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</row>
    <row r="617" spans="3:58" ht="15"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</row>
    <row r="618" spans="3:58" ht="15"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</row>
    <row r="619" spans="3:58" ht="15"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</row>
    <row r="620" spans="3:58" ht="15"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</row>
    <row r="621" spans="3:58" ht="15"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</row>
    <row r="622" spans="3:58" ht="15"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</row>
    <row r="623" spans="3:58" ht="15"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</row>
    <row r="624" spans="3:58" ht="15"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</row>
    <row r="625" spans="3:58" ht="15"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</row>
    <row r="626" spans="3:58" ht="15"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</row>
    <row r="627" spans="3:58" ht="15"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</row>
    <row r="628" spans="3:58" ht="15"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</row>
    <row r="629" spans="3:58" ht="15"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</row>
    <row r="630" spans="3:58" ht="15"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</row>
    <row r="631" spans="3:58" ht="15"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</row>
    <row r="632" spans="3:58" ht="15"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</row>
    <row r="633" spans="3:58" ht="15"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</row>
    <row r="634" spans="3:58" ht="15"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</row>
    <row r="635" spans="3:58" ht="15"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</row>
    <row r="636" spans="3:58" ht="15"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</row>
    <row r="637" spans="3:58" ht="15"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</row>
    <row r="638" spans="3:58" ht="15"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</row>
    <row r="639" spans="3:58" ht="15"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</row>
    <row r="640" spans="3:58" ht="15"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</row>
    <row r="641" spans="3:58" ht="15"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</row>
    <row r="642" spans="3:58" ht="15"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</row>
    <row r="643" spans="3:58" ht="15"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</row>
    <row r="644" spans="3:58" ht="15"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</row>
    <row r="645" spans="3:58" ht="15"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</row>
    <row r="646" spans="3:58" ht="15"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</row>
    <row r="647" spans="3:58" ht="15"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</row>
    <row r="648" spans="3:58" ht="15"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</row>
    <row r="649" spans="3:58" ht="15"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</row>
    <row r="650" spans="3:58" ht="15"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</row>
    <row r="651" spans="3:58" ht="15"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</row>
    <row r="652" spans="3:58" ht="15"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</row>
    <row r="653" spans="3:58" ht="15"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</row>
    <row r="654" spans="3:58" ht="15"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</row>
    <row r="655" spans="3:58" ht="15"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</row>
    <row r="656" spans="3:58" ht="15"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</row>
    <row r="657" spans="3:58" ht="15"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</row>
    <row r="658" spans="3:58" ht="15"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</row>
    <row r="659" spans="3:58" ht="15"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</row>
    <row r="660" spans="3:58" ht="15"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</row>
    <row r="661" spans="3:58" ht="15"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</row>
    <row r="662" spans="3:58" ht="15"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</row>
    <row r="663" spans="3:58" ht="15"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</row>
    <row r="664" spans="3:58" ht="15"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</row>
    <row r="665" spans="3:58" ht="15"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</row>
    <row r="666" spans="3:58" ht="15"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</row>
    <row r="667" spans="3:58" ht="15"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</row>
    <row r="668" spans="3:58" ht="15"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</row>
    <row r="669" spans="3:58" ht="15"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</row>
    <row r="670" spans="3:58" ht="15"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</row>
    <row r="671" spans="3:58" ht="15"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</row>
    <row r="672" spans="3:58" ht="15"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</row>
    <row r="673" spans="3:58" ht="15"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</row>
    <row r="674" spans="3:58" ht="15"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</row>
    <row r="675" spans="3:58" ht="15"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</row>
    <row r="676" spans="3:58" ht="15"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</row>
    <row r="677" spans="3:58" ht="15"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</row>
    <row r="678" spans="3:58" ht="15"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</row>
    <row r="679" spans="3:58" ht="15"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</row>
    <row r="680" spans="3:58" ht="15"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</row>
    <row r="681" spans="3:58" ht="15"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</row>
    <row r="682" spans="3:58" ht="15"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</row>
    <row r="683" spans="3:58" ht="15"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</row>
    <row r="684" spans="3:58" ht="15"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</row>
    <row r="685" spans="3:58" ht="15"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</row>
    <row r="686" spans="3:58" ht="15"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</row>
    <row r="687" spans="3:58" ht="15"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</row>
    <row r="688" spans="3:58" ht="15"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</row>
    <row r="689" spans="3:58" ht="15"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</row>
    <row r="690" spans="3:58" ht="15"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</row>
    <row r="691" spans="3:58" ht="15"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</row>
    <row r="692" spans="3:58" ht="15"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</row>
    <row r="693" spans="3:58" ht="15"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</row>
    <row r="694" spans="3:58" ht="15"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</row>
    <row r="695" spans="3:58" ht="15"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</row>
    <row r="696" spans="3:58" ht="15"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</row>
    <row r="697" spans="3:58" ht="15"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</row>
    <row r="698" spans="3:58" ht="15"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</row>
    <row r="699" spans="3:58" ht="15"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</row>
    <row r="700" spans="3:58" ht="15"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</row>
    <row r="701" spans="3:58" ht="15"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</row>
    <row r="702" spans="3:58" ht="15"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</row>
    <row r="703" spans="3:58" ht="15"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</row>
    <row r="704" spans="3:58" ht="15"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</row>
    <row r="705" spans="3:58" ht="15"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</row>
    <row r="706" spans="3:58" ht="15"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</row>
    <row r="707" spans="3:58" ht="15"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</row>
    <row r="708" spans="3:58" ht="15"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</row>
    <row r="709" spans="3:58" ht="15"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</row>
    <row r="710" spans="3:58" ht="15"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</row>
    <row r="711" spans="3:58" ht="15"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</row>
    <row r="712" spans="3:58" ht="15"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</row>
    <row r="713" spans="3:58" ht="15"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</row>
    <row r="714" spans="3:58" ht="15"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</row>
    <row r="715" spans="3:58" ht="15"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</row>
    <row r="716" spans="3:58" ht="15"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</row>
    <row r="717" spans="3:58" ht="15"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</row>
    <row r="718" spans="3:58" ht="15"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</row>
    <row r="719" spans="3:58" ht="15"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</row>
    <row r="720" spans="3:58" ht="15"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</row>
    <row r="721" spans="3:58" ht="15"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</row>
    <row r="722" spans="3:58" ht="15"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</row>
    <row r="723" spans="3:58" ht="15"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</row>
    <row r="724" spans="3:58" ht="15"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</row>
    <row r="725" spans="3:58" ht="15"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</row>
    <row r="726" spans="3:58" ht="15"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</row>
    <row r="727" spans="3:58" ht="15"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</row>
    <row r="728" spans="3:58" ht="15"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</row>
    <row r="729" spans="3:58" ht="15"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</row>
    <row r="730" spans="3:58" ht="15"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</row>
    <row r="731" spans="3:58" ht="15"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</row>
    <row r="732" spans="3:58" ht="15"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</row>
    <row r="733" spans="3:58" ht="15"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</row>
    <row r="734" spans="3:58" ht="15"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</row>
    <row r="735" spans="3:58" ht="15"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</row>
    <row r="736" spans="3:58" ht="15"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</row>
    <row r="737" spans="3:58" ht="15"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</row>
    <row r="738" spans="3:58" ht="15"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</row>
    <row r="739" spans="3:58" ht="15"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</row>
    <row r="740" spans="3:58" ht="15"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</row>
    <row r="741" spans="3:58" ht="15"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</row>
    <row r="742" spans="3:58" ht="15"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</row>
    <row r="743" spans="3:58" ht="15"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</row>
    <row r="744" spans="3:58" ht="15"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</row>
    <row r="745" spans="3:58" ht="15"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</row>
    <row r="746" spans="3:58" ht="15"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</row>
    <row r="747" spans="3:58" ht="15"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</row>
    <row r="748" spans="3:58" ht="15"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</row>
    <row r="749" spans="3:58" ht="15"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</row>
    <row r="750" spans="3:58" ht="15"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</row>
    <row r="751" spans="3:58" ht="15"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</row>
    <row r="752" spans="3:58" ht="15"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</row>
    <row r="753" spans="3:58" ht="15"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</row>
    <row r="754" spans="3:58" ht="15"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</row>
    <row r="755" spans="3:58" ht="15"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</row>
    <row r="756" spans="3:58" ht="15"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</row>
    <row r="757" spans="3:58" ht="15"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</row>
    <row r="758" spans="3:58" ht="15"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</row>
    <row r="759" spans="3:58" ht="15"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</row>
    <row r="760" spans="3:58" ht="15"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</row>
    <row r="761" spans="3:58" ht="15"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</row>
    <row r="762" spans="3:58" ht="15"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</row>
    <row r="763" spans="3:58" ht="15"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</row>
    <row r="764" spans="3:58" ht="15"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</row>
    <row r="765" spans="3:58" ht="15"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</row>
    <row r="766" spans="3:58" ht="15"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</row>
    <row r="767" spans="3:58" ht="15"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</row>
    <row r="768" spans="3:58" ht="15"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</row>
    <row r="769" spans="3:58" ht="15"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</row>
    <row r="770" spans="3:58" ht="15"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</row>
    <row r="771" spans="3:58" ht="15"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</row>
    <row r="772" spans="3:58" ht="15"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</row>
    <row r="773" spans="3:58" ht="15"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</row>
    <row r="774" spans="3:58" ht="15"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</row>
    <row r="775" spans="3:58" ht="15"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</row>
    <row r="776" spans="3:58" ht="15"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</row>
    <row r="777" spans="3:58" ht="15"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</row>
    <row r="778" spans="3:58" ht="15"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</row>
    <row r="779" spans="3:58" ht="15"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</row>
    <row r="780" spans="3:58" ht="15"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</row>
    <row r="781" spans="3:58" ht="15"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</row>
    <row r="782" spans="3:58" ht="15"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</row>
    <row r="783" spans="3:58" ht="15"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</row>
    <row r="784" spans="3:58" ht="15"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</row>
    <row r="785" spans="3:58" ht="15"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</row>
    <row r="786" spans="3:58" ht="15"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</row>
    <row r="787" spans="3:58" ht="15"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</row>
    <row r="788" spans="3:58" ht="15"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</row>
    <row r="789" spans="3:58" ht="15"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</row>
    <row r="790" spans="3:58" ht="15"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</row>
    <row r="791" spans="3:58" ht="15"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</row>
    <row r="792" spans="3:58" ht="15"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</row>
    <row r="793" spans="3:58" ht="15"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</row>
    <row r="794" spans="3:58" ht="15"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</row>
    <row r="795" spans="3:58" ht="15"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</row>
    <row r="796" spans="3:58" ht="15"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</row>
    <row r="797" spans="3:58" ht="15"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</row>
    <row r="798" spans="3:58" ht="15"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</row>
    <row r="799" spans="3:58" ht="15"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</row>
    <row r="800" spans="3:58" ht="15"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</row>
    <row r="801" spans="3:58" ht="15"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</row>
    <row r="802" spans="3:58" ht="15"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</row>
    <row r="803" spans="3:58" ht="15"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</row>
    <row r="804" spans="3:58" ht="15"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</row>
    <row r="805" spans="3:58" ht="15"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</row>
    <row r="806" spans="3:58" ht="15"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</row>
    <row r="807" spans="3:58" ht="15"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</row>
    <row r="808" spans="3:58" ht="15"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</row>
    <row r="809" spans="3:58" ht="15"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</row>
    <row r="810" spans="3:58" ht="15"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</row>
    <row r="811" spans="3:58" ht="15"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</row>
    <row r="812" spans="3:58" ht="15"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</row>
    <row r="813" spans="3:58" ht="15"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</row>
    <row r="814" spans="3:58" ht="15"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</row>
    <row r="815" spans="3:58" ht="15"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</row>
    <row r="816" spans="3:58" ht="15"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</row>
    <row r="817" spans="3:58" ht="15"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</row>
    <row r="818" spans="3:58" ht="15"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</row>
    <row r="819" spans="3:58" ht="15"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</row>
    <row r="820" spans="3:58" ht="15"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</row>
    <row r="821" spans="3:58" ht="15"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</row>
    <row r="822" spans="3:58" ht="15"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</row>
    <row r="823" spans="3:58" ht="15"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</row>
    <row r="824" spans="3:58" ht="15"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</row>
    <row r="825" spans="3:58" ht="15"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</row>
    <row r="826" spans="3:58" ht="15"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</row>
    <row r="827" spans="3:58" ht="15"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</row>
    <row r="828" spans="3:58" ht="15"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</row>
    <row r="829" spans="3:58" ht="15"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</row>
    <row r="830" spans="3:58" ht="15"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</row>
    <row r="831" spans="3:58" ht="15"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</row>
    <row r="832" spans="3:58" ht="15"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</row>
    <row r="833" spans="3:58" ht="15"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</row>
    <row r="834" spans="3:58" ht="15"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</row>
    <row r="835" spans="3:58" ht="15"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</row>
    <row r="836" spans="3:58" ht="15"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</row>
    <row r="837" spans="3:58" ht="15"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</row>
    <row r="838" spans="3:58" ht="15"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</row>
    <row r="839" spans="3:58" ht="15"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</row>
    <row r="840" spans="3:58" ht="15"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</row>
    <row r="841" spans="3:58" ht="15"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</row>
    <row r="842" spans="3:58" ht="15"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</row>
    <row r="843" spans="3:58" ht="15"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</row>
    <row r="844" spans="3:58" ht="15"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</row>
    <row r="845" spans="3:58" ht="15"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</row>
    <row r="846" spans="3:58" ht="15"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</row>
    <row r="847" spans="3:58" ht="15"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</row>
    <row r="848" spans="3:58" ht="15"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</row>
    <row r="849" spans="3:58" ht="15"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</row>
    <row r="850" spans="3:58" ht="15"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</row>
    <row r="851" spans="3:58" ht="15"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</row>
    <row r="852" spans="3:58" ht="15"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</row>
    <row r="853" spans="3:58" ht="15"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</row>
    <row r="854" spans="3:58" ht="15"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</row>
    <row r="855" spans="3:58" ht="15"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</row>
    <row r="856" spans="3:58" ht="15"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</row>
    <row r="857" spans="3:58" ht="15"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</row>
    <row r="858" spans="3:58" ht="15"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</row>
    <row r="859" spans="3:58" ht="15"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</row>
    <row r="860" spans="3:58" ht="15"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</row>
    <row r="861" spans="3:58" ht="15"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</row>
    <row r="862" spans="3:58" ht="15"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</row>
    <row r="863" spans="3:58" ht="15"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</row>
    <row r="864" spans="3:58" ht="15"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</row>
    <row r="865" spans="3:58" ht="15"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</row>
    <row r="866" spans="3:58" ht="15"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</row>
    <row r="867" spans="3:58" ht="15"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</row>
    <row r="868" spans="3:58" ht="15"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</row>
    <row r="869" spans="3:58" ht="15"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</row>
    <row r="870" spans="3:58" ht="15"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</row>
    <row r="871" spans="3:58" ht="15"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</row>
    <row r="872" spans="3:58" ht="15"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</row>
    <row r="873" spans="3:58" ht="15"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</row>
    <row r="874" spans="3:58" ht="15"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</row>
    <row r="875" spans="3:58" ht="15"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</row>
    <row r="876" spans="3:58" ht="15"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</row>
    <row r="877" spans="3:58" ht="15"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</row>
    <row r="878" spans="3:58" ht="15"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</row>
    <row r="879" spans="3:58" ht="15"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</row>
    <row r="880" spans="3:58" ht="15"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</row>
    <row r="881" spans="3:58" ht="15"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</row>
    <row r="882" spans="3:58" ht="15"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</row>
    <row r="883" spans="3:58" ht="15"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</row>
    <row r="884" spans="3:58" ht="15"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</row>
    <row r="885" spans="3:58" ht="15"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</row>
    <row r="886" spans="3:58" ht="15"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</row>
    <row r="887" spans="3:58" ht="15"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</row>
    <row r="888" spans="3:58" ht="15"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</row>
    <row r="889" spans="3:58" ht="15"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</row>
    <row r="890" spans="3:58" ht="15"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</row>
    <row r="891" spans="3:58" ht="15"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</row>
    <row r="892" spans="3:58" ht="15"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</row>
    <row r="893" spans="3:58" ht="15"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</row>
    <row r="894" spans="3:58" ht="15"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</row>
    <row r="895" spans="3:58" ht="15"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</row>
    <row r="896" spans="3:58" ht="15"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</row>
    <row r="897" spans="3:58" ht="15"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</row>
    <row r="898" spans="3:58" ht="15"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</row>
    <row r="899" spans="3:58" ht="15"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</row>
    <row r="900" spans="3:58" ht="15"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</row>
    <row r="901" spans="3:58" ht="15"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</row>
    <row r="902" spans="3:58" ht="15"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</row>
    <row r="903" spans="3:58" ht="15"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</row>
    <row r="904" spans="3:58" ht="15"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</row>
    <row r="905" spans="3:58" ht="15"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</row>
    <row r="906" spans="3:58" ht="15"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</row>
    <row r="907" spans="3:58" ht="15"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</row>
    <row r="908" spans="3:58" ht="15"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</row>
    <row r="909" spans="3:58" ht="15"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</row>
    <row r="910" spans="3:58" ht="15"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</row>
    <row r="911" spans="3:58" ht="15"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</row>
    <row r="912" spans="3:58" ht="15"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</row>
    <row r="913" spans="3:58" ht="15"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</row>
    <row r="914" spans="3:58" ht="15"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</row>
    <row r="915" spans="3:58" ht="15"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</row>
    <row r="916" spans="3:58" ht="15"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</row>
    <row r="917" spans="3:58" ht="15"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</row>
    <row r="918" spans="3:58" ht="15"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</row>
    <row r="919" spans="3:58" ht="15"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</row>
    <row r="920" spans="3:58" ht="15"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854"/>
  <sheetViews>
    <sheetView tabSelected="1" workbookViewId="0">
      <selection activeCell="G6" sqref="G6"/>
    </sheetView>
  </sheetViews>
  <sheetFormatPr defaultColWidth="14.42578125" defaultRowHeight="15.75" customHeight="1"/>
  <sheetData>
    <row r="1" spans="1:5">
      <c r="A1" s="56" t="s">
        <v>2679</v>
      </c>
      <c r="B1" s="57"/>
      <c r="C1" s="57"/>
      <c r="D1" s="58"/>
      <c r="E1" s="57"/>
    </row>
    <row r="2" spans="1:5">
      <c r="A2" s="57"/>
      <c r="B2" s="5"/>
      <c r="C2" s="57"/>
      <c r="D2" s="1"/>
      <c r="E2" s="57"/>
    </row>
    <row r="3" spans="1:5">
      <c r="A3" s="56" t="s">
        <v>607</v>
      </c>
      <c r="B3" s="6"/>
      <c r="C3" s="56" t="s">
        <v>608</v>
      </c>
      <c r="D3" s="1"/>
      <c r="E3" s="56" t="s">
        <v>609</v>
      </c>
    </row>
    <row r="4" spans="1:5">
      <c r="C4" s="1"/>
    </row>
    <row r="5" spans="1:5" ht="15.75" customHeight="1">
      <c r="A5" s="89" t="s">
        <v>1868</v>
      </c>
      <c r="C5" s="100" t="s">
        <v>611</v>
      </c>
      <c r="E5" s="112" t="s">
        <v>610</v>
      </c>
    </row>
    <row r="6" spans="1:5">
      <c r="A6" s="89" t="s">
        <v>1869</v>
      </c>
      <c r="C6" s="104" t="s">
        <v>617</v>
      </c>
      <c r="E6" s="101" t="s">
        <v>612</v>
      </c>
    </row>
    <row r="7" spans="1:5">
      <c r="A7" s="89" t="s">
        <v>205</v>
      </c>
      <c r="C7" s="104" t="s">
        <v>618</v>
      </c>
      <c r="E7" s="101" t="s">
        <v>613</v>
      </c>
    </row>
    <row r="8" spans="1:5">
      <c r="A8" s="27" t="s">
        <v>151</v>
      </c>
      <c r="C8" s="104" t="s">
        <v>619</v>
      </c>
      <c r="E8" s="101" t="s">
        <v>614</v>
      </c>
    </row>
    <row r="9" spans="1:5">
      <c r="A9" s="89" t="s">
        <v>2666</v>
      </c>
      <c r="C9" s="104" t="s">
        <v>627</v>
      </c>
      <c r="E9" s="101" t="s">
        <v>615</v>
      </c>
    </row>
    <row r="10" spans="1:5">
      <c r="A10" s="89" t="s">
        <v>2667</v>
      </c>
      <c r="C10" s="108" t="s">
        <v>632</v>
      </c>
      <c r="E10" s="109" t="s">
        <v>616</v>
      </c>
    </row>
    <row r="11" spans="1:5">
      <c r="A11" s="89" t="s">
        <v>2668</v>
      </c>
      <c r="C11" s="108" t="s">
        <v>636</v>
      </c>
      <c r="E11" s="105" t="s">
        <v>620</v>
      </c>
    </row>
    <row r="12" spans="1:5">
      <c r="A12" s="89" t="s">
        <v>2669</v>
      </c>
      <c r="C12" s="108" t="s">
        <v>637</v>
      </c>
      <c r="E12" s="105" t="s">
        <v>621</v>
      </c>
    </row>
    <row r="13" spans="1:5">
      <c r="A13" s="89" t="s">
        <v>2670</v>
      </c>
      <c r="C13" s="108" t="s">
        <v>638</v>
      </c>
      <c r="E13" s="101" t="s">
        <v>622</v>
      </c>
    </row>
    <row r="14" spans="1:5">
      <c r="A14" s="89" t="s">
        <v>2671</v>
      </c>
      <c r="C14" s="108" t="s">
        <v>639</v>
      </c>
      <c r="E14" s="101" t="s">
        <v>623</v>
      </c>
    </row>
    <row r="15" spans="1:5">
      <c r="A15" s="89" t="s">
        <v>2672</v>
      </c>
      <c r="C15" s="108" t="s">
        <v>640</v>
      </c>
      <c r="E15" s="105" t="s">
        <v>624</v>
      </c>
    </row>
    <row r="16" spans="1:5">
      <c r="A16" s="89" t="s">
        <v>2307</v>
      </c>
      <c r="C16" s="108" t="s">
        <v>641</v>
      </c>
      <c r="E16" s="105" t="s">
        <v>625</v>
      </c>
    </row>
    <row r="17" spans="1:5">
      <c r="A17" s="36" t="s">
        <v>148</v>
      </c>
      <c r="C17" s="100" t="s">
        <v>642</v>
      </c>
      <c r="E17" s="101" t="s">
        <v>626</v>
      </c>
    </row>
    <row r="18" spans="1:5">
      <c r="A18" s="89" t="s">
        <v>382</v>
      </c>
      <c r="C18" s="104" t="s">
        <v>644</v>
      </c>
      <c r="E18" s="105" t="s">
        <v>628</v>
      </c>
    </row>
    <row r="19" spans="1:5">
      <c r="A19" s="27" t="s">
        <v>201</v>
      </c>
      <c r="C19" s="104" t="s">
        <v>645</v>
      </c>
      <c r="E19" s="105" t="s">
        <v>629</v>
      </c>
    </row>
    <row r="20" spans="1:5">
      <c r="A20" s="89" t="s">
        <v>154</v>
      </c>
      <c r="C20" s="104" t="s">
        <v>650</v>
      </c>
      <c r="E20" s="101" t="s">
        <v>630</v>
      </c>
    </row>
    <row r="21" spans="1:5">
      <c r="A21" s="89" t="s">
        <v>120</v>
      </c>
      <c r="C21" s="104" t="s">
        <v>651</v>
      </c>
      <c r="E21" s="105" t="s">
        <v>631</v>
      </c>
    </row>
    <row r="22" spans="1:5">
      <c r="A22" s="25" t="s">
        <v>76</v>
      </c>
      <c r="C22" s="103" t="s">
        <v>109</v>
      </c>
      <c r="E22" s="101" t="s">
        <v>633</v>
      </c>
    </row>
    <row r="23" spans="1:5" ht="12.75">
      <c r="C23" s="103" t="s">
        <v>654</v>
      </c>
      <c r="E23" s="109" t="s">
        <v>634</v>
      </c>
    </row>
    <row r="24" spans="1:5" ht="12.75">
      <c r="C24" s="103" t="s">
        <v>209</v>
      </c>
      <c r="E24" s="101" t="s">
        <v>635</v>
      </c>
    </row>
    <row r="25" spans="1:5" ht="12.75">
      <c r="C25" s="103" t="s">
        <v>112</v>
      </c>
      <c r="E25" s="101" t="s">
        <v>643</v>
      </c>
    </row>
    <row r="26" spans="1:5" ht="12.75">
      <c r="C26" s="103" t="s">
        <v>98</v>
      </c>
      <c r="E26" s="101" t="s">
        <v>77</v>
      </c>
    </row>
    <row r="27" spans="1:5" ht="12.75">
      <c r="C27" s="103" t="s">
        <v>96</v>
      </c>
      <c r="E27" s="101" t="s">
        <v>82</v>
      </c>
    </row>
    <row r="28" spans="1:5" ht="12.75">
      <c r="C28" s="103" t="s">
        <v>94</v>
      </c>
      <c r="E28" s="101" t="s">
        <v>81</v>
      </c>
    </row>
    <row r="29" spans="1:5" ht="12.75">
      <c r="C29" s="103" t="s">
        <v>93</v>
      </c>
      <c r="E29" s="101" t="s">
        <v>71</v>
      </c>
    </row>
    <row r="30" spans="1:5" ht="12.75">
      <c r="C30" s="103" t="s">
        <v>111</v>
      </c>
      <c r="E30" s="101" t="s">
        <v>70</v>
      </c>
    </row>
    <row r="31" spans="1:5" ht="12.75">
      <c r="C31" s="103" t="s">
        <v>91</v>
      </c>
      <c r="E31" s="101" t="s">
        <v>69</v>
      </c>
    </row>
    <row r="32" spans="1:5" ht="12.75">
      <c r="C32" s="110" t="s">
        <v>655</v>
      </c>
      <c r="E32" s="101" t="s">
        <v>79</v>
      </c>
    </row>
    <row r="33" spans="3:5" ht="12.75">
      <c r="C33" s="108" t="s">
        <v>656</v>
      </c>
      <c r="E33" s="101" t="s">
        <v>646</v>
      </c>
    </row>
    <row r="34" spans="3:5" ht="12.75">
      <c r="C34" s="108" t="s">
        <v>657</v>
      </c>
      <c r="E34" s="101" t="s">
        <v>647</v>
      </c>
    </row>
    <row r="35" spans="3:5" ht="12.75">
      <c r="C35" s="108" t="s">
        <v>658</v>
      </c>
      <c r="E35" s="101" t="s">
        <v>648</v>
      </c>
    </row>
    <row r="36" spans="3:5" ht="15">
      <c r="C36" s="108" t="s">
        <v>659</v>
      </c>
      <c r="E36" s="106" t="s">
        <v>65</v>
      </c>
    </row>
    <row r="37" spans="3:5" ht="15">
      <c r="C37" s="103" t="s">
        <v>389</v>
      </c>
      <c r="E37" s="106" t="s">
        <v>64</v>
      </c>
    </row>
    <row r="38" spans="3:5" ht="15">
      <c r="C38" s="103" t="s">
        <v>660</v>
      </c>
      <c r="E38" s="106" t="s">
        <v>63</v>
      </c>
    </row>
    <row r="39" spans="3:5" ht="15">
      <c r="C39" s="103" t="s">
        <v>387</v>
      </c>
      <c r="E39" s="106" t="s">
        <v>62</v>
      </c>
    </row>
    <row r="40" spans="3:5" ht="15">
      <c r="C40" s="108" t="s">
        <v>661</v>
      </c>
      <c r="E40" s="106" t="s">
        <v>61</v>
      </c>
    </row>
    <row r="41" spans="3:5" ht="15">
      <c r="C41" s="103" t="s">
        <v>380</v>
      </c>
      <c r="E41" s="106" t="s">
        <v>60</v>
      </c>
    </row>
    <row r="42" spans="3:5" ht="15">
      <c r="C42" s="103" t="s">
        <v>662</v>
      </c>
      <c r="E42" s="106" t="s">
        <v>59</v>
      </c>
    </row>
    <row r="43" spans="3:5" ht="15">
      <c r="C43" s="103" t="s">
        <v>221</v>
      </c>
      <c r="E43" s="106" t="s">
        <v>58</v>
      </c>
    </row>
    <row r="44" spans="3:5" ht="12.75">
      <c r="C44" s="103" t="s">
        <v>367</v>
      </c>
      <c r="E44" s="101" t="s">
        <v>57</v>
      </c>
    </row>
    <row r="45" spans="3:5" ht="15">
      <c r="C45" s="103" t="s">
        <v>362</v>
      </c>
      <c r="E45" s="106" t="s">
        <v>56</v>
      </c>
    </row>
    <row r="46" spans="3:5" ht="12.75">
      <c r="C46" s="103" t="s">
        <v>378</v>
      </c>
      <c r="E46" s="101" t="s">
        <v>55</v>
      </c>
    </row>
    <row r="47" spans="3:5" ht="12.75">
      <c r="C47" s="103" t="s">
        <v>366</v>
      </c>
      <c r="E47" s="101" t="s">
        <v>54</v>
      </c>
    </row>
    <row r="48" spans="3:5" ht="12.75">
      <c r="C48" s="103" t="s">
        <v>365</v>
      </c>
      <c r="E48" s="101" t="s">
        <v>53</v>
      </c>
    </row>
    <row r="49" spans="3:5" ht="12.75">
      <c r="C49" s="103" t="s">
        <v>358</v>
      </c>
      <c r="E49" s="101" t="s">
        <v>52</v>
      </c>
    </row>
    <row r="50" spans="3:5" ht="15">
      <c r="C50" s="103" t="s">
        <v>364</v>
      </c>
      <c r="E50" s="106" t="s">
        <v>51</v>
      </c>
    </row>
    <row r="51" spans="3:5" ht="15">
      <c r="C51" s="103" t="s">
        <v>663</v>
      </c>
      <c r="E51" s="106" t="s">
        <v>50</v>
      </c>
    </row>
    <row r="52" spans="3:5" ht="15">
      <c r="C52" s="103" t="s">
        <v>356</v>
      </c>
      <c r="E52" s="106" t="s">
        <v>49</v>
      </c>
    </row>
    <row r="53" spans="3:5" ht="15">
      <c r="C53" s="103" t="s">
        <v>351</v>
      </c>
      <c r="E53" s="106" t="s">
        <v>48</v>
      </c>
    </row>
    <row r="54" spans="3:5" ht="15">
      <c r="C54" s="103" t="s">
        <v>354</v>
      </c>
      <c r="E54" s="106" t="s">
        <v>47</v>
      </c>
    </row>
    <row r="55" spans="3:5" ht="15">
      <c r="C55" s="103" t="s">
        <v>287</v>
      </c>
      <c r="E55" s="106" t="s">
        <v>46</v>
      </c>
    </row>
    <row r="56" spans="3:5" ht="15">
      <c r="C56" s="103" t="s">
        <v>333</v>
      </c>
      <c r="E56" s="106" t="s">
        <v>45</v>
      </c>
    </row>
    <row r="57" spans="3:5" ht="12.75">
      <c r="C57" s="103" t="s">
        <v>332</v>
      </c>
      <c r="E57" s="101" t="s">
        <v>44</v>
      </c>
    </row>
    <row r="58" spans="3:5" ht="12.75">
      <c r="C58" s="103" t="s">
        <v>330</v>
      </c>
      <c r="E58" s="101" t="s">
        <v>43</v>
      </c>
    </row>
    <row r="59" spans="3:5" ht="12.75">
      <c r="C59" s="103" t="s">
        <v>329</v>
      </c>
      <c r="E59" s="101" t="s">
        <v>42</v>
      </c>
    </row>
    <row r="60" spans="3:5" ht="12.75">
      <c r="C60" s="103" t="s">
        <v>328</v>
      </c>
      <c r="E60" s="101" t="s">
        <v>41</v>
      </c>
    </row>
    <row r="61" spans="3:5" ht="12.75">
      <c r="C61" s="103" t="s">
        <v>327</v>
      </c>
      <c r="E61" s="101" t="s">
        <v>40</v>
      </c>
    </row>
    <row r="62" spans="3:5" ht="12.75">
      <c r="C62" s="103" t="s">
        <v>326</v>
      </c>
      <c r="E62" s="101" t="s">
        <v>39</v>
      </c>
    </row>
    <row r="63" spans="3:5" ht="12.75">
      <c r="C63" s="103" t="s">
        <v>325</v>
      </c>
      <c r="E63" s="101" t="s">
        <v>38</v>
      </c>
    </row>
    <row r="64" spans="3:5" ht="12.75">
      <c r="C64" s="103" t="s">
        <v>324</v>
      </c>
      <c r="E64" s="101" t="s">
        <v>37</v>
      </c>
    </row>
    <row r="65" spans="3:5" ht="12.75">
      <c r="C65" s="103" t="s">
        <v>323</v>
      </c>
      <c r="E65" s="101" t="s">
        <v>36</v>
      </c>
    </row>
    <row r="66" spans="3:5" ht="12.75">
      <c r="C66" s="103" t="s">
        <v>322</v>
      </c>
      <c r="E66" s="101" t="s">
        <v>67</v>
      </c>
    </row>
    <row r="67" spans="3:5" ht="12.75">
      <c r="C67" s="103" t="s">
        <v>321</v>
      </c>
      <c r="E67" s="101" t="s">
        <v>649</v>
      </c>
    </row>
    <row r="68" spans="3:5" ht="12.75">
      <c r="C68" s="103" t="s">
        <v>320</v>
      </c>
      <c r="E68" s="101" t="s">
        <v>34</v>
      </c>
    </row>
    <row r="69" spans="3:5" ht="12.75">
      <c r="C69" s="103" t="s">
        <v>319</v>
      </c>
      <c r="E69" s="101" t="s">
        <v>26</v>
      </c>
    </row>
    <row r="70" spans="3:5" ht="12.75">
      <c r="C70" s="103" t="s">
        <v>291</v>
      </c>
      <c r="E70" s="101" t="s">
        <v>32</v>
      </c>
    </row>
    <row r="71" spans="3:5" ht="12.75">
      <c r="C71" s="103" t="s">
        <v>353</v>
      </c>
      <c r="E71" s="101" t="s">
        <v>30</v>
      </c>
    </row>
    <row r="72" spans="3:5" ht="12.75">
      <c r="C72" s="103" t="s">
        <v>294</v>
      </c>
      <c r="E72" s="101" t="s">
        <v>29</v>
      </c>
    </row>
    <row r="73" spans="3:5" ht="12.75">
      <c r="C73" s="110" t="s">
        <v>664</v>
      </c>
      <c r="E73" s="101" t="s">
        <v>203</v>
      </c>
    </row>
    <row r="74" spans="3:5" ht="12.75">
      <c r="C74" s="103" t="s">
        <v>338</v>
      </c>
      <c r="E74" s="101" t="s">
        <v>194</v>
      </c>
    </row>
    <row r="75" spans="3:5" ht="12.75">
      <c r="C75" s="103" t="s">
        <v>336</v>
      </c>
      <c r="E75" s="101" t="s">
        <v>200</v>
      </c>
    </row>
    <row r="76" spans="3:5" ht="12.75">
      <c r="C76" s="103" t="s">
        <v>335</v>
      </c>
      <c r="E76" s="101" t="s">
        <v>193</v>
      </c>
    </row>
    <row r="77" spans="3:5" ht="12.75">
      <c r="C77" s="103" t="s">
        <v>296</v>
      </c>
      <c r="E77" s="101" t="s">
        <v>187</v>
      </c>
    </row>
    <row r="78" spans="3:5" ht="12.75">
      <c r="C78" s="103" t="s">
        <v>300</v>
      </c>
      <c r="E78" s="101" t="s">
        <v>192</v>
      </c>
    </row>
    <row r="79" spans="3:5" ht="12.75">
      <c r="C79" s="103" t="s">
        <v>360</v>
      </c>
      <c r="E79" s="101" t="s">
        <v>185</v>
      </c>
    </row>
    <row r="80" spans="3:5" ht="12.75">
      <c r="C80" s="103" t="s">
        <v>285</v>
      </c>
      <c r="E80" s="101" t="s">
        <v>175</v>
      </c>
    </row>
    <row r="81" spans="3:5" ht="12.75">
      <c r="C81" s="103" t="s">
        <v>284</v>
      </c>
      <c r="E81" s="101" t="s">
        <v>160</v>
      </c>
    </row>
    <row r="82" spans="3:5" ht="12.75">
      <c r="C82" s="103" t="s">
        <v>283</v>
      </c>
      <c r="E82" s="101" t="s">
        <v>159</v>
      </c>
    </row>
    <row r="83" spans="3:5" ht="12.75">
      <c r="C83" s="103" t="s">
        <v>282</v>
      </c>
      <c r="E83" s="101" t="s">
        <v>164</v>
      </c>
    </row>
    <row r="84" spans="3:5" ht="12.75">
      <c r="C84" s="103" t="s">
        <v>281</v>
      </c>
      <c r="E84" s="101" t="s">
        <v>147</v>
      </c>
    </row>
    <row r="85" spans="3:5" ht="12.75">
      <c r="C85" s="103" t="s">
        <v>280</v>
      </c>
      <c r="E85" s="101" t="s">
        <v>146</v>
      </c>
    </row>
    <row r="86" spans="3:5" ht="12.75">
      <c r="C86" s="103" t="s">
        <v>279</v>
      </c>
      <c r="E86" s="101" t="s">
        <v>145</v>
      </c>
    </row>
    <row r="87" spans="3:5" ht="12.75">
      <c r="C87" s="103" t="s">
        <v>278</v>
      </c>
      <c r="E87" s="101" t="s">
        <v>144</v>
      </c>
    </row>
    <row r="88" spans="3:5" ht="12.75">
      <c r="C88" s="103" t="s">
        <v>277</v>
      </c>
      <c r="E88" s="105" t="s">
        <v>171</v>
      </c>
    </row>
    <row r="89" spans="3:5" ht="12.75">
      <c r="C89" s="103" t="s">
        <v>276</v>
      </c>
      <c r="E89" s="101" t="s">
        <v>170</v>
      </c>
    </row>
    <row r="90" spans="3:5" ht="12.75">
      <c r="C90" s="103" t="s">
        <v>275</v>
      </c>
      <c r="E90" s="101" t="s">
        <v>190</v>
      </c>
    </row>
    <row r="91" spans="3:5" ht="12.75">
      <c r="C91" s="103" t="s">
        <v>274</v>
      </c>
      <c r="E91" s="101" t="s">
        <v>189</v>
      </c>
    </row>
    <row r="92" spans="3:5" ht="12.75">
      <c r="C92" s="103" t="s">
        <v>273</v>
      </c>
      <c r="E92" s="101" t="s">
        <v>150</v>
      </c>
    </row>
    <row r="93" spans="3:5" ht="12.75">
      <c r="C93" s="103" t="s">
        <v>272</v>
      </c>
      <c r="E93" s="101" t="s">
        <v>652</v>
      </c>
    </row>
    <row r="94" spans="3:5" ht="12.75">
      <c r="C94" s="103" t="s">
        <v>271</v>
      </c>
      <c r="E94" s="101" t="s">
        <v>142</v>
      </c>
    </row>
    <row r="95" spans="3:5" ht="12.75">
      <c r="C95" s="103" t="s">
        <v>270</v>
      </c>
      <c r="E95" s="101" t="s">
        <v>139</v>
      </c>
    </row>
    <row r="96" spans="3:5" ht="12.75">
      <c r="C96" s="103" t="s">
        <v>269</v>
      </c>
      <c r="E96" s="101" t="s">
        <v>162</v>
      </c>
    </row>
    <row r="97" spans="3:5" ht="12.75">
      <c r="C97" s="103" t="s">
        <v>268</v>
      </c>
      <c r="E97" s="101" t="s">
        <v>141</v>
      </c>
    </row>
    <row r="98" spans="3:5" ht="12.75">
      <c r="C98" s="103" t="s">
        <v>267</v>
      </c>
      <c r="E98" s="105" t="s">
        <v>122</v>
      </c>
    </row>
    <row r="99" spans="3:5" ht="12.75">
      <c r="C99" s="103" t="s">
        <v>266</v>
      </c>
      <c r="E99" s="101" t="s">
        <v>653</v>
      </c>
    </row>
    <row r="100" spans="3:5" ht="12.75">
      <c r="C100" s="103" t="s">
        <v>265</v>
      </c>
      <c r="E100" s="101" t="s">
        <v>228</v>
      </c>
    </row>
    <row r="101" spans="3:5" ht="12.75">
      <c r="C101" s="103" t="s">
        <v>264</v>
      </c>
      <c r="E101" s="9"/>
    </row>
    <row r="102" spans="3:5" ht="12.75">
      <c r="C102" s="103" t="s">
        <v>262</v>
      </c>
      <c r="E102" s="9"/>
    </row>
    <row r="103" spans="3:5" ht="12.75">
      <c r="C103" s="103" t="s">
        <v>261</v>
      </c>
      <c r="E103" s="9"/>
    </row>
    <row r="104" spans="3:5" ht="12.75">
      <c r="C104" s="103" t="s">
        <v>260</v>
      </c>
      <c r="E104" s="9"/>
    </row>
    <row r="105" spans="3:5" ht="12.75">
      <c r="C105" s="103" t="s">
        <v>259</v>
      </c>
      <c r="E105" s="9"/>
    </row>
    <row r="106" spans="3:5" ht="12.75">
      <c r="C106" s="103" t="s">
        <v>258</v>
      </c>
      <c r="E106" s="9"/>
    </row>
    <row r="107" spans="3:5" ht="12.75">
      <c r="C107" s="103" t="s">
        <v>257</v>
      </c>
      <c r="E107" s="9"/>
    </row>
    <row r="108" spans="3:5" ht="12.75">
      <c r="C108" s="103" t="s">
        <v>256</v>
      </c>
      <c r="E108" s="9"/>
    </row>
    <row r="109" spans="3:5" ht="12.75">
      <c r="C109" s="103" t="s">
        <v>246</v>
      </c>
      <c r="E109" s="9"/>
    </row>
    <row r="110" spans="3:5" ht="12.75">
      <c r="C110" s="103" t="s">
        <v>244</v>
      </c>
      <c r="E110" s="9"/>
    </row>
    <row r="111" spans="3:5" ht="12.75">
      <c r="C111" s="103" t="s">
        <v>250</v>
      </c>
      <c r="E111" s="9"/>
    </row>
    <row r="112" spans="3:5" ht="12.75">
      <c r="C112" s="103" t="s">
        <v>248</v>
      </c>
      <c r="E112" s="9"/>
    </row>
    <row r="113" spans="3:5" ht="12.75">
      <c r="C113" s="103" t="s">
        <v>233</v>
      </c>
      <c r="E113" s="9"/>
    </row>
    <row r="114" spans="3:5" ht="12.75">
      <c r="C114" s="103" t="s">
        <v>665</v>
      </c>
      <c r="E114" s="9"/>
    </row>
    <row r="115" spans="3:5" ht="12.75">
      <c r="C115" s="103" t="s">
        <v>666</v>
      </c>
      <c r="E115" s="9"/>
    </row>
    <row r="116" spans="3:5" ht="12.75">
      <c r="C116" s="103" t="s">
        <v>667</v>
      </c>
      <c r="E116" s="9"/>
    </row>
    <row r="117" spans="3:5" ht="12.75">
      <c r="C117" s="103" t="s">
        <v>681</v>
      </c>
      <c r="E117" s="9"/>
    </row>
    <row r="118" spans="3:5" ht="12.75">
      <c r="C118" s="103" t="s">
        <v>236</v>
      </c>
      <c r="E118" s="9"/>
    </row>
    <row r="119" spans="3:5" ht="12.75">
      <c r="C119" s="103" t="s">
        <v>254</v>
      </c>
      <c r="E119" s="9"/>
    </row>
    <row r="120" spans="3:5" ht="12.75">
      <c r="C120" s="103" t="s">
        <v>226</v>
      </c>
      <c r="E120" s="9"/>
    </row>
    <row r="121" spans="3:5" ht="12.75">
      <c r="C121" s="103" t="s">
        <v>235</v>
      </c>
      <c r="E121" s="9"/>
    </row>
    <row r="122" spans="3:5" ht="12.75">
      <c r="C122" s="103" t="s">
        <v>238</v>
      </c>
      <c r="E122" s="9"/>
    </row>
    <row r="123" spans="3:5" ht="12.75">
      <c r="C123" s="110" t="s">
        <v>559</v>
      </c>
      <c r="E123" s="9"/>
    </row>
    <row r="124" spans="3:5" ht="12.75">
      <c r="C124" s="110" t="s">
        <v>668</v>
      </c>
      <c r="E124" s="9"/>
    </row>
    <row r="125" spans="3:5" ht="12.75">
      <c r="C125" s="110" t="s">
        <v>669</v>
      </c>
      <c r="E125" s="9"/>
    </row>
    <row r="126" spans="3:5" ht="12.75">
      <c r="C126" s="103" t="s">
        <v>403</v>
      </c>
      <c r="E126" s="9"/>
    </row>
    <row r="127" spans="3:5" ht="12.75">
      <c r="C127" s="110" t="s">
        <v>670</v>
      </c>
      <c r="E127" s="9"/>
    </row>
    <row r="128" spans="3:5" ht="12.75">
      <c r="C128" s="103" t="s">
        <v>558</v>
      </c>
      <c r="E128" s="9"/>
    </row>
    <row r="129" spans="3:5" ht="12.75">
      <c r="C129" s="103" t="s">
        <v>545</v>
      </c>
      <c r="E129" s="9"/>
    </row>
    <row r="130" spans="3:5" ht="12.75">
      <c r="C130" s="103" t="s">
        <v>556</v>
      </c>
      <c r="E130" s="9"/>
    </row>
    <row r="131" spans="3:5" ht="12.75">
      <c r="C131" s="103" t="s">
        <v>540</v>
      </c>
      <c r="E131" s="9"/>
    </row>
    <row r="132" spans="3:5" ht="12.75">
      <c r="C132" s="103" t="s">
        <v>541</v>
      </c>
      <c r="E132" s="9"/>
    </row>
    <row r="133" spans="3:5" ht="12.75">
      <c r="C133" s="103" t="s">
        <v>539</v>
      </c>
      <c r="E133" s="9"/>
    </row>
    <row r="134" spans="3:5" ht="12.75">
      <c r="C134" s="103" t="s">
        <v>554</v>
      </c>
      <c r="E134" s="9"/>
    </row>
    <row r="135" spans="3:5" ht="12.75">
      <c r="C135" s="103" t="s">
        <v>553</v>
      </c>
      <c r="E135" s="9"/>
    </row>
    <row r="136" spans="3:5" ht="12.75">
      <c r="C136" s="103" t="s">
        <v>552</v>
      </c>
      <c r="E136" s="9"/>
    </row>
    <row r="137" spans="3:5" ht="12.75">
      <c r="C137" s="108" t="s">
        <v>551</v>
      </c>
      <c r="E137" s="9"/>
    </row>
    <row r="138" spans="3:5" ht="12.75">
      <c r="C138" s="103" t="s">
        <v>550</v>
      </c>
      <c r="E138" s="9"/>
    </row>
    <row r="139" spans="3:5" ht="12.75">
      <c r="C139" s="103" t="s">
        <v>549</v>
      </c>
      <c r="E139" s="9"/>
    </row>
    <row r="140" spans="3:5" ht="12.75">
      <c r="C140" s="103" t="s">
        <v>543</v>
      </c>
      <c r="E140" s="9"/>
    </row>
    <row r="141" spans="3:5" ht="12.75">
      <c r="C141" s="103" t="s">
        <v>529</v>
      </c>
      <c r="E141" s="9"/>
    </row>
    <row r="142" spans="3:5" ht="12.75">
      <c r="C142" s="103" t="s">
        <v>517</v>
      </c>
      <c r="E142" s="9"/>
    </row>
    <row r="143" spans="3:5" ht="12.75">
      <c r="C143" s="103" t="s">
        <v>519</v>
      </c>
      <c r="E143" s="9"/>
    </row>
    <row r="144" spans="3:5" ht="12.75">
      <c r="C144" s="103" t="s">
        <v>547</v>
      </c>
      <c r="E144" s="9"/>
    </row>
    <row r="145" spans="3:5" ht="12.75">
      <c r="C145" s="103" t="s">
        <v>523</v>
      </c>
      <c r="E145" s="9"/>
    </row>
    <row r="146" spans="3:5" ht="12.75">
      <c r="C146" s="103" t="s">
        <v>514</v>
      </c>
      <c r="E146" s="9"/>
    </row>
    <row r="147" spans="3:5" ht="12.75">
      <c r="C147" s="103" t="s">
        <v>515</v>
      </c>
      <c r="E147" s="9"/>
    </row>
    <row r="148" spans="3:5" ht="12.75">
      <c r="C148" s="110" t="s">
        <v>671</v>
      </c>
      <c r="E148" s="9"/>
    </row>
    <row r="149" spans="3:5" ht="12.75">
      <c r="C149" s="103" t="s">
        <v>500</v>
      </c>
      <c r="E149" s="9"/>
    </row>
    <row r="150" spans="3:5" ht="12.75">
      <c r="C150" s="103" t="s">
        <v>468</v>
      </c>
      <c r="E150" s="9"/>
    </row>
    <row r="151" spans="3:5" ht="12.75">
      <c r="C151" s="103" t="s">
        <v>498</v>
      </c>
      <c r="E151" s="9"/>
    </row>
    <row r="152" spans="3:5" ht="12.75">
      <c r="C152" s="103" t="s">
        <v>497</v>
      </c>
      <c r="E152" s="9"/>
    </row>
    <row r="153" spans="3:5" ht="12.75">
      <c r="C153" s="103" t="s">
        <v>672</v>
      </c>
      <c r="E153" s="9"/>
    </row>
    <row r="154" spans="3:5" ht="12.75">
      <c r="C154" s="103" t="s">
        <v>491</v>
      </c>
      <c r="E154" s="9"/>
    </row>
    <row r="155" spans="3:5" ht="12.75">
      <c r="C155" s="103" t="s">
        <v>492</v>
      </c>
      <c r="E155" s="9"/>
    </row>
    <row r="156" spans="3:5" ht="12.75">
      <c r="C156" s="103" t="s">
        <v>490</v>
      </c>
      <c r="E156" s="9"/>
    </row>
    <row r="157" spans="3:5" ht="12.75">
      <c r="C157" s="103" t="s">
        <v>478</v>
      </c>
      <c r="E157" s="9"/>
    </row>
    <row r="158" spans="3:5" ht="12.75">
      <c r="C158" s="103" t="s">
        <v>495</v>
      </c>
      <c r="E158" s="9"/>
    </row>
    <row r="159" spans="3:5" ht="12.75">
      <c r="C159" s="103" t="s">
        <v>494</v>
      </c>
      <c r="E159" s="9"/>
    </row>
    <row r="160" spans="3:5" ht="12.75">
      <c r="C160" s="103" t="s">
        <v>471</v>
      </c>
      <c r="E160" s="9"/>
    </row>
    <row r="161" spans="3:5" ht="12.75">
      <c r="C161" s="103" t="s">
        <v>474</v>
      </c>
      <c r="E161" s="9"/>
    </row>
    <row r="162" spans="3:5" ht="12.75">
      <c r="C162" s="103" t="s">
        <v>411</v>
      </c>
      <c r="E162" s="9"/>
    </row>
    <row r="163" spans="3:5" ht="12.75">
      <c r="C163" s="103" t="s">
        <v>521</v>
      </c>
      <c r="E163" s="9"/>
    </row>
    <row r="164" spans="3:5" ht="12.75">
      <c r="C164" s="103" t="s">
        <v>453</v>
      </c>
      <c r="E164" s="9"/>
    </row>
    <row r="165" spans="3:5" ht="12.75">
      <c r="C165" s="103" t="s">
        <v>673</v>
      </c>
      <c r="E165" s="9"/>
    </row>
    <row r="166" spans="3:5" ht="12.75">
      <c r="C166" s="103" t="s">
        <v>466</v>
      </c>
      <c r="E166" s="9"/>
    </row>
    <row r="167" spans="3:5" ht="12.75">
      <c r="C167" s="103" t="s">
        <v>407</v>
      </c>
      <c r="E167" s="9"/>
    </row>
    <row r="168" spans="3:5" ht="12.75">
      <c r="C168" s="110" t="s">
        <v>674</v>
      </c>
      <c r="E168" s="9"/>
    </row>
    <row r="169" spans="3:5" ht="12.75">
      <c r="C169" s="103" t="s">
        <v>432</v>
      </c>
      <c r="E169" s="9"/>
    </row>
    <row r="170" spans="3:5" ht="12.75">
      <c r="C170" s="103" t="s">
        <v>431</v>
      </c>
      <c r="E170" s="9"/>
    </row>
    <row r="171" spans="3:5" ht="12.75">
      <c r="C171" s="103" t="s">
        <v>429</v>
      </c>
      <c r="E171" s="9"/>
    </row>
    <row r="172" spans="3:5" ht="12.75">
      <c r="C172" s="103" t="s">
        <v>437</v>
      </c>
      <c r="E172" s="9"/>
    </row>
    <row r="173" spans="3:5" ht="12.75">
      <c r="C173" s="103" t="s">
        <v>436</v>
      </c>
      <c r="E173" s="9"/>
    </row>
    <row r="174" spans="3:5" ht="12.75">
      <c r="C174" s="103" t="s">
        <v>454</v>
      </c>
      <c r="E174" s="9"/>
    </row>
    <row r="175" spans="3:5" ht="12.75">
      <c r="C175" s="103" t="s">
        <v>445</v>
      </c>
      <c r="E175" s="9"/>
    </row>
    <row r="176" spans="3:5" ht="12.75">
      <c r="C176" s="103" t="s">
        <v>444</v>
      </c>
      <c r="E176" s="9"/>
    </row>
    <row r="177" spans="3:5" ht="12.75">
      <c r="C177" s="103" t="s">
        <v>573</v>
      </c>
      <c r="E177" s="9"/>
    </row>
    <row r="178" spans="3:5" ht="12.75">
      <c r="C178" s="103" t="s">
        <v>572</v>
      </c>
      <c r="E178" s="9"/>
    </row>
    <row r="179" spans="3:5" ht="12.75">
      <c r="C179" s="103" t="s">
        <v>571</v>
      </c>
      <c r="E179" s="9"/>
    </row>
    <row r="180" spans="3:5" ht="12.75">
      <c r="C180" s="103" t="s">
        <v>570</v>
      </c>
      <c r="E180" s="9"/>
    </row>
    <row r="181" spans="3:5" ht="12.75">
      <c r="C181" s="103" t="s">
        <v>576</v>
      </c>
      <c r="E181" s="9"/>
    </row>
    <row r="182" spans="3:5" ht="12.75">
      <c r="C182" s="103" t="s">
        <v>423</v>
      </c>
      <c r="E182" s="9"/>
    </row>
    <row r="183" spans="3:5" ht="12.75">
      <c r="C183" s="108" t="s">
        <v>675</v>
      </c>
      <c r="E183" s="9"/>
    </row>
    <row r="184" spans="3:5" ht="12.75">
      <c r="C184" s="103" t="s">
        <v>419</v>
      </c>
      <c r="E184" s="9"/>
    </row>
    <row r="185" spans="3:5" ht="12.75">
      <c r="C185" s="103" t="s">
        <v>567</v>
      </c>
      <c r="E185" s="9"/>
    </row>
    <row r="186" spans="3:5" ht="12.75">
      <c r="C186" s="103" t="s">
        <v>420</v>
      </c>
      <c r="E186" s="9"/>
    </row>
    <row r="187" spans="3:5" ht="12.75">
      <c r="C187" s="103" t="s">
        <v>421</v>
      </c>
      <c r="E187" s="9"/>
    </row>
    <row r="188" spans="3:5" ht="12.75">
      <c r="C188" s="103" t="s">
        <v>418</v>
      </c>
      <c r="E188" s="9"/>
    </row>
    <row r="189" spans="3:5" ht="12.75">
      <c r="C189" s="103" t="s">
        <v>413</v>
      </c>
      <c r="E189" s="9"/>
    </row>
    <row r="190" spans="3:5" ht="12.75">
      <c r="C190" s="103" t="s">
        <v>416</v>
      </c>
      <c r="E190" s="9"/>
    </row>
    <row r="191" spans="3:5" ht="12.75">
      <c r="C191" s="103" t="s">
        <v>583</v>
      </c>
      <c r="E191" s="9"/>
    </row>
    <row r="192" spans="3:5" ht="12.75">
      <c r="C192" s="103" t="s">
        <v>574</v>
      </c>
      <c r="E192" s="9"/>
    </row>
    <row r="193" spans="3:5" ht="12.75">
      <c r="C193" s="103" t="s">
        <v>596</v>
      </c>
      <c r="E193" s="9"/>
    </row>
    <row r="194" spans="3:5" ht="12.75">
      <c r="C194" s="103" t="s">
        <v>597</v>
      </c>
      <c r="E194" s="9"/>
    </row>
    <row r="195" spans="3:5" ht="12.75">
      <c r="C195" s="103" t="s">
        <v>599</v>
      </c>
      <c r="E195" s="9"/>
    </row>
    <row r="196" spans="3:5" ht="12.75">
      <c r="C196" s="110" t="s">
        <v>676</v>
      </c>
      <c r="E196" s="9"/>
    </row>
    <row r="197" spans="3:5" ht="12.75">
      <c r="C197" s="103" t="s">
        <v>586</v>
      </c>
      <c r="E197" s="9"/>
    </row>
    <row r="198" spans="3:5" ht="12.75">
      <c r="C198" s="103" t="s">
        <v>587</v>
      </c>
      <c r="E198" s="9"/>
    </row>
    <row r="199" spans="3:5" ht="12.75">
      <c r="C199" s="103" t="s">
        <v>588</v>
      </c>
      <c r="E199" s="9"/>
    </row>
    <row r="200" spans="3:5" ht="12.75">
      <c r="C200" s="103" t="s">
        <v>593</v>
      </c>
      <c r="E200" s="9"/>
    </row>
    <row r="201" spans="3:5" ht="12.75">
      <c r="C201" s="103" t="s">
        <v>591</v>
      </c>
      <c r="E201" s="9"/>
    </row>
    <row r="202" spans="3:5" ht="12.75">
      <c r="C202" s="103" t="s">
        <v>590</v>
      </c>
      <c r="E202" s="9"/>
    </row>
    <row r="203" spans="3:5" ht="12.75">
      <c r="C203" s="108" t="s">
        <v>677</v>
      </c>
      <c r="E203" s="9"/>
    </row>
    <row r="204" spans="3:5" ht="12.75">
      <c r="C204" s="103" t="s">
        <v>585</v>
      </c>
      <c r="E204" s="9"/>
    </row>
    <row r="205" spans="3:5" ht="12.75">
      <c r="C205" s="108" t="s">
        <v>678</v>
      </c>
      <c r="E205" s="9"/>
    </row>
    <row r="206" spans="3:5" ht="12.75">
      <c r="C206" s="108" t="s">
        <v>679</v>
      </c>
      <c r="E206" s="9"/>
    </row>
    <row r="207" spans="3:5" ht="12.75">
      <c r="C207" s="113" t="s">
        <v>680</v>
      </c>
      <c r="E207" s="9"/>
    </row>
    <row r="208" spans="3:5" ht="12.75">
      <c r="C208" s="1"/>
      <c r="E208" s="9"/>
    </row>
    <row r="209" spans="3:5" ht="12.75">
      <c r="C209" s="1"/>
      <c r="E209" s="9"/>
    </row>
    <row r="210" spans="3:5" ht="12.75">
      <c r="C210" s="1"/>
      <c r="E210" s="9"/>
    </row>
    <row r="211" spans="3:5" ht="12.75">
      <c r="C211" s="1"/>
      <c r="E211" s="9"/>
    </row>
    <row r="212" spans="3:5" ht="12.75">
      <c r="C212" s="1"/>
      <c r="E212" s="9"/>
    </row>
    <row r="213" spans="3:5" ht="12.75">
      <c r="C213" s="1"/>
      <c r="E213" s="9"/>
    </row>
    <row r="214" spans="3:5" ht="12.75">
      <c r="C214" s="1"/>
      <c r="E214" s="9"/>
    </row>
    <row r="215" spans="3:5" ht="12.75">
      <c r="C215" s="1"/>
      <c r="E215" s="9"/>
    </row>
    <row r="216" spans="3:5" ht="12.75">
      <c r="C216" s="1"/>
      <c r="E216" s="9"/>
    </row>
    <row r="217" spans="3:5" ht="12.75">
      <c r="C217" s="1"/>
      <c r="E217" s="9"/>
    </row>
    <row r="218" spans="3:5" ht="12.75">
      <c r="C218" s="1"/>
      <c r="E218" s="9"/>
    </row>
    <row r="219" spans="3:5" ht="12.75">
      <c r="C219" s="1"/>
      <c r="E219" s="9"/>
    </row>
    <row r="220" spans="3:5" ht="12.75">
      <c r="C220" s="1"/>
      <c r="E220" s="9"/>
    </row>
    <row r="221" spans="3:5" ht="12.75">
      <c r="C221" s="1"/>
      <c r="E221" s="9"/>
    </row>
    <row r="222" spans="3:5" ht="12.75">
      <c r="C222" s="1"/>
      <c r="E222" s="9"/>
    </row>
    <row r="223" spans="3:5" ht="12.75">
      <c r="C223" s="1"/>
      <c r="E223" s="9"/>
    </row>
    <row r="224" spans="3:5" ht="12.75">
      <c r="C224" s="1"/>
      <c r="E224" s="9"/>
    </row>
    <row r="225" spans="3:5" ht="12.75">
      <c r="C225" s="1"/>
      <c r="E225" s="9"/>
    </row>
    <row r="226" spans="3:5" ht="12.75">
      <c r="C226" s="1"/>
      <c r="E226" s="9"/>
    </row>
    <row r="227" spans="3:5" ht="12.75">
      <c r="C227" s="1"/>
      <c r="E227" s="9"/>
    </row>
    <row r="228" spans="3:5" ht="12.75">
      <c r="C228" s="1"/>
      <c r="E228" s="9"/>
    </row>
    <row r="229" spans="3:5" ht="12.75">
      <c r="C229" s="1"/>
      <c r="E229" s="9"/>
    </row>
    <row r="230" spans="3:5" ht="12.75">
      <c r="C230" s="1"/>
      <c r="E230" s="9"/>
    </row>
    <row r="231" spans="3:5" ht="12.75">
      <c r="C231" s="1"/>
      <c r="E231" s="9"/>
    </row>
    <row r="232" spans="3:5" ht="12.75">
      <c r="C232" s="1"/>
      <c r="E232" s="9"/>
    </row>
    <row r="233" spans="3:5" ht="12.75">
      <c r="C233" s="1"/>
      <c r="E233" s="9"/>
    </row>
    <row r="234" spans="3:5" ht="12.75">
      <c r="C234" s="1"/>
      <c r="E234" s="9"/>
    </row>
    <row r="235" spans="3:5" ht="12.75">
      <c r="C235" s="1"/>
      <c r="E235" s="9"/>
    </row>
    <row r="236" spans="3:5" ht="12.75">
      <c r="C236" s="1"/>
      <c r="E236" s="9"/>
    </row>
    <row r="237" spans="3:5" ht="12.75">
      <c r="C237" s="1"/>
      <c r="E237" s="9"/>
    </row>
    <row r="238" spans="3:5" ht="12.75">
      <c r="C238" s="1"/>
      <c r="E238" s="9"/>
    </row>
    <row r="239" spans="3:5" ht="12.75">
      <c r="C239" s="1"/>
      <c r="E239" s="9"/>
    </row>
    <row r="240" spans="3:5" ht="12.75">
      <c r="C240" s="1"/>
      <c r="E240" s="9"/>
    </row>
    <row r="241" spans="3:5" ht="12.75">
      <c r="C241" s="1"/>
      <c r="E241" s="9"/>
    </row>
    <row r="242" spans="3:5" ht="12.75">
      <c r="C242" s="1"/>
      <c r="E242" s="9"/>
    </row>
    <row r="243" spans="3:5" ht="12.75">
      <c r="C243" s="1"/>
      <c r="E243" s="9"/>
    </row>
    <row r="244" spans="3:5" ht="12.75">
      <c r="C244" s="1"/>
      <c r="E244" s="9"/>
    </row>
    <row r="245" spans="3:5" ht="12.75">
      <c r="C245" s="1"/>
      <c r="E245" s="9"/>
    </row>
    <row r="246" spans="3:5" ht="12.75">
      <c r="C246" s="1"/>
      <c r="E246" s="9"/>
    </row>
    <row r="247" spans="3:5" ht="12.75">
      <c r="C247" s="1"/>
      <c r="E247" s="9"/>
    </row>
    <row r="248" spans="3:5" ht="12.75">
      <c r="C248" s="1"/>
      <c r="E248" s="9"/>
    </row>
    <row r="249" spans="3:5" ht="12.75">
      <c r="C249" s="1"/>
      <c r="E249" s="9"/>
    </row>
    <row r="250" spans="3:5" ht="12.75">
      <c r="C250" s="1"/>
      <c r="E250" s="9"/>
    </row>
    <row r="251" spans="3:5" ht="12.75">
      <c r="C251" s="1"/>
      <c r="E251" s="9"/>
    </row>
    <row r="252" spans="3:5" ht="12.75">
      <c r="C252" s="1"/>
      <c r="E252" s="9"/>
    </row>
    <row r="253" spans="3:5" ht="12.75">
      <c r="C253" s="1"/>
      <c r="E253" s="9"/>
    </row>
    <row r="254" spans="3:5" ht="12.75">
      <c r="C254" s="1"/>
      <c r="E254" s="9"/>
    </row>
    <row r="255" spans="3:5" ht="12.75">
      <c r="C255" s="1"/>
      <c r="E255" s="9"/>
    </row>
    <row r="256" spans="3:5" ht="12.75">
      <c r="C256" s="1"/>
      <c r="E256" s="9"/>
    </row>
    <row r="257" spans="3:5" ht="12.75">
      <c r="C257" s="1"/>
      <c r="E257" s="9"/>
    </row>
    <row r="258" spans="3:5" ht="12.75">
      <c r="C258" s="1"/>
      <c r="E258" s="9"/>
    </row>
    <row r="259" spans="3:5" ht="12.75">
      <c r="C259" s="1"/>
      <c r="E259" s="9"/>
    </row>
    <row r="260" spans="3:5" ht="12.75">
      <c r="C260" s="1"/>
      <c r="E260" s="9"/>
    </row>
    <row r="261" spans="3:5" ht="12.75">
      <c r="C261" s="1"/>
      <c r="E261" s="9"/>
    </row>
    <row r="262" spans="3:5" ht="12.75">
      <c r="C262" s="1"/>
      <c r="E262" s="9"/>
    </row>
    <row r="263" spans="3:5" ht="12.75">
      <c r="C263" s="1"/>
      <c r="E263" s="9"/>
    </row>
    <row r="264" spans="3:5" ht="12.75">
      <c r="C264" s="1"/>
      <c r="E264" s="9"/>
    </row>
    <row r="265" spans="3:5" ht="12.75">
      <c r="C265" s="1"/>
      <c r="E265" s="9"/>
    </row>
    <row r="266" spans="3:5" ht="12.75">
      <c r="C266" s="1"/>
      <c r="E266" s="9"/>
    </row>
    <row r="267" spans="3:5" ht="12.75">
      <c r="C267" s="1"/>
      <c r="E267" s="9"/>
    </row>
    <row r="268" spans="3:5" ht="12.75">
      <c r="C268" s="1"/>
      <c r="E268" s="9"/>
    </row>
    <row r="269" spans="3:5" ht="12.75">
      <c r="C269" s="1"/>
      <c r="E269" s="9"/>
    </row>
    <row r="270" spans="3:5" ht="12.75">
      <c r="C270" s="1"/>
      <c r="E270" s="9"/>
    </row>
    <row r="271" spans="3:5" ht="12.75">
      <c r="C271" s="1"/>
      <c r="E271" s="9"/>
    </row>
    <row r="272" spans="3:5" ht="12.75">
      <c r="C272" s="1"/>
      <c r="E272" s="9"/>
    </row>
    <row r="273" spans="3:5" ht="12.75">
      <c r="C273" s="1"/>
      <c r="E273" s="9"/>
    </row>
    <row r="274" spans="3:5" ht="12.75">
      <c r="C274" s="1"/>
      <c r="E274" s="9"/>
    </row>
    <row r="275" spans="3:5" ht="12.75">
      <c r="C275" s="1"/>
      <c r="E275" s="9"/>
    </row>
    <row r="276" spans="3:5" ht="12.75">
      <c r="C276" s="1"/>
      <c r="E276" s="9"/>
    </row>
    <row r="277" spans="3:5" ht="12.75">
      <c r="C277" s="1"/>
      <c r="E277" s="9"/>
    </row>
    <row r="278" spans="3:5" ht="12.75">
      <c r="C278" s="1"/>
      <c r="E278" s="9"/>
    </row>
    <row r="279" spans="3:5" ht="12.75">
      <c r="C279" s="1"/>
      <c r="E279" s="9"/>
    </row>
    <row r="280" spans="3:5" ht="12.75">
      <c r="C280" s="1"/>
      <c r="E280" s="9"/>
    </row>
    <row r="281" spans="3:5" ht="12.75">
      <c r="C281" s="1"/>
      <c r="E281" s="9"/>
    </row>
    <row r="282" spans="3:5" ht="12.75">
      <c r="C282" s="1"/>
      <c r="E282" s="9"/>
    </row>
    <row r="283" spans="3:5" ht="12.75">
      <c r="C283" s="1"/>
      <c r="E283" s="9"/>
    </row>
    <row r="284" spans="3:5" ht="12.75">
      <c r="C284" s="1"/>
      <c r="E284" s="9"/>
    </row>
    <row r="285" spans="3:5" ht="12.75">
      <c r="C285" s="1"/>
      <c r="E285" s="9"/>
    </row>
    <row r="286" spans="3:5" ht="12.75">
      <c r="C286" s="1"/>
      <c r="E286" s="9"/>
    </row>
    <row r="287" spans="3:5" ht="12.75">
      <c r="C287" s="1"/>
      <c r="E287" s="9"/>
    </row>
    <row r="288" spans="3:5" ht="12.75">
      <c r="C288" s="1"/>
      <c r="E288" s="9"/>
    </row>
    <row r="289" spans="3:5" ht="12.75">
      <c r="C289" s="1"/>
      <c r="E289" s="9"/>
    </row>
    <row r="290" spans="3:5" ht="12.75">
      <c r="C290" s="1"/>
      <c r="E290" s="9"/>
    </row>
    <row r="291" spans="3:5" ht="12.75">
      <c r="C291" s="1"/>
      <c r="E291" s="9"/>
    </row>
    <row r="292" spans="3:5" ht="12.75">
      <c r="C292" s="1"/>
      <c r="E292" s="9"/>
    </row>
    <row r="293" spans="3:5" ht="12.75">
      <c r="C293" s="1"/>
      <c r="E293" s="9"/>
    </row>
    <row r="294" spans="3:5" ht="12.75">
      <c r="C294" s="1"/>
      <c r="E294" s="9"/>
    </row>
    <row r="295" spans="3:5" ht="12.75">
      <c r="C295" s="1"/>
      <c r="E295" s="9"/>
    </row>
    <row r="296" spans="3:5" ht="12.75">
      <c r="C296" s="1"/>
      <c r="E296" s="9"/>
    </row>
    <row r="297" spans="3:5" ht="12.75">
      <c r="C297" s="1"/>
      <c r="E297" s="9"/>
    </row>
    <row r="298" spans="3:5" ht="12.75">
      <c r="C298" s="1"/>
      <c r="E298" s="9"/>
    </row>
    <row r="299" spans="3:5" ht="12.75">
      <c r="C299" s="1"/>
      <c r="E299" s="9"/>
    </row>
    <row r="300" spans="3:5" ht="12.75">
      <c r="C300" s="1"/>
      <c r="E300" s="9"/>
    </row>
    <row r="301" spans="3:5" ht="12.75">
      <c r="C301" s="1"/>
      <c r="E301" s="9"/>
    </row>
    <row r="302" spans="3:5" ht="12.75">
      <c r="C302" s="1"/>
      <c r="E302" s="9"/>
    </row>
    <row r="303" spans="3:5" ht="12.75">
      <c r="C303" s="1"/>
      <c r="E303" s="9"/>
    </row>
    <row r="304" spans="3:5" ht="12.75">
      <c r="C304" s="1"/>
      <c r="E304" s="9"/>
    </row>
    <row r="305" spans="3:5" ht="12.75">
      <c r="C305" s="1"/>
      <c r="E305" s="9"/>
    </row>
    <row r="306" spans="3:5" ht="12.75">
      <c r="C306" s="1"/>
      <c r="E306" s="9"/>
    </row>
    <row r="307" spans="3:5" ht="12.75">
      <c r="C307" s="1"/>
      <c r="E307" s="9"/>
    </row>
    <row r="308" spans="3:5" ht="12.75">
      <c r="C308" s="1"/>
      <c r="E308" s="9"/>
    </row>
    <row r="309" spans="3:5" ht="12.75">
      <c r="C309" s="1"/>
      <c r="E309" s="9"/>
    </row>
    <row r="310" spans="3:5" ht="12.75">
      <c r="C310" s="1"/>
      <c r="E310" s="9"/>
    </row>
    <row r="311" spans="3:5" ht="12.75">
      <c r="C311" s="1"/>
      <c r="E311" s="9"/>
    </row>
    <row r="312" spans="3:5" ht="12.75">
      <c r="C312" s="1"/>
      <c r="E312" s="9"/>
    </row>
    <row r="313" spans="3:5" ht="12.75">
      <c r="C313" s="1"/>
      <c r="E313" s="9"/>
    </row>
    <row r="314" spans="3:5" ht="12.75">
      <c r="C314" s="1"/>
      <c r="E314" s="9"/>
    </row>
    <row r="315" spans="3:5" ht="12.75">
      <c r="C315" s="1"/>
      <c r="E315" s="9"/>
    </row>
    <row r="316" spans="3:5" ht="12.75">
      <c r="C316" s="1"/>
      <c r="E316" s="9"/>
    </row>
    <row r="317" spans="3:5" ht="12.75">
      <c r="C317" s="1"/>
      <c r="E317" s="9"/>
    </row>
    <row r="318" spans="3:5" ht="12.75">
      <c r="C318" s="1"/>
      <c r="E318" s="9"/>
    </row>
    <row r="319" spans="3:5" ht="12.75">
      <c r="C319" s="1"/>
      <c r="E319" s="9"/>
    </row>
    <row r="320" spans="3:5" ht="12.75">
      <c r="C320" s="1"/>
      <c r="E320" s="9"/>
    </row>
    <row r="321" spans="3:5" ht="12.75">
      <c r="C321" s="1"/>
      <c r="E321" s="9"/>
    </row>
    <row r="322" spans="3:5" ht="12.75">
      <c r="C322" s="1"/>
      <c r="E322" s="9"/>
    </row>
    <row r="323" spans="3:5" ht="12.75">
      <c r="C323" s="1"/>
      <c r="E323" s="9"/>
    </row>
    <row r="324" spans="3:5" ht="12.75">
      <c r="C324" s="1"/>
      <c r="E324" s="9"/>
    </row>
    <row r="325" spans="3:5" ht="12.75">
      <c r="C325" s="1"/>
      <c r="E325" s="9"/>
    </row>
    <row r="326" spans="3:5" ht="12.75">
      <c r="C326" s="1"/>
      <c r="E326" s="9"/>
    </row>
    <row r="327" spans="3:5" ht="12.75">
      <c r="C327" s="1"/>
      <c r="E327" s="9"/>
    </row>
    <row r="328" spans="3:5" ht="12.75">
      <c r="C328" s="1"/>
      <c r="E328" s="9"/>
    </row>
    <row r="329" spans="3:5" ht="12.75">
      <c r="C329" s="1"/>
      <c r="E329" s="9"/>
    </row>
    <row r="330" spans="3:5" ht="12.75">
      <c r="C330" s="1"/>
      <c r="E330" s="9"/>
    </row>
    <row r="331" spans="3:5" ht="12.75">
      <c r="C331" s="1"/>
      <c r="E331" s="9"/>
    </row>
    <row r="332" spans="3:5" ht="12.75">
      <c r="C332" s="1"/>
      <c r="E332" s="9"/>
    </row>
    <row r="333" spans="3:5" ht="12.75">
      <c r="C333" s="1"/>
      <c r="E333" s="9"/>
    </row>
    <row r="334" spans="3:5" ht="12.75">
      <c r="C334" s="1"/>
      <c r="E334" s="9"/>
    </row>
    <row r="335" spans="3:5" ht="12.75">
      <c r="C335" s="1"/>
      <c r="E335" s="9"/>
    </row>
    <row r="336" spans="3:5" ht="12.75">
      <c r="C336" s="1"/>
      <c r="E336" s="9"/>
    </row>
    <row r="337" spans="3:5" ht="12.75">
      <c r="C337" s="1"/>
      <c r="E337" s="9"/>
    </row>
    <row r="338" spans="3:5" ht="12.75">
      <c r="C338" s="1"/>
      <c r="E338" s="9"/>
    </row>
    <row r="339" spans="3:5" ht="12.75">
      <c r="C339" s="1"/>
      <c r="E339" s="9"/>
    </row>
    <row r="340" spans="3:5" ht="12.75">
      <c r="C340" s="1"/>
      <c r="E340" s="9"/>
    </row>
    <row r="341" spans="3:5" ht="12.75">
      <c r="C341" s="1"/>
      <c r="E341" s="9"/>
    </row>
    <row r="342" spans="3:5" ht="12.75">
      <c r="C342" s="1"/>
      <c r="E342" s="9"/>
    </row>
    <row r="343" spans="3:5" ht="12.75">
      <c r="C343" s="1"/>
      <c r="E343" s="9"/>
    </row>
    <row r="344" spans="3:5" ht="12.75">
      <c r="C344" s="1"/>
      <c r="E344" s="9"/>
    </row>
    <row r="345" spans="3:5" ht="12.75">
      <c r="C345" s="1"/>
      <c r="E345" s="9"/>
    </row>
    <row r="346" spans="3:5" ht="12.75">
      <c r="C346" s="1"/>
      <c r="E346" s="9"/>
    </row>
    <row r="347" spans="3:5" ht="12.75">
      <c r="C347" s="1"/>
      <c r="E347" s="9"/>
    </row>
    <row r="348" spans="3:5" ht="12.75">
      <c r="C348" s="1"/>
      <c r="E348" s="9"/>
    </row>
    <row r="349" spans="3:5" ht="12.75">
      <c r="C349" s="1"/>
      <c r="E349" s="9"/>
    </row>
    <row r="350" spans="3:5" ht="12.75">
      <c r="C350" s="1"/>
      <c r="E350" s="9"/>
    </row>
    <row r="351" spans="3:5" ht="12.75">
      <c r="C351" s="1"/>
      <c r="E351" s="9"/>
    </row>
    <row r="352" spans="3:5" ht="12.75">
      <c r="C352" s="1"/>
      <c r="E352" s="9"/>
    </row>
    <row r="353" spans="3:5" ht="12.75">
      <c r="C353" s="1"/>
      <c r="E353" s="9"/>
    </row>
    <row r="354" spans="3:5" ht="12.75">
      <c r="C354" s="1"/>
      <c r="E354" s="9"/>
    </row>
    <row r="355" spans="3:5" ht="12.75">
      <c r="C355" s="1"/>
      <c r="E355" s="9"/>
    </row>
    <row r="356" spans="3:5" ht="12.75">
      <c r="C356" s="1"/>
      <c r="E356" s="9"/>
    </row>
    <row r="357" spans="3:5" ht="12.75">
      <c r="C357" s="1"/>
      <c r="E357" s="9"/>
    </row>
    <row r="358" spans="3:5" ht="12.75">
      <c r="C358" s="1"/>
      <c r="E358" s="9"/>
    </row>
    <row r="359" spans="3:5" ht="12.75">
      <c r="C359" s="1"/>
      <c r="E359" s="9"/>
    </row>
    <row r="360" spans="3:5" ht="12.75">
      <c r="C360" s="1"/>
      <c r="E360" s="9"/>
    </row>
    <row r="361" spans="3:5" ht="12.75">
      <c r="C361" s="1"/>
      <c r="E361" s="9"/>
    </row>
    <row r="362" spans="3:5" ht="12.75">
      <c r="C362" s="1"/>
      <c r="E362" s="9"/>
    </row>
    <row r="363" spans="3:5" ht="12.75">
      <c r="C363" s="1"/>
      <c r="E363" s="9"/>
    </row>
    <row r="364" spans="3:5" ht="12.75">
      <c r="C364" s="1"/>
      <c r="E364" s="9"/>
    </row>
    <row r="365" spans="3:5" ht="12.75">
      <c r="C365" s="1"/>
      <c r="E365" s="9"/>
    </row>
    <row r="366" spans="3:5" ht="12.75">
      <c r="C366" s="1"/>
      <c r="E366" s="9"/>
    </row>
    <row r="367" spans="3:5" ht="12.75">
      <c r="C367" s="1"/>
      <c r="E367" s="9"/>
    </row>
    <row r="368" spans="3:5" ht="12.75">
      <c r="C368" s="1"/>
      <c r="E368" s="9"/>
    </row>
    <row r="369" spans="3:5" ht="12.75">
      <c r="C369" s="1"/>
      <c r="E369" s="9"/>
    </row>
    <row r="370" spans="3:5" ht="12.75">
      <c r="C370" s="1"/>
      <c r="E370" s="9"/>
    </row>
    <row r="371" spans="3:5" ht="12.75">
      <c r="C371" s="1"/>
      <c r="E371" s="9"/>
    </row>
    <row r="372" spans="3:5" ht="12.75">
      <c r="C372" s="1"/>
      <c r="E372" s="9"/>
    </row>
    <row r="373" spans="3:5" ht="12.75">
      <c r="C373" s="1"/>
      <c r="E373" s="9"/>
    </row>
    <row r="374" spans="3:5" ht="12.75">
      <c r="C374" s="1"/>
      <c r="E374" s="9"/>
    </row>
    <row r="375" spans="3:5" ht="12.75">
      <c r="C375" s="1"/>
      <c r="E375" s="9"/>
    </row>
    <row r="376" spans="3:5" ht="12.75">
      <c r="C376" s="1"/>
      <c r="E376" s="9"/>
    </row>
    <row r="377" spans="3:5" ht="12.75">
      <c r="C377" s="1"/>
      <c r="E377" s="9"/>
    </row>
    <row r="378" spans="3:5" ht="12.75">
      <c r="C378" s="1"/>
      <c r="E378" s="9"/>
    </row>
    <row r="379" spans="3:5" ht="12.75">
      <c r="C379" s="1"/>
      <c r="E379" s="9"/>
    </row>
    <row r="380" spans="3:5" ht="12.75">
      <c r="C380" s="1"/>
      <c r="E380" s="9"/>
    </row>
    <row r="381" spans="3:5" ht="12.75">
      <c r="C381" s="1"/>
      <c r="E381" s="9"/>
    </row>
    <row r="382" spans="3:5" ht="12.75">
      <c r="C382" s="1"/>
      <c r="E382" s="9"/>
    </row>
    <row r="383" spans="3:5" ht="12.75">
      <c r="C383" s="1"/>
      <c r="E383" s="9"/>
    </row>
    <row r="384" spans="3:5" ht="12.75">
      <c r="C384" s="1"/>
      <c r="E384" s="9"/>
    </row>
    <row r="385" spans="3:5" ht="12.75">
      <c r="C385" s="1"/>
      <c r="E385" s="9"/>
    </row>
    <row r="386" spans="3:5" ht="12.75">
      <c r="C386" s="1"/>
      <c r="E386" s="9"/>
    </row>
    <row r="387" spans="3:5" ht="12.75">
      <c r="C387" s="1"/>
      <c r="E387" s="9"/>
    </row>
    <row r="388" spans="3:5" ht="12.75">
      <c r="C388" s="1"/>
      <c r="E388" s="9"/>
    </row>
    <row r="389" spans="3:5" ht="12.75">
      <c r="C389" s="1"/>
      <c r="E389" s="9"/>
    </row>
    <row r="390" spans="3:5" ht="12.75">
      <c r="C390" s="1"/>
      <c r="E390" s="9"/>
    </row>
    <row r="391" spans="3:5" ht="12.75">
      <c r="C391" s="1"/>
      <c r="E391" s="9"/>
    </row>
    <row r="392" spans="3:5" ht="12.75">
      <c r="C392" s="1"/>
      <c r="E392" s="9"/>
    </row>
    <row r="393" spans="3:5" ht="12.75">
      <c r="C393" s="1"/>
      <c r="E393" s="9"/>
    </row>
    <row r="394" spans="3:5" ht="12.75">
      <c r="C394" s="1"/>
      <c r="E394" s="9"/>
    </row>
    <row r="395" spans="3:5" ht="12.75">
      <c r="C395" s="1"/>
      <c r="E395" s="9"/>
    </row>
    <row r="396" spans="3:5" ht="12.75">
      <c r="C396" s="1"/>
      <c r="E396" s="9"/>
    </row>
    <row r="397" spans="3:5" ht="12.75">
      <c r="C397" s="1"/>
      <c r="E397" s="9"/>
    </row>
    <row r="398" spans="3:5" ht="12.75">
      <c r="C398" s="1"/>
      <c r="E398" s="9"/>
    </row>
    <row r="399" spans="3:5" ht="12.75">
      <c r="C399" s="1"/>
      <c r="E399" s="9"/>
    </row>
    <row r="400" spans="3:5" ht="12.75">
      <c r="C400" s="1"/>
      <c r="E400" s="9"/>
    </row>
    <row r="401" spans="3:5" ht="12.75">
      <c r="C401" s="1"/>
      <c r="E401" s="9"/>
    </row>
    <row r="402" spans="3:5" ht="12.75">
      <c r="C402" s="1"/>
      <c r="E402" s="9"/>
    </row>
    <row r="403" spans="3:5" ht="12.75">
      <c r="C403" s="1"/>
      <c r="E403" s="9"/>
    </row>
    <row r="404" spans="3:5" ht="12.75">
      <c r="C404" s="1"/>
      <c r="E404" s="9"/>
    </row>
    <row r="405" spans="3:5" ht="12.75">
      <c r="C405" s="1"/>
      <c r="E405" s="9"/>
    </row>
    <row r="406" spans="3:5" ht="12.75">
      <c r="C406" s="1"/>
      <c r="E406" s="9"/>
    </row>
    <row r="407" spans="3:5" ht="12.75">
      <c r="C407" s="1"/>
      <c r="E407" s="9"/>
    </row>
    <row r="408" spans="3:5" ht="12.75">
      <c r="C408" s="1"/>
      <c r="E408" s="9"/>
    </row>
    <row r="409" spans="3:5" ht="12.75">
      <c r="C409" s="1"/>
      <c r="E409" s="9"/>
    </row>
    <row r="410" spans="3:5" ht="12.75">
      <c r="C410" s="1"/>
      <c r="E410" s="9"/>
    </row>
    <row r="411" spans="3:5" ht="12.75">
      <c r="C411" s="1"/>
      <c r="E411" s="9"/>
    </row>
    <row r="412" spans="3:5" ht="12.75">
      <c r="C412" s="1"/>
      <c r="E412" s="9"/>
    </row>
    <row r="413" spans="3:5" ht="12.75">
      <c r="C413" s="1"/>
      <c r="E413" s="9"/>
    </row>
    <row r="414" spans="3:5" ht="12.75">
      <c r="C414" s="1"/>
      <c r="E414" s="9"/>
    </row>
    <row r="415" spans="3:5" ht="12.75">
      <c r="C415" s="1"/>
      <c r="E415" s="9"/>
    </row>
    <row r="416" spans="3:5" ht="12.75">
      <c r="C416" s="1"/>
      <c r="E416" s="9"/>
    </row>
    <row r="417" spans="3:5" ht="12.75">
      <c r="C417" s="1"/>
      <c r="E417" s="9"/>
    </row>
    <row r="418" spans="3:5" ht="12.75">
      <c r="C418" s="1"/>
      <c r="E418" s="9"/>
    </row>
    <row r="419" spans="3:5" ht="12.75">
      <c r="C419" s="1"/>
      <c r="E419" s="9"/>
    </row>
    <row r="420" spans="3:5" ht="12.75">
      <c r="C420" s="1"/>
      <c r="E420" s="9"/>
    </row>
    <row r="421" spans="3:5" ht="12.75">
      <c r="C421" s="1"/>
      <c r="E421" s="9"/>
    </row>
    <row r="422" spans="3:5" ht="12.75">
      <c r="C422" s="1"/>
      <c r="E422" s="9"/>
    </row>
    <row r="423" spans="3:5" ht="12.75">
      <c r="C423" s="1"/>
      <c r="E423" s="9"/>
    </row>
    <row r="424" spans="3:5" ht="12.75">
      <c r="C424" s="1"/>
      <c r="E424" s="9"/>
    </row>
    <row r="425" spans="3:5" ht="12.75">
      <c r="C425" s="1"/>
      <c r="E425" s="9"/>
    </row>
    <row r="426" spans="3:5" ht="12.75">
      <c r="C426" s="1"/>
      <c r="E426" s="9"/>
    </row>
    <row r="427" spans="3:5" ht="12.75">
      <c r="C427" s="1"/>
      <c r="E427" s="9"/>
    </row>
    <row r="428" spans="3:5" ht="12.75">
      <c r="C428" s="1"/>
      <c r="E428" s="9"/>
    </row>
    <row r="429" spans="3:5" ht="12.75">
      <c r="C429" s="1"/>
      <c r="E429" s="9"/>
    </row>
    <row r="430" spans="3:5" ht="12.75">
      <c r="C430" s="1"/>
      <c r="E430" s="9"/>
    </row>
    <row r="431" spans="3:5" ht="12.75">
      <c r="C431" s="1"/>
      <c r="E431" s="9"/>
    </row>
    <row r="432" spans="3:5" ht="12.75">
      <c r="C432" s="1"/>
      <c r="E432" s="9"/>
    </row>
    <row r="433" spans="3:5" ht="12.75">
      <c r="C433" s="1"/>
      <c r="E433" s="9"/>
    </row>
    <row r="434" spans="3:5" ht="12.75">
      <c r="C434" s="1"/>
      <c r="E434" s="9"/>
    </row>
    <row r="435" spans="3:5" ht="12.75">
      <c r="C435" s="1"/>
      <c r="E435" s="9"/>
    </row>
    <row r="436" spans="3:5" ht="12.75">
      <c r="C436" s="1"/>
      <c r="E436" s="9"/>
    </row>
    <row r="437" spans="3:5" ht="12.75">
      <c r="C437" s="1"/>
      <c r="E437" s="9"/>
    </row>
    <row r="438" spans="3:5" ht="12.75">
      <c r="C438" s="1"/>
      <c r="E438" s="9"/>
    </row>
    <row r="439" spans="3:5" ht="12.75">
      <c r="C439" s="1"/>
      <c r="E439" s="9"/>
    </row>
    <row r="440" spans="3:5" ht="12.75">
      <c r="C440" s="1"/>
      <c r="E440" s="9"/>
    </row>
    <row r="441" spans="3:5" ht="12.75">
      <c r="C441" s="1"/>
      <c r="E441" s="9"/>
    </row>
    <row r="442" spans="3:5" ht="12.75">
      <c r="C442" s="1"/>
      <c r="E442" s="9"/>
    </row>
    <row r="443" spans="3:5" ht="12.75">
      <c r="C443" s="1"/>
      <c r="E443" s="9"/>
    </row>
    <row r="444" spans="3:5" ht="12.75">
      <c r="C444" s="1"/>
      <c r="E444" s="9"/>
    </row>
    <row r="445" spans="3:5" ht="12.75">
      <c r="C445" s="1"/>
      <c r="E445" s="9"/>
    </row>
    <row r="446" spans="3:5" ht="12.75">
      <c r="C446" s="1"/>
      <c r="E446" s="9"/>
    </row>
    <row r="447" spans="3:5" ht="12.75">
      <c r="C447" s="1"/>
      <c r="E447" s="9"/>
    </row>
    <row r="448" spans="3:5" ht="12.75">
      <c r="C448" s="1"/>
      <c r="E448" s="9"/>
    </row>
    <row r="449" spans="3:5" ht="12.75">
      <c r="C449" s="1"/>
      <c r="E449" s="9"/>
    </row>
    <row r="450" spans="3:5" ht="12.75">
      <c r="C450" s="1"/>
      <c r="E450" s="9"/>
    </row>
    <row r="451" spans="3:5" ht="12.75">
      <c r="C451" s="1"/>
      <c r="E451" s="9"/>
    </row>
    <row r="452" spans="3:5" ht="12.75">
      <c r="C452" s="1"/>
      <c r="E452" s="9"/>
    </row>
    <row r="453" spans="3:5" ht="12.75">
      <c r="C453" s="1"/>
      <c r="E453" s="9"/>
    </row>
    <row r="454" spans="3:5" ht="12.75">
      <c r="C454" s="1"/>
      <c r="E454" s="9"/>
    </row>
    <row r="455" spans="3:5" ht="12.75">
      <c r="C455" s="1"/>
      <c r="E455" s="9"/>
    </row>
    <row r="456" spans="3:5" ht="12.75">
      <c r="C456" s="1"/>
      <c r="E456" s="9"/>
    </row>
    <row r="457" spans="3:5" ht="12.75">
      <c r="C457" s="1"/>
      <c r="E457" s="9"/>
    </row>
    <row r="458" spans="3:5" ht="12.75">
      <c r="C458" s="1"/>
      <c r="E458" s="9"/>
    </row>
    <row r="459" spans="3:5" ht="12.75">
      <c r="C459" s="1"/>
      <c r="E459" s="9"/>
    </row>
    <row r="460" spans="3:5" ht="12.75">
      <c r="C460" s="1"/>
      <c r="E460" s="9"/>
    </row>
    <row r="461" spans="3:5" ht="12.75">
      <c r="C461" s="1"/>
      <c r="E461" s="9"/>
    </row>
    <row r="462" spans="3:5" ht="12.75">
      <c r="C462" s="1"/>
      <c r="E462" s="9"/>
    </row>
    <row r="463" spans="3:5" ht="12.75">
      <c r="C463" s="1"/>
      <c r="E463" s="9"/>
    </row>
    <row r="464" spans="3:5" ht="12.75">
      <c r="C464" s="1"/>
      <c r="E464" s="9"/>
    </row>
    <row r="465" spans="3:5" ht="12.75">
      <c r="C465" s="1"/>
      <c r="E465" s="9"/>
    </row>
    <row r="466" spans="3:5" ht="12.75">
      <c r="C466" s="1"/>
      <c r="E466" s="9"/>
    </row>
    <row r="467" spans="3:5" ht="12.75">
      <c r="C467" s="1"/>
      <c r="E467" s="9"/>
    </row>
    <row r="468" spans="3:5" ht="12.75">
      <c r="C468" s="1"/>
      <c r="E468" s="9"/>
    </row>
    <row r="469" spans="3:5" ht="12.75">
      <c r="C469" s="1"/>
      <c r="E469" s="9"/>
    </row>
    <row r="470" spans="3:5" ht="12.75">
      <c r="C470" s="1"/>
      <c r="E470" s="9"/>
    </row>
    <row r="471" spans="3:5" ht="12.75">
      <c r="C471" s="1"/>
      <c r="E471" s="9"/>
    </row>
    <row r="472" spans="3:5" ht="12.75">
      <c r="C472" s="1"/>
      <c r="E472" s="9"/>
    </row>
    <row r="473" spans="3:5" ht="12.75">
      <c r="C473" s="1"/>
      <c r="E473" s="9"/>
    </row>
    <row r="474" spans="3:5" ht="12.75">
      <c r="C474" s="1"/>
      <c r="E474" s="9"/>
    </row>
    <row r="475" spans="3:5" ht="12.75">
      <c r="C475" s="1"/>
      <c r="E475" s="9"/>
    </row>
    <row r="476" spans="3:5" ht="12.75">
      <c r="C476" s="1"/>
      <c r="E476" s="9"/>
    </row>
    <row r="477" spans="3:5" ht="12.75">
      <c r="C477" s="1"/>
      <c r="E477" s="9"/>
    </row>
    <row r="478" spans="3:5" ht="12.75">
      <c r="C478" s="1"/>
      <c r="E478" s="9"/>
    </row>
    <row r="479" spans="3:5" ht="12.75">
      <c r="C479" s="1"/>
      <c r="E479" s="9"/>
    </row>
    <row r="480" spans="3:5" ht="12.75">
      <c r="C480" s="1"/>
      <c r="E480" s="9"/>
    </row>
    <row r="481" spans="3:5" ht="12.75">
      <c r="C481" s="1"/>
      <c r="E481" s="9"/>
    </row>
    <row r="482" spans="3:5" ht="12.75">
      <c r="C482" s="1"/>
      <c r="E482" s="9"/>
    </row>
    <row r="483" spans="3:5" ht="12.75">
      <c r="C483" s="1"/>
      <c r="E483" s="9"/>
    </row>
    <row r="484" spans="3:5" ht="12.75">
      <c r="C484" s="1"/>
      <c r="E484" s="9"/>
    </row>
    <row r="485" spans="3:5" ht="12.75">
      <c r="C485" s="1"/>
      <c r="E485" s="9"/>
    </row>
    <row r="486" spans="3:5" ht="12.75">
      <c r="C486" s="1"/>
      <c r="E486" s="9"/>
    </row>
    <row r="487" spans="3:5" ht="12.75">
      <c r="C487" s="1"/>
      <c r="E487" s="9"/>
    </row>
    <row r="488" spans="3:5" ht="12.75">
      <c r="C488" s="1"/>
      <c r="E488" s="9"/>
    </row>
    <row r="489" spans="3:5" ht="12.75">
      <c r="C489" s="1"/>
      <c r="E489" s="9"/>
    </row>
    <row r="490" spans="3:5" ht="12.75">
      <c r="C490" s="1"/>
      <c r="E490" s="9"/>
    </row>
    <row r="491" spans="3:5" ht="12.75">
      <c r="C491" s="1"/>
      <c r="E491" s="9"/>
    </row>
    <row r="492" spans="3:5" ht="12.75">
      <c r="C492" s="1"/>
      <c r="E492" s="9"/>
    </row>
    <row r="493" spans="3:5" ht="12.75">
      <c r="C493" s="1"/>
      <c r="E493" s="9"/>
    </row>
    <row r="494" spans="3:5" ht="12.75">
      <c r="C494" s="1"/>
      <c r="E494" s="9"/>
    </row>
    <row r="495" spans="3:5" ht="12.75">
      <c r="C495" s="1"/>
      <c r="E495" s="9"/>
    </row>
    <row r="496" spans="3:5" ht="12.75">
      <c r="C496" s="1"/>
      <c r="E496" s="9"/>
    </row>
    <row r="497" spans="3:5" ht="12.75">
      <c r="C497" s="1"/>
      <c r="E497" s="9"/>
    </row>
    <row r="498" spans="3:5" ht="12.75">
      <c r="C498" s="1"/>
      <c r="E498" s="9"/>
    </row>
    <row r="499" spans="3:5" ht="12.75">
      <c r="C499" s="1"/>
      <c r="E499" s="9"/>
    </row>
    <row r="500" spans="3:5" ht="12.75">
      <c r="C500" s="1"/>
      <c r="E500" s="9"/>
    </row>
    <row r="501" spans="3:5" ht="12.75">
      <c r="C501" s="1"/>
      <c r="E501" s="9"/>
    </row>
    <row r="502" spans="3:5" ht="12.75">
      <c r="C502" s="1"/>
      <c r="E502" s="9"/>
    </row>
    <row r="503" spans="3:5" ht="12.75">
      <c r="C503" s="1"/>
      <c r="E503" s="9"/>
    </row>
    <row r="504" spans="3:5" ht="12.75">
      <c r="C504" s="1"/>
      <c r="E504" s="9"/>
    </row>
    <row r="505" spans="3:5" ht="12.75">
      <c r="C505" s="1"/>
      <c r="E505" s="9"/>
    </row>
    <row r="506" spans="3:5" ht="12.75">
      <c r="C506" s="1"/>
      <c r="E506" s="9"/>
    </row>
    <row r="507" spans="3:5" ht="12.75">
      <c r="C507" s="1"/>
      <c r="E507" s="9"/>
    </row>
    <row r="508" spans="3:5" ht="12.75">
      <c r="C508" s="1"/>
      <c r="E508" s="9"/>
    </row>
    <row r="509" spans="3:5" ht="12.75">
      <c r="C509" s="1"/>
      <c r="E509" s="9"/>
    </row>
    <row r="510" spans="3:5" ht="12.75">
      <c r="C510" s="1"/>
      <c r="E510" s="9"/>
    </row>
    <row r="511" spans="3:5" ht="12.75">
      <c r="C511" s="1"/>
      <c r="E511" s="9"/>
    </row>
    <row r="512" spans="3:5" ht="12.75">
      <c r="C512" s="1"/>
      <c r="E512" s="9"/>
    </row>
    <row r="513" spans="3:5" ht="12.75">
      <c r="C513" s="1"/>
      <c r="E513" s="9"/>
    </row>
    <row r="514" spans="3:5" ht="12.75">
      <c r="C514" s="1"/>
      <c r="E514" s="9"/>
    </row>
    <row r="515" spans="3:5" ht="12.75">
      <c r="C515" s="1"/>
      <c r="E515" s="9"/>
    </row>
    <row r="516" spans="3:5" ht="12.75">
      <c r="C516" s="1"/>
      <c r="E516" s="9"/>
    </row>
    <row r="517" spans="3:5" ht="12.75">
      <c r="C517" s="1"/>
      <c r="E517" s="9"/>
    </row>
    <row r="518" spans="3:5" ht="12.75">
      <c r="C518" s="1"/>
      <c r="E518" s="9"/>
    </row>
    <row r="519" spans="3:5" ht="12.75">
      <c r="C519" s="1"/>
      <c r="E519" s="9"/>
    </row>
    <row r="520" spans="3:5" ht="12.75">
      <c r="C520" s="1"/>
      <c r="E520" s="9"/>
    </row>
    <row r="521" spans="3:5" ht="12.75">
      <c r="C521" s="1"/>
      <c r="E521" s="9"/>
    </row>
    <row r="522" spans="3:5" ht="12.75">
      <c r="C522" s="1"/>
      <c r="E522" s="9"/>
    </row>
    <row r="523" spans="3:5" ht="12.75">
      <c r="C523" s="1"/>
      <c r="E523" s="9"/>
    </row>
    <row r="524" spans="3:5" ht="12.75">
      <c r="C524" s="1"/>
      <c r="E524" s="9"/>
    </row>
    <row r="525" spans="3:5" ht="12.75">
      <c r="C525" s="1"/>
      <c r="E525" s="9"/>
    </row>
    <row r="526" spans="3:5" ht="12.75">
      <c r="C526" s="1"/>
      <c r="E526" s="9"/>
    </row>
    <row r="527" spans="3:5" ht="12.75">
      <c r="C527" s="1"/>
      <c r="E527" s="9"/>
    </row>
    <row r="528" spans="3:5" ht="12.75">
      <c r="C528" s="1"/>
      <c r="E528" s="9"/>
    </row>
    <row r="529" spans="3:5" ht="12.75">
      <c r="C529" s="1"/>
      <c r="E529" s="9"/>
    </row>
    <row r="530" spans="3:5" ht="12.75">
      <c r="C530" s="1"/>
      <c r="E530" s="9"/>
    </row>
    <row r="531" spans="3:5" ht="12.75">
      <c r="C531" s="1"/>
      <c r="E531" s="9"/>
    </row>
    <row r="532" spans="3:5" ht="12.75">
      <c r="C532" s="1"/>
      <c r="E532" s="9"/>
    </row>
    <row r="533" spans="3:5" ht="12.75">
      <c r="C533" s="1"/>
      <c r="E533" s="9"/>
    </row>
    <row r="534" spans="3:5" ht="12.75">
      <c r="C534" s="1"/>
      <c r="E534" s="9"/>
    </row>
    <row r="535" spans="3:5" ht="12.75">
      <c r="C535" s="1"/>
      <c r="E535" s="9"/>
    </row>
    <row r="536" spans="3:5" ht="12.75">
      <c r="C536" s="1"/>
      <c r="E536" s="9"/>
    </row>
    <row r="537" spans="3:5" ht="12.75">
      <c r="C537" s="1"/>
      <c r="E537" s="9"/>
    </row>
    <row r="538" spans="3:5" ht="12.75">
      <c r="C538" s="1"/>
      <c r="E538" s="9"/>
    </row>
    <row r="539" spans="3:5" ht="12.75">
      <c r="C539" s="1"/>
      <c r="E539" s="9"/>
    </row>
    <row r="540" spans="3:5" ht="12.75">
      <c r="C540" s="1"/>
      <c r="E540" s="9"/>
    </row>
    <row r="541" spans="3:5" ht="12.75">
      <c r="C541" s="1"/>
      <c r="E541" s="9"/>
    </row>
    <row r="542" spans="3:5" ht="12.75">
      <c r="C542" s="1"/>
      <c r="E542" s="9"/>
    </row>
    <row r="543" spans="3:5" ht="12.75">
      <c r="C543" s="1"/>
      <c r="E543" s="9"/>
    </row>
    <row r="544" spans="3:5" ht="12.75">
      <c r="C544" s="1"/>
      <c r="E544" s="9"/>
    </row>
    <row r="545" spans="3:5" ht="12.75">
      <c r="C545" s="1"/>
      <c r="E545" s="9"/>
    </row>
    <row r="546" spans="3:5" ht="12.75">
      <c r="C546" s="1"/>
      <c r="E546" s="9"/>
    </row>
    <row r="547" spans="3:5" ht="12.75">
      <c r="C547" s="1"/>
      <c r="E547" s="9"/>
    </row>
    <row r="548" spans="3:5" ht="12.75">
      <c r="C548" s="1"/>
      <c r="E548" s="9"/>
    </row>
    <row r="549" spans="3:5" ht="12.75">
      <c r="C549" s="1"/>
      <c r="E549" s="9"/>
    </row>
    <row r="550" spans="3:5" ht="12.75">
      <c r="C550" s="1"/>
      <c r="E550" s="9"/>
    </row>
    <row r="551" spans="3:5" ht="12.75">
      <c r="C551" s="1"/>
      <c r="E551" s="9"/>
    </row>
    <row r="552" spans="3:5" ht="12.75">
      <c r="C552" s="1"/>
      <c r="E552" s="9"/>
    </row>
    <row r="553" spans="3:5" ht="12.75">
      <c r="C553" s="1"/>
      <c r="E553" s="9"/>
    </row>
    <row r="554" spans="3:5" ht="12.75">
      <c r="C554" s="1"/>
      <c r="E554" s="9"/>
    </row>
    <row r="555" spans="3:5" ht="12.75">
      <c r="C555" s="1"/>
      <c r="E555" s="9"/>
    </row>
    <row r="556" spans="3:5" ht="12.75">
      <c r="C556" s="1"/>
      <c r="E556" s="9"/>
    </row>
    <row r="557" spans="3:5" ht="12.75">
      <c r="C557" s="1"/>
      <c r="E557" s="9"/>
    </row>
    <row r="558" spans="3:5" ht="12.75">
      <c r="C558" s="1"/>
      <c r="E558" s="9"/>
    </row>
    <row r="559" spans="3:5" ht="12.75">
      <c r="C559" s="1"/>
      <c r="E559" s="9"/>
    </row>
    <row r="560" spans="3:5" ht="12.75">
      <c r="C560" s="1"/>
      <c r="E560" s="9"/>
    </row>
    <row r="561" spans="3:5" ht="12.75">
      <c r="C561" s="1"/>
      <c r="E561" s="9"/>
    </row>
    <row r="562" spans="3:5" ht="12.75">
      <c r="C562" s="1"/>
      <c r="E562" s="9"/>
    </row>
    <row r="563" spans="3:5" ht="12.75">
      <c r="C563" s="1"/>
      <c r="E563" s="9"/>
    </row>
    <row r="564" spans="3:5" ht="12.75">
      <c r="C564" s="1"/>
      <c r="E564" s="9"/>
    </row>
    <row r="565" spans="3:5" ht="12.75">
      <c r="C565" s="1"/>
      <c r="E565" s="9"/>
    </row>
    <row r="566" spans="3:5" ht="12.75">
      <c r="C566" s="1"/>
      <c r="E566" s="9"/>
    </row>
    <row r="567" spans="3:5" ht="12.75">
      <c r="C567" s="1"/>
      <c r="E567" s="9"/>
    </row>
    <row r="568" spans="3:5" ht="12.75">
      <c r="C568" s="1"/>
      <c r="E568" s="9"/>
    </row>
    <row r="569" spans="3:5" ht="12.75">
      <c r="C569" s="1"/>
      <c r="E569" s="9"/>
    </row>
    <row r="570" spans="3:5" ht="12.75">
      <c r="C570" s="1"/>
      <c r="E570" s="9"/>
    </row>
    <row r="571" spans="3:5" ht="12.75">
      <c r="C571" s="1"/>
      <c r="E571" s="9"/>
    </row>
    <row r="572" spans="3:5" ht="12.75">
      <c r="C572" s="1"/>
      <c r="E572" s="9"/>
    </row>
    <row r="573" spans="3:5" ht="12.75">
      <c r="C573" s="1"/>
      <c r="E573" s="9"/>
    </row>
    <row r="574" spans="3:5" ht="12.75">
      <c r="C574" s="1"/>
      <c r="E574" s="9"/>
    </row>
    <row r="575" spans="3:5" ht="12.75">
      <c r="C575" s="1"/>
      <c r="E575" s="9"/>
    </row>
    <row r="576" spans="3:5" ht="12.75">
      <c r="C576" s="1"/>
      <c r="E576" s="9"/>
    </row>
    <row r="577" spans="3:5" ht="12.75">
      <c r="C577" s="1"/>
      <c r="E577" s="9"/>
    </row>
    <row r="578" spans="3:5" ht="12.75">
      <c r="C578" s="1"/>
      <c r="E578" s="9"/>
    </row>
    <row r="579" spans="3:5" ht="12.75">
      <c r="C579" s="1"/>
      <c r="E579" s="9"/>
    </row>
    <row r="580" spans="3:5" ht="12.75">
      <c r="C580" s="1"/>
      <c r="E580" s="9"/>
    </row>
    <row r="581" spans="3:5" ht="12.75">
      <c r="C581" s="1"/>
      <c r="E581" s="9"/>
    </row>
    <row r="582" spans="3:5" ht="12.75">
      <c r="C582" s="1"/>
      <c r="E582" s="9"/>
    </row>
    <row r="583" spans="3:5" ht="12.75">
      <c r="C583" s="1"/>
      <c r="E583" s="9"/>
    </row>
    <row r="584" spans="3:5" ht="12.75">
      <c r="C584" s="1"/>
      <c r="E584" s="9"/>
    </row>
    <row r="585" spans="3:5" ht="12.75">
      <c r="C585" s="1"/>
      <c r="E585" s="9"/>
    </row>
    <row r="586" spans="3:5" ht="12.75">
      <c r="C586" s="1"/>
      <c r="E586" s="9"/>
    </row>
    <row r="587" spans="3:5" ht="12.75">
      <c r="C587" s="1"/>
      <c r="E587" s="9"/>
    </row>
    <row r="588" spans="3:5" ht="12.75">
      <c r="C588" s="1"/>
      <c r="E588" s="9"/>
    </row>
    <row r="589" spans="3:5" ht="12.75">
      <c r="C589" s="1"/>
      <c r="E589" s="9"/>
    </row>
    <row r="590" spans="3:5" ht="12.75">
      <c r="C590" s="1"/>
      <c r="E590" s="9"/>
    </row>
    <row r="591" spans="3:5" ht="12.75">
      <c r="C591" s="1"/>
      <c r="E591" s="9"/>
    </row>
    <row r="592" spans="3:5" ht="12.75">
      <c r="C592" s="1"/>
      <c r="E592" s="9"/>
    </row>
    <row r="593" spans="3:5" ht="12.75">
      <c r="C593" s="1"/>
      <c r="E593" s="9"/>
    </row>
    <row r="594" spans="3:5" ht="12.75">
      <c r="C594" s="1"/>
      <c r="E594" s="9"/>
    </row>
    <row r="595" spans="3:5" ht="12.75">
      <c r="C595" s="1"/>
      <c r="E595" s="9"/>
    </row>
    <row r="596" spans="3:5" ht="12.75">
      <c r="C596" s="1"/>
      <c r="E596" s="9"/>
    </row>
    <row r="597" spans="3:5" ht="12.75">
      <c r="C597" s="1"/>
      <c r="E597" s="9"/>
    </row>
    <row r="598" spans="3:5" ht="12.75">
      <c r="C598" s="1"/>
      <c r="E598" s="9"/>
    </row>
    <row r="599" spans="3:5" ht="12.75">
      <c r="C599" s="1"/>
      <c r="E599" s="9"/>
    </row>
    <row r="600" spans="3:5" ht="12.75">
      <c r="C600" s="1"/>
      <c r="E600" s="9"/>
    </row>
    <row r="601" spans="3:5" ht="12.75">
      <c r="C601" s="1"/>
      <c r="E601" s="9"/>
    </row>
    <row r="602" spans="3:5" ht="12.75">
      <c r="C602" s="1"/>
      <c r="E602" s="9"/>
    </row>
    <row r="603" spans="3:5" ht="12.75">
      <c r="C603" s="1"/>
      <c r="E603" s="9"/>
    </row>
    <row r="604" spans="3:5" ht="12.75">
      <c r="C604" s="1"/>
      <c r="E604" s="9"/>
    </row>
    <row r="605" spans="3:5" ht="12.75">
      <c r="C605" s="1"/>
      <c r="E605" s="9"/>
    </row>
    <row r="606" spans="3:5" ht="12.75">
      <c r="C606" s="1"/>
      <c r="E606" s="9"/>
    </row>
    <row r="607" spans="3:5" ht="12.75">
      <c r="C607" s="1"/>
      <c r="E607" s="9"/>
    </row>
    <row r="608" spans="3:5" ht="12.75">
      <c r="C608" s="1"/>
      <c r="E608" s="9"/>
    </row>
    <row r="609" spans="3:5" ht="12.75">
      <c r="C609" s="1"/>
      <c r="E609" s="9"/>
    </row>
    <row r="610" spans="3:5" ht="12.75">
      <c r="C610" s="1"/>
      <c r="E610" s="9"/>
    </row>
    <row r="611" spans="3:5" ht="12.75">
      <c r="C611" s="1"/>
      <c r="E611" s="9"/>
    </row>
    <row r="612" spans="3:5" ht="12.75">
      <c r="C612" s="1"/>
      <c r="E612" s="9"/>
    </row>
    <row r="613" spans="3:5" ht="12.75">
      <c r="C613" s="1"/>
      <c r="E613" s="9"/>
    </row>
    <row r="614" spans="3:5" ht="12.75">
      <c r="C614" s="1"/>
      <c r="E614" s="9"/>
    </row>
    <row r="615" spans="3:5" ht="12.75">
      <c r="C615" s="1"/>
      <c r="E615" s="9"/>
    </row>
    <row r="616" spans="3:5" ht="12.75">
      <c r="C616" s="1"/>
      <c r="E616" s="9"/>
    </row>
    <row r="617" spans="3:5" ht="12.75">
      <c r="C617" s="1"/>
      <c r="E617" s="9"/>
    </row>
    <row r="618" spans="3:5" ht="12.75">
      <c r="C618" s="1"/>
      <c r="E618" s="9"/>
    </row>
    <row r="619" spans="3:5" ht="12.75">
      <c r="C619" s="1"/>
      <c r="E619" s="9"/>
    </row>
    <row r="620" spans="3:5" ht="12.75">
      <c r="C620" s="1"/>
      <c r="E620" s="9"/>
    </row>
    <row r="621" spans="3:5" ht="12.75">
      <c r="C621" s="1"/>
      <c r="E621" s="9"/>
    </row>
    <row r="622" spans="3:5" ht="12.75">
      <c r="C622" s="1"/>
      <c r="E622" s="9"/>
    </row>
    <row r="623" spans="3:5" ht="12.75">
      <c r="C623" s="1"/>
      <c r="E623" s="9"/>
    </row>
    <row r="624" spans="3:5" ht="12.75">
      <c r="C624" s="1"/>
      <c r="E624" s="9"/>
    </row>
    <row r="625" spans="3:5" ht="12.75">
      <c r="C625" s="1"/>
      <c r="E625" s="9"/>
    </row>
    <row r="626" spans="3:5" ht="12.75">
      <c r="C626" s="1"/>
      <c r="E626" s="9"/>
    </row>
    <row r="627" spans="3:5" ht="12.75">
      <c r="C627" s="1"/>
      <c r="E627" s="9"/>
    </row>
    <row r="628" spans="3:5" ht="12.75">
      <c r="C628" s="1"/>
      <c r="E628" s="9"/>
    </row>
    <row r="629" spans="3:5" ht="12.75">
      <c r="C629" s="1"/>
      <c r="E629" s="9"/>
    </row>
    <row r="630" spans="3:5" ht="12.75">
      <c r="C630" s="1"/>
      <c r="E630" s="9"/>
    </row>
    <row r="631" spans="3:5" ht="12.75">
      <c r="C631" s="1"/>
      <c r="E631" s="9"/>
    </row>
    <row r="632" spans="3:5" ht="12.75">
      <c r="C632" s="1"/>
      <c r="E632" s="9"/>
    </row>
    <row r="633" spans="3:5" ht="12.75">
      <c r="C633" s="1"/>
      <c r="E633" s="9"/>
    </row>
    <row r="634" spans="3:5" ht="12.75">
      <c r="C634" s="1"/>
      <c r="E634" s="9"/>
    </row>
    <row r="635" spans="3:5" ht="12.75">
      <c r="C635" s="1"/>
      <c r="E635" s="9"/>
    </row>
    <row r="636" spans="3:5" ht="12.75">
      <c r="C636" s="1"/>
      <c r="E636" s="9"/>
    </row>
    <row r="637" spans="3:5" ht="12.75">
      <c r="C637" s="1"/>
      <c r="E637" s="9"/>
    </row>
    <row r="638" spans="3:5" ht="12.75">
      <c r="C638" s="1"/>
      <c r="E638" s="9"/>
    </row>
    <row r="639" spans="3:5" ht="12.75">
      <c r="C639" s="1"/>
      <c r="E639" s="9"/>
    </row>
    <row r="640" spans="3:5" ht="12.75">
      <c r="C640" s="1"/>
      <c r="E640" s="9"/>
    </row>
    <row r="641" spans="3:5" ht="12.75">
      <c r="C641" s="1"/>
      <c r="E641" s="9"/>
    </row>
    <row r="642" spans="3:5" ht="12.75">
      <c r="C642" s="1"/>
      <c r="E642" s="9"/>
    </row>
    <row r="643" spans="3:5" ht="12.75">
      <c r="C643" s="1"/>
      <c r="E643" s="9"/>
    </row>
    <row r="644" spans="3:5" ht="12.75">
      <c r="C644" s="1"/>
      <c r="E644" s="9"/>
    </row>
    <row r="645" spans="3:5" ht="12.75">
      <c r="C645" s="1"/>
      <c r="E645" s="9"/>
    </row>
    <row r="646" spans="3:5" ht="12.75">
      <c r="C646" s="1"/>
      <c r="E646" s="9"/>
    </row>
    <row r="647" spans="3:5" ht="12.75">
      <c r="C647" s="1"/>
      <c r="E647" s="9"/>
    </row>
    <row r="648" spans="3:5" ht="12.75">
      <c r="C648" s="1"/>
      <c r="E648" s="9"/>
    </row>
    <row r="649" spans="3:5" ht="12.75">
      <c r="C649" s="1"/>
      <c r="E649" s="9"/>
    </row>
    <row r="650" spans="3:5" ht="12.75">
      <c r="C650" s="1"/>
      <c r="E650" s="9"/>
    </row>
    <row r="651" spans="3:5" ht="12.75">
      <c r="C651" s="1"/>
      <c r="E651" s="9"/>
    </row>
    <row r="652" spans="3:5" ht="12.75">
      <c r="C652" s="1"/>
      <c r="E652" s="9"/>
    </row>
    <row r="653" spans="3:5" ht="12.75">
      <c r="C653" s="1"/>
      <c r="E653" s="9"/>
    </row>
    <row r="654" spans="3:5" ht="12.75">
      <c r="C654" s="1"/>
      <c r="E654" s="9"/>
    </row>
    <row r="655" spans="3:5" ht="12.75">
      <c r="C655" s="1"/>
      <c r="E655" s="9"/>
    </row>
    <row r="656" spans="3:5" ht="12.75">
      <c r="C656" s="1"/>
      <c r="E656" s="9"/>
    </row>
    <row r="657" spans="3:5" ht="12.75">
      <c r="C657" s="1"/>
      <c r="E657" s="9"/>
    </row>
    <row r="658" spans="3:5" ht="12.75">
      <c r="C658" s="1"/>
      <c r="E658" s="9"/>
    </row>
    <row r="659" spans="3:5" ht="12.75">
      <c r="C659" s="1"/>
      <c r="E659" s="9"/>
    </row>
    <row r="660" spans="3:5" ht="12.75">
      <c r="C660" s="1"/>
      <c r="E660" s="9"/>
    </row>
    <row r="661" spans="3:5" ht="12.75">
      <c r="C661" s="1"/>
      <c r="E661" s="9"/>
    </row>
    <row r="662" spans="3:5" ht="12.75">
      <c r="C662" s="1"/>
      <c r="E662" s="9"/>
    </row>
    <row r="663" spans="3:5" ht="12.75">
      <c r="C663" s="1"/>
      <c r="E663" s="9"/>
    </row>
    <row r="664" spans="3:5" ht="12.75">
      <c r="C664" s="1"/>
      <c r="E664" s="9"/>
    </row>
    <row r="665" spans="3:5" ht="12.75">
      <c r="C665" s="1"/>
      <c r="E665" s="9"/>
    </row>
    <row r="666" spans="3:5" ht="12.75">
      <c r="C666" s="1"/>
      <c r="E666" s="9"/>
    </row>
    <row r="667" spans="3:5" ht="12.75">
      <c r="C667" s="1"/>
      <c r="E667" s="9"/>
    </row>
    <row r="668" spans="3:5" ht="12.75">
      <c r="C668" s="1"/>
      <c r="E668" s="9"/>
    </row>
    <row r="669" spans="3:5" ht="12.75">
      <c r="C669" s="1"/>
      <c r="E669" s="9"/>
    </row>
    <row r="670" spans="3:5" ht="12.75">
      <c r="C670" s="1"/>
      <c r="E670" s="9"/>
    </row>
    <row r="671" spans="3:5" ht="12.75">
      <c r="C671" s="1"/>
      <c r="E671" s="9"/>
    </row>
    <row r="672" spans="3:5" ht="12.75">
      <c r="C672" s="1"/>
      <c r="E672" s="9"/>
    </row>
    <row r="673" spans="3:5" ht="12.75">
      <c r="C673" s="1"/>
      <c r="E673" s="9"/>
    </row>
    <row r="674" spans="3:5" ht="12.75">
      <c r="C674" s="1"/>
      <c r="E674" s="9"/>
    </row>
    <row r="675" spans="3:5" ht="12.75">
      <c r="C675" s="1"/>
      <c r="E675" s="9"/>
    </row>
    <row r="676" spans="3:5" ht="12.75">
      <c r="C676" s="1"/>
      <c r="E676" s="9"/>
    </row>
    <row r="677" spans="3:5" ht="12.75">
      <c r="C677" s="1"/>
      <c r="E677" s="9"/>
    </row>
    <row r="678" spans="3:5" ht="12.75">
      <c r="C678" s="1"/>
      <c r="E678" s="9"/>
    </row>
    <row r="679" spans="3:5" ht="12.75">
      <c r="C679" s="1"/>
      <c r="E679" s="9"/>
    </row>
    <row r="680" spans="3:5" ht="12.75">
      <c r="C680" s="1"/>
      <c r="E680" s="9"/>
    </row>
    <row r="681" spans="3:5" ht="12.75">
      <c r="C681" s="1"/>
      <c r="E681" s="9"/>
    </row>
    <row r="682" spans="3:5" ht="12.75">
      <c r="C682" s="1"/>
      <c r="E682" s="9"/>
    </row>
    <row r="683" spans="3:5" ht="12.75">
      <c r="C683" s="1"/>
      <c r="E683" s="9"/>
    </row>
    <row r="684" spans="3:5" ht="12.75">
      <c r="C684" s="1"/>
      <c r="E684" s="9"/>
    </row>
    <row r="685" spans="3:5" ht="12.75">
      <c r="C685" s="1"/>
      <c r="E685" s="9"/>
    </row>
    <row r="686" spans="3:5" ht="12.75">
      <c r="C686" s="1"/>
      <c r="E686" s="9"/>
    </row>
    <row r="687" spans="3:5" ht="12.75">
      <c r="C687" s="1"/>
      <c r="E687" s="9"/>
    </row>
    <row r="688" spans="3:5" ht="12.75">
      <c r="C688" s="1"/>
      <c r="E688" s="9"/>
    </row>
    <row r="689" spans="3:5" ht="12.75">
      <c r="C689" s="1"/>
      <c r="E689" s="9"/>
    </row>
    <row r="690" spans="3:5" ht="12.75">
      <c r="C690" s="1"/>
      <c r="E690" s="9"/>
    </row>
    <row r="691" spans="3:5" ht="12.75">
      <c r="C691" s="1"/>
      <c r="E691" s="9"/>
    </row>
    <row r="692" spans="3:5" ht="12.75">
      <c r="C692" s="1"/>
      <c r="E692" s="9"/>
    </row>
    <row r="693" spans="3:5" ht="12.75">
      <c r="C693" s="1"/>
      <c r="E693" s="9"/>
    </row>
    <row r="694" spans="3:5" ht="12.75">
      <c r="C694" s="1"/>
      <c r="E694" s="9"/>
    </row>
    <row r="695" spans="3:5" ht="12.75">
      <c r="C695" s="1"/>
      <c r="E695" s="9"/>
    </row>
    <row r="696" spans="3:5" ht="12.75">
      <c r="C696" s="1"/>
      <c r="E696" s="9"/>
    </row>
    <row r="697" spans="3:5" ht="12.75">
      <c r="C697" s="1"/>
      <c r="E697" s="9"/>
    </row>
    <row r="698" spans="3:5" ht="12.75">
      <c r="C698" s="1"/>
      <c r="E698" s="9"/>
    </row>
    <row r="699" spans="3:5" ht="12.75">
      <c r="C699" s="1"/>
      <c r="E699" s="9"/>
    </row>
    <row r="700" spans="3:5" ht="12.75">
      <c r="C700" s="1"/>
      <c r="E700" s="9"/>
    </row>
    <row r="701" spans="3:5" ht="12.75">
      <c r="C701" s="1"/>
      <c r="E701" s="9"/>
    </row>
    <row r="702" spans="3:5" ht="12.75">
      <c r="C702" s="1"/>
      <c r="E702" s="9"/>
    </row>
    <row r="703" spans="3:5" ht="12.75">
      <c r="C703" s="1"/>
      <c r="E703" s="9"/>
    </row>
    <row r="704" spans="3:5" ht="12.75">
      <c r="C704" s="1"/>
      <c r="E704" s="9"/>
    </row>
    <row r="705" spans="3:5" ht="12.75">
      <c r="C705" s="1"/>
      <c r="E705" s="9"/>
    </row>
    <row r="706" spans="3:5" ht="12.75">
      <c r="C706" s="1"/>
      <c r="E706" s="9"/>
    </row>
    <row r="707" spans="3:5" ht="12.75">
      <c r="C707" s="1"/>
      <c r="E707" s="9"/>
    </row>
    <row r="708" spans="3:5" ht="12.75">
      <c r="C708" s="1"/>
      <c r="E708" s="9"/>
    </row>
    <row r="709" spans="3:5" ht="12.75">
      <c r="C709" s="1"/>
      <c r="E709" s="9"/>
    </row>
    <row r="710" spans="3:5" ht="12.75">
      <c r="C710" s="1"/>
      <c r="E710" s="9"/>
    </row>
    <row r="711" spans="3:5" ht="12.75">
      <c r="C711" s="1"/>
      <c r="E711" s="9"/>
    </row>
    <row r="712" spans="3:5" ht="12.75">
      <c r="C712" s="1"/>
      <c r="E712" s="9"/>
    </row>
    <row r="713" spans="3:5" ht="12.75">
      <c r="C713" s="1"/>
      <c r="E713" s="9"/>
    </row>
    <row r="714" spans="3:5" ht="12.75">
      <c r="C714" s="1"/>
      <c r="E714" s="9"/>
    </row>
    <row r="715" spans="3:5" ht="12.75">
      <c r="C715" s="1"/>
      <c r="E715" s="9"/>
    </row>
    <row r="716" spans="3:5" ht="12.75">
      <c r="C716" s="1"/>
      <c r="E716" s="9"/>
    </row>
    <row r="717" spans="3:5" ht="12.75">
      <c r="C717" s="1"/>
      <c r="E717" s="9"/>
    </row>
    <row r="718" spans="3:5" ht="12.75">
      <c r="C718" s="1"/>
      <c r="E718" s="9"/>
    </row>
    <row r="719" spans="3:5" ht="12.75">
      <c r="C719" s="1"/>
      <c r="E719" s="9"/>
    </row>
    <row r="720" spans="3:5" ht="12.75">
      <c r="C720" s="1"/>
      <c r="E720" s="9"/>
    </row>
    <row r="721" spans="3:5" ht="12.75">
      <c r="C721" s="1"/>
      <c r="E721" s="9"/>
    </row>
    <row r="722" spans="3:5" ht="12.75">
      <c r="C722" s="1"/>
      <c r="E722" s="9"/>
    </row>
    <row r="723" spans="3:5" ht="12.75">
      <c r="C723" s="1"/>
      <c r="E723" s="9"/>
    </row>
    <row r="724" spans="3:5" ht="12.75">
      <c r="C724" s="1"/>
      <c r="E724" s="9"/>
    </row>
    <row r="725" spans="3:5" ht="12.75">
      <c r="C725" s="1"/>
      <c r="E725" s="9"/>
    </row>
    <row r="726" spans="3:5" ht="12.75">
      <c r="C726" s="1"/>
      <c r="E726" s="9"/>
    </row>
    <row r="727" spans="3:5" ht="12.75">
      <c r="C727" s="1"/>
      <c r="E727" s="9"/>
    </row>
    <row r="728" spans="3:5" ht="12.75">
      <c r="C728" s="1"/>
      <c r="E728" s="9"/>
    </row>
    <row r="729" spans="3:5" ht="12.75">
      <c r="C729" s="1"/>
      <c r="E729" s="9"/>
    </row>
    <row r="730" spans="3:5" ht="12.75">
      <c r="C730" s="1"/>
      <c r="E730" s="9"/>
    </row>
    <row r="731" spans="3:5" ht="12.75">
      <c r="C731" s="1"/>
      <c r="E731" s="9"/>
    </row>
    <row r="732" spans="3:5" ht="12.75">
      <c r="C732" s="1"/>
      <c r="E732" s="9"/>
    </row>
    <row r="733" spans="3:5" ht="12.75">
      <c r="C733" s="1"/>
      <c r="E733" s="9"/>
    </row>
    <row r="734" spans="3:5" ht="12.75">
      <c r="C734" s="1"/>
      <c r="E734" s="9"/>
    </row>
    <row r="735" spans="3:5" ht="12.75">
      <c r="C735" s="1"/>
      <c r="E735" s="9"/>
    </row>
    <row r="736" spans="3:5" ht="12.75">
      <c r="C736" s="1"/>
      <c r="E736" s="9"/>
    </row>
    <row r="737" spans="3:5" ht="12.75">
      <c r="C737" s="1"/>
      <c r="E737" s="9"/>
    </row>
    <row r="738" spans="3:5" ht="12.75">
      <c r="C738" s="1"/>
      <c r="E738" s="9"/>
    </row>
    <row r="739" spans="3:5" ht="12.75">
      <c r="C739" s="1"/>
      <c r="E739" s="9"/>
    </row>
    <row r="740" spans="3:5" ht="12.75">
      <c r="C740" s="1"/>
      <c r="E740" s="9"/>
    </row>
    <row r="741" spans="3:5" ht="12.75">
      <c r="C741" s="1"/>
      <c r="E741" s="9"/>
    </row>
    <row r="742" spans="3:5" ht="12.75">
      <c r="C742" s="1"/>
      <c r="E742" s="9"/>
    </row>
    <row r="743" spans="3:5" ht="12.75">
      <c r="C743" s="1"/>
      <c r="E743" s="9"/>
    </row>
    <row r="744" spans="3:5" ht="12.75">
      <c r="C744" s="1"/>
      <c r="E744" s="9"/>
    </row>
    <row r="745" spans="3:5" ht="12.75">
      <c r="C745" s="1"/>
      <c r="E745" s="9"/>
    </row>
    <row r="746" spans="3:5" ht="12.75">
      <c r="C746" s="1"/>
      <c r="E746" s="9"/>
    </row>
    <row r="747" spans="3:5" ht="12.75">
      <c r="C747" s="1"/>
      <c r="E747" s="9"/>
    </row>
    <row r="748" spans="3:5" ht="12.75">
      <c r="C748" s="1"/>
      <c r="E748" s="9"/>
    </row>
    <row r="749" spans="3:5" ht="12.75">
      <c r="C749" s="1"/>
      <c r="E749" s="9"/>
    </row>
    <row r="750" spans="3:5" ht="12.75">
      <c r="C750" s="1"/>
      <c r="E750" s="9"/>
    </row>
    <row r="751" spans="3:5" ht="12.75">
      <c r="C751" s="1"/>
      <c r="E751" s="9"/>
    </row>
    <row r="752" spans="3:5" ht="12.75">
      <c r="C752" s="1"/>
      <c r="E752" s="9"/>
    </row>
    <row r="753" spans="3:5" ht="12.75">
      <c r="C753" s="1"/>
      <c r="E753" s="9"/>
    </row>
    <row r="754" spans="3:5" ht="12.75">
      <c r="C754" s="1"/>
      <c r="E754" s="9"/>
    </row>
    <row r="755" spans="3:5" ht="12.75">
      <c r="C755" s="1"/>
      <c r="E755" s="9"/>
    </row>
    <row r="756" spans="3:5" ht="12.75">
      <c r="C756" s="1"/>
      <c r="E756" s="9"/>
    </row>
    <row r="757" spans="3:5" ht="12.75">
      <c r="C757" s="1"/>
      <c r="E757" s="9"/>
    </row>
    <row r="758" spans="3:5" ht="12.75">
      <c r="C758" s="1"/>
      <c r="E758" s="9"/>
    </row>
    <row r="759" spans="3:5" ht="12.75">
      <c r="C759" s="1"/>
      <c r="E759" s="9"/>
    </row>
    <row r="760" spans="3:5" ht="12.75">
      <c r="C760" s="1"/>
      <c r="E760" s="9"/>
    </row>
    <row r="761" spans="3:5" ht="12.75">
      <c r="C761" s="1"/>
      <c r="E761" s="9"/>
    </row>
    <row r="762" spans="3:5" ht="12.75">
      <c r="C762" s="1"/>
      <c r="E762" s="9"/>
    </row>
    <row r="763" spans="3:5" ht="12.75">
      <c r="C763" s="1"/>
      <c r="E763" s="9"/>
    </row>
    <row r="764" spans="3:5" ht="12.75">
      <c r="C764" s="1"/>
      <c r="E764" s="9"/>
    </row>
    <row r="765" spans="3:5" ht="12.75">
      <c r="C765" s="1"/>
      <c r="E765" s="9"/>
    </row>
    <row r="766" spans="3:5" ht="12.75">
      <c r="C766" s="1"/>
      <c r="E766" s="9"/>
    </row>
    <row r="767" spans="3:5" ht="12.75">
      <c r="C767" s="1"/>
      <c r="E767" s="9"/>
    </row>
    <row r="768" spans="3:5" ht="12.75">
      <c r="C768" s="1"/>
      <c r="E768" s="9"/>
    </row>
    <row r="769" spans="3:5" ht="12.75">
      <c r="C769" s="1"/>
      <c r="E769" s="9"/>
    </row>
    <row r="770" spans="3:5" ht="12.75">
      <c r="C770" s="1"/>
      <c r="E770" s="9"/>
    </row>
    <row r="771" spans="3:5" ht="12.75">
      <c r="C771" s="1"/>
      <c r="E771" s="9"/>
    </row>
    <row r="772" spans="3:5" ht="12.75">
      <c r="C772" s="1"/>
      <c r="E772" s="9"/>
    </row>
    <row r="773" spans="3:5" ht="12.75">
      <c r="C773" s="1"/>
      <c r="E773" s="9"/>
    </row>
    <row r="774" spans="3:5" ht="12.75">
      <c r="C774" s="1"/>
      <c r="E774" s="9"/>
    </row>
    <row r="775" spans="3:5" ht="12.75">
      <c r="C775" s="1"/>
      <c r="E775" s="9"/>
    </row>
    <row r="776" spans="3:5" ht="12.75">
      <c r="C776" s="1"/>
      <c r="E776" s="9"/>
    </row>
    <row r="777" spans="3:5" ht="12.75">
      <c r="C777" s="1"/>
      <c r="E777" s="9"/>
    </row>
    <row r="778" spans="3:5" ht="12.75">
      <c r="C778" s="1"/>
      <c r="E778" s="9"/>
    </row>
    <row r="779" spans="3:5" ht="12.75">
      <c r="C779" s="1"/>
      <c r="E779" s="9"/>
    </row>
    <row r="780" spans="3:5" ht="12.75">
      <c r="C780" s="1"/>
      <c r="E780" s="9"/>
    </row>
    <row r="781" spans="3:5" ht="12.75">
      <c r="C781" s="1"/>
      <c r="E781" s="9"/>
    </row>
    <row r="782" spans="3:5" ht="12.75">
      <c r="C782" s="1"/>
      <c r="E782" s="9"/>
    </row>
    <row r="783" spans="3:5" ht="12.75">
      <c r="C783" s="1"/>
      <c r="E783" s="9"/>
    </row>
    <row r="784" spans="3:5" ht="12.75">
      <c r="C784" s="1"/>
      <c r="E784" s="9"/>
    </row>
    <row r="785" spans="3:5" ht="12.75">
      <c r="C785" s="1"/>
      <c r="E785" s="9"/>
    </row>
    <row r="786" spans="3:5" ht="12.75">
      <c r="C786" s="1"/>
      <c r="E786" s="9"/>
    </row>
    <row r="787" spans="3:5" ht="12.75">
      <c r="C787" s="1"/>
      <c r="E787" s="9"/>
    </row>
    <row r="788" spans="3:5" ht="12.75">
      <c r="C788" s="1"/>
      <c r="E788" s="9"/>
    </row>
    <row r="789" spans="3:5" ht="12.75">
      <c r="C789" s="1"/>
      <c r="E789" s="9"/>
    </row>
    <row r="790" spans="3:5" ht="12.75">
      <c r="C790" s="1"/>
      <c r="E790" s="9"/>
    </row>
    <row r="791" spans="3:5" ht="12.75">
      <c r="C791" s="1"/>
      <c r="E791" s="9"/>
    </row>
    <row r="792" spans="3:5" ht="12.75">
      <c r="C792" s="1"/>
      <c r="E792" s="9"/>
    </row>
    <row r="793" spans="3:5" ht="12.75">
      <c r="C793" s="1"/>
      <c r="E793" s="9"/>
    </row>
    <row r="794" spans="3:5" ht="12.75">
      <c r="C794" s="1"/>
      <c r="E794" s="9"/>
    </row>
    <row r="795" spans="3:5" ht="12.75">
      <c r="C795" s="1"/>
      <c r="E795" s="9"/>
    </row>
    <row r="796" spans="3:5" ht="12.75">
      <c r="C796" s="1"/>
      <c r="E796" s="9"/>
    </row>
    <row r="797" spans="3:5" ht="12.75">
      <c r="C797" s="1"/>
      <c r="E797" s="9"/>
    </row>
    <row r="798" spans="3:5" ht="12.75">
      <c r="C798" s="1"/>
      <c r="E798" s="9"/>
    </row>
    <row r="799" spans="3:5" ht="12.75">
      <c r="C799" s="1"/>
      <c r="E799" s="9"/>
    </row>
    <row r="800" spans="3:5" ht="12.75">
      <c r="C800" s="1"/>
      <c r="E800" s="9"/>
    </row>
    <row r="801" spans="3:5" ht="12.75">
      <c r="C801" s="1"/>
      <c r="E801" s="9"/>
    </row>
    <row r="802" spans="3:5" ht="12.75">
      <c r="C802" s="1"/>
      <c r="E802" s="9"/>
    </row>
    <row r="803" spans="3:5" ht="12.75">
      <c r="C803" s="1"/>
      <c r="E803" s="9"/>
    </row>
    <row r="804" spans="3:5" ht="12.75">
      <c r="C804" s="1"/>
      <c r="E804" s="9"/>
    </row>
    <row r="805" spans="3:5" ht="12.75">
      <c r="C805" s="1"/>
      <c r="E805" s="9"/>
    </row>
    <row r="806" spans="3:5" ht="12.75">
      <c r="C806" s="1"/>
      <c r="E806" s="9"/>
    </row>
    <row r="807" spans="3:5" ht="12.75">
      <c r="C807" s="1"/>
      <c r="E807" s="9"/>
    </row>
    <row r="808" spans="3:5" ht="12.75">
      <c r="C808" s="1"/>
      <c r="E808" s="9"/>
    </row>
    <row r="809" spans="3:5" ht="12.75">
      <c r="C809" s="1"/>
      <c r="E809" s="9"/>
    </row>
    <row r="810" spans="3:5" ht="12.75">
      <c r="C810" s="1"/>
      <c r="E810" s="9"/>
    </row>
    <row r="811" spans="3:5" ht="12.75">
      <c r="C811" s="1"/>
      <c r="E811" s="9"/>
    </row>
    <row r="812" spans="3:5" ht="12.75">
      <c r="C812" s="1"/>
      <c r="E812" s="9"/>
    </row>
    <row r="813" spans="3:5" ht="12.75">
      <c r="C813" s="1"/>
      <c r="E813" s="9"/>
    </row>
    <row r="814" spans="3:5" ht="12.75">
      <c r="C814" s="1"/>
      <c r="E814" s="9"/>
    </row>
    <row r="815" spans="3:5" ht="12.75">
      <c r="C815" s="1"/>
      <c r="E815" s="9"/>
    </row>
    <row r="816" spans="3:5" ht="12.75">
      <c r="C816" s="1"/>
      <c r="E816" s="9"/>
    </row>
    <row r="817" spans="3:5" ht="12.75">
      <c r="C817" s="1"/>
      <c r="E817" s="9"/>
    </row>
    <row r="818" spans="3:5" ht="12.75">
      <c r="C818" s="1"/>
      <c r="E818" s="9"/>
    </row>
    <row r="819" spans="3:5" ht="12.75">
      <c r="C819" s="1"/>
      <c r="E819" s="9"/>
    </row>
    <row r="820" spans="3:5" ht="12.75">
      <c r="C820" s="1"/>
      <c r="E820" s="9"/>
    </row>
    <row r="821" spans="3:5" ht="12.75">
      <c r="C821" s="1"/>
      <c r="E821" s="9"/>
    </row>
    <row r="822" spans="3:5" ht="12.75">
      <c r="C822" s="1"/>
      <c r="E822" s="9"/>
    </row>
    <row r="823" spans="3:5" ht="12.75">
      <c r="C823" s="1"/>
      <c r="E823" s="9"/>
    </row>
    <row r="824" spans="3:5" ht="12.75">
      <c r="C824" s="1"/>
      <c r="E824" s="9"/>
    </row>
    <row r="825" spans="3:5" ht="12.75">
      <c r="C825" s="1"/>
      <c r="E825" s="9"/>
    </row>
    <row r="826" spans="3:5" ht="12.75">
      <c r="C826" s="1"/>
      <c r="E826" s="9"/>
    </row>
    <row r="827" spans="3:5" ht="12.75">
      <c r="C827" s="1"/>
      <c r="E827" s="9"/>
    </row>
    <row r="828" spans="3:5" ht="12.75">
      <c r="C828" s="1"/>
      <c r="E828" s="9"/>
    </row>
    <row r="829" spans="3:5" ht="12.75">
      <c r="C829" s="1"/>
      <c r="E829" s="9"/>
    </row>
    <row r="830" spans="3:5" ht="12.75">
      <c r="C830" s="1"/>
      <c r="E830" s="9"/>
    </row>
    <row r="831" spans="3:5" ht="12.75">
      <c r="C831" s="1"/>
      <c r="E831" s="9"/>
    </row>
    <row r="832" spans="3:5" ht="12.75">
      <c r="C832" s="1"/>
      <c r="E832" s="9"/>
    </row>
    <row r="833" spans="3:5" ht="12.75">
      <c r="C833" s="1"/>
      <c r="E833" s="9"/>
    </row>
    <row r="834" spans="3:5" ht="12.75">
      <c r="C834" s="1"/>
      <c r="E834" s="9"/>
    </row>
    <row r="835" spans="3:5" ht="12.75">
      <c r="C835" s="1"/>
      <c r="E835" s="9"/>
    </row>
    <row r="836" spans="3:5" ht="12.75">
      <c r="C836" s="1"/>
      <c r="E836" s="9"/>
    </row>
    <row r="837" spans="3:5" ht="12.75">
      <c r="C837" s="1"/>
      <c r="E837" s="9"/>
    </row>
    <row r="838" spans="3:5" ht="12.75">
      <c r="C838" s="1"/>
      <c r="E838" s="9"/>
    </row>
    <row r="839" spans="3:5" ht="12.75">
      <c r="C839" s="1"/>
      <c r="E839" s="9"/>
    </row>
    <row r="840" spans="3:5" ht="12.75">
      <c r="C840" s="1"/>
      <c r="E840" s="9"/>
    </row>
    <row r="841" spans="3:5" ht="12.75">
      <c r="C841" s="1"/>
      <c r="E841" s="9"/>
    </row>
    <row r="842" spans="3:5" ht="12.75">
      <c r="C842" s="1"/>
      <c r="E842" s="9"/>
    </row>
    <row r="843" spans="3:5" ht="12.75">
      <c r="C843" s="1"/>
      <c r="E843" s="9"/>
    </row>
    <row r="844" spans="3:5" ht="12.75">
      <c r="C844" s="1"/>
      <c r="E844" s="9"/>
    </row>
    <row r="845" spans="3:5" ht="12.75">
      <c r="C845" s="1"/>
      <c r="E845" s="9"/>
    </row>
    <row r="846" spans="3:5" ht="12.75">
      <c r="C846" s="1"/>
      <c r="E846" s="9"/>
    </row>
    <row r="847" spans="3:5" ht="12.75">
      <c r="C847" s="1"/>
      <c r="E847" s="9"/>
    </row>
    <row r="848" spans="3:5" ht="12.75">
      <c r="C848" s="1"/>
      <c r="E848" s="9"/>
    </row>
    <row r="849" spans="3:5" ht="12.75">
      <c r="C849" s="1"/>
      <c r="E849" s="9"/>
    </row>
    <row r="850" spans="3:5" ht="12.75">
      <c r="C850" s="1"/>
      <c r="E850" s="9"/>
    </row>
    <row r="851" spans="3:5" ht="12.75">
      <c r="C851" s="1"/>
      <c r="E851" s="9"/>
    </row>
    <row r="852" spans="3:5" ht="12.75">
      <c r="C852" s="1"/>
      <c r="E852" s="9"/>
    </row>
    <row r="853" spans="3:5" ht="12.75">
      <c r="C853" s="1"/>
      <c r="E853" s="9"/>
    </row>
    <row r="854" spans="3:5" ht="12.75">
      <c r="C854" s="1"/>
      <c r="E854" s="9"/>
    </row>
    <row r="855" spans="3:5" ht="12.75">
      <c r="C855" s="1"/>
      <c r="E855" s="9"/>
    </row>
    <row r="856" spans="3:5" ht="12.75">
      <c r="C856" s="1"/>
      <c r="E856" s="9"/>
    </row>
    <row r="857" spans="3:5" ht="12.75">
      <c r="C857" s="1"/>
      <c r="E857" s="9"/>
    </row>
    <row r="858" spans="3:5" ht="12.75">
      <c r="C858" s="1"/>
      <c r="E858" s="9"/>
    </row>
    <row r="859" spans="3:5" ht="12.75">
      <c r="C859" s="1"/>
      <c r="E859" s="9"/>
    </row>
    <row r="860" spans="3:5" ht="12.75">
      <c r="C860" s="1"/>
      <c r="E860" s="9"/>
    </row>
    <row r="861" spans="3:5" ht="12.75">
      <c r="C861" s="1"/>
      <c r="E861" s="9"/>
    </row>
    <row r="862" spans="3:5" ht="12.75">
      <c r="C862" s="1"/>
      <c r="E862" s="9"/>
    </row>
    <row r="863" spans="3:5" ht="12.75">
      <c r="C863" s="1"/>
      <c r="E863" s="9"/>
    </row>
    <row r="864" spans="3:5" ht="12.75">
      <c r="C864" s="1"/>
      <c r="E864" s="9"/>
    </row>
    <row r="865" spans="3:5" ht="12.75">
      <c r="C865" s="1"/>
      <c r="E865" s="9"/>
    </row>
    <row r="866" spans="3:5" ht="12.75">
      <c r="C866" s="1"/>
      <c r="E866" s="9"/>
    </row>
    <row r="867" spans="3:5" ht="12.75">
      <c r="C867" s="1"/>
      <c r="E867" s="9"/>
    </row>
    <row r="868" spans="3:5" ht="12.75">
      <c r="C868" s="1"/>
      <c r="E868" s="9"/>
    </row>
    <row r="869" spans="3:5" ht="12.75">
      <c r="C869" s="1"/>
      <c r="E869" s="9"/>
    </row>
    <row r="870" spans="3:5" ht="12.75">
      <c r="C870" s="1"/>
      <c r="E870" s="9"/>
    </row>
    <row r="871" spans="3:5" ht="12.75">
      <c r="C871" s="1"/>
      <c r="E871" s="9"/>
    </row>
    <row r="872" spans="3:5" ht="12.75">
      <c r="C872" s="1"/>
      <c r="E872" s="9"/>
    </row>
    <row r="873" spans="3:5" ht="12.75">
      <c r="C873" s="1"/>
      <c r="E873" s="9"/>
    </row>
    <row r="874" spans="3:5" ht="12.75">
      <c r="C874" s="1"/>
      <c r="E874" s="9"/>
    </row>
    <row r="875" spans="3:5" ht="12.75">
      <c r="C875" s="1"/>
      <c r="E875" s="9"/>
    </row>
    <row r="876" spans="3:5" ht="12.75">
      <c r="C876" s="1"/>
      <c r="E876" s="9"/>
    </row>
    <row r="877" spans="3:5" ht="12.75">
      <c r="C877" s="1"/>
      <c r="E877" s="9"/>
    </row>
    <row r="878" spans="3:5" ht="12.75">
      <c r="C878" s="1"/>
      <c r="E878" s="9"/>
    </row>
    <row r="879" spans="3:5" ht="12.75">
      <c r="C879" s="1"/>
      <c r="E879" s="9"/>
    </row>
    <row r="880" spans="3:5" ht="12.75">
      <c r="C880" s="1"/>
      <c r="E880" s="9"/>
    </row>
    <row r="881" spans="3:5" ht="12.75">
      <c r="C881" s="1"/>
      <c r="E881" s="9"/>
    </row>
    <row r="882" spans="3:5" ht="12.75">
      <c r="C882" s="1"/>
      <c r="E882" s="9"/>
    </row>
    <row r="883" spans="3:5" ht="12.75">
      <c r="C883" s="1"/>
      <c r="E883" s="9"/>
    </row>
    <row r="884" spans="3:5" ht="12.75">
      <c r="C884" s="1"/>
      <c r="E884" s="9"/>
    </row>
    <row r="885" spans="3:5" ht="12.75">
      <c r="C885" s="1"/>
      <c r="E885" s="9"/>
    </row>
    <row r="886" spans="3:5" ht="12.75">
      <c r="C886" s="1"/>
      <c r="E886" s="9"/>
    </row>
    <row r="887" spans="3:5" ht="12.75">
      <c r="C887" s="1"/>
      <c r="E887" s="9"/>
    </row>
    <row r="888" spans="3:5" ht="12.75">
      <c r="C888" s="1"/>
      <c r="E888" s="9"/>
    </row>
    <row r="889" spans="3:5" ht="12.75">
      <c r="C889" s="1"/>
      <c r="E889" s="9"/>
    </row>
    <row r="890" spans="3:5" ht="12.75">
      <c r="C890" s="1"/>
      <c r="E890" s="9"/>
    </row>
    <row r="891" spans="3:5" ht="12.75">
      <c r="C891" s="1"/>
      <c r="E891" s="9"/>
    </row>
    <row r="892" spans="3:5" ht="12.75">
      <c r="C892" s="1"/>
      <c r="E892" s="9"/>
    </row>
    <row r="893" spans="3:5" ht="12.75">
      <c r="C893" s="1"/>
      <c r="E893" s="9"/>
    </row>
    <row r="894" spans="3:5" ht="12.75">
      <c r="C894" s="1"/>
      <c r="E894" s="9"/>
    </row>
    <row r="895" spans="3:5" ht="12.75">
      <c r="C895" s="1"/>
      <c r="E895" s="9"/>
    </row>
    <row r="896" spans="3:5" ht="12.75">
      <c r="C896" s="1"/>
      <c r="E896" s="9"/>
    </row>
    <row r="897" spans="3:5" ht="12.75">
      <c r="C897" s="1"/>
      <c r="E897" s="9"/>
    </row>
    <row r="898" spans="3:5" ht="12.75">
      <c r="C898" s="1"/>
      <c r="E898" s="9"/>
    </row>
    <row r="899" spans="3:5" ht="12.75">
      <c r="C899" s="1"/>
      <c r="E899" s="9"/>
    </row>
    <row r="900" spans="3:5" ht="12.75">
      <c r="C900" s="1"/>
      <c r="E900" s="9"/>
    </row>
    <row r="901" spans="3:5" ht="12.75">
      <c r="C901" s="1"/>
      <c r="E901" s="9"/>
    </row>
    <row r="902" spans="3:5" ht="12.75">
      <c r="C902" s="1"/>
      <c r="E902" s="9"/>
    </row>
    <row r="903" spans="3:5" ht="12.75">
      <c r="E903" s="9"/>
    </row>
    <row r="904" spans="3:5" ht="12.75">
      <c r="E904" s="9"/>
    </row>
    <row r="905" spans="3:5" ht="12.75">
      <c r="E905" s="9"/>
    </row>
    <row r="906" spans="3:5" ht="12.75">
      <c r="E906" s="9"/>
    </row>
    <row r="907" spans="3:5" ht="12.75">
      <c r="E907" s="9"/>
    </row>
    <row r="908" spans="3:5" ht="12.75">
      <c r="E908" s="9"/>
    </row>
    <row r="909" spans="3:5" ht="12.75">
      <c r="E909" s="9"/>
    </row>
    <row r="910" spans="3:5" ht="12.75">
      <c r="E910" s="9"/>
    </row>
    <row r="911" spans="3:5" ht="12.75">
      <c r="E911" s="9"/>
    </row>
    <row r="912" spans="3:5" ht="12.75">
      <c r="E912" s="9"/>
    </row>
    <row r="913" spans="5:5" ht="12.75">
      <c r="E913" s="9"/>
    </row>
    <row r="914" spans="5:5" ht="12.75">
      <c r="E914" s="9"/>
    </row>
    <row r="915" spans="5:5" ht="12.75">
      <c r="E915" s="9"/>
    </row>
    <row r="916" spans="5:5" ht="12.75">
      <c r="E916" s="9"/>
    </row>
    <row r="917" spans="5:5" ht="12.75">
      <c r="E917" s="9"/>
    </row>
    <row r="918" spans="5:5" ht="12.75">
      <c r="E918" s="9"/>
    </row>
    <row r="919" spans="5:5" ht="12.75">
      <c r="E919" s="9"/>
    </row>
    <row r="920" spans="5:5" ht="12.75">
      <c r="E920" s="9"/>
    </row>
    <row r="921" spans="5:5" ht="12.75">
      <c r="E921" s="9"/>
    </row>
    <row r="922" spans="5:5" ht="12.75">
      <c r="E922" s="9"/>
    </row>
    <row r="923" spans="5:5" ht="12.75">
      <c r="E923" s="9"/>
    </row>
    <row r="924" spans="5:5" ht="12.75">
      <c r="E924" s="9"/>
    </row>
    <row r="925" spans="5:5" ht="12.75">
      <c r="E925" s="9"/>
    </row>
    <row r="926" spans="5:5" ht="12.75">
      <c r="E926" s="9"/>
    </row>
    <row r="927" spans="5:5" ht="12.75">
      <c r="E927" s="9"/>
    </row>
    <row r="928" spans="5:5" ht="12.75">
      <c r="E928" s="9"/>
    </row>
    <row r="929" spans="5:5" ht="12.75">
      <c r="E929" s="9"/>
    </row>
    <row r="930" spans="5:5" ht="12.75">
      <c r="E930" s="9"/>
    </row>
    <row r="931" spans="5:5" ht="12.75">
      <c r="E931" s="9"/>
    </row>
    <row r="932" spans="5:5" ht="12.75">
      <c r="E932" s="9"/>
    </row>
    <row r="933" spans="5:5" ht="12.75">
      <c r="E933" s="9"/>
    </row>
    <row r="934" spans="5:5" ht="12.75">
      <c r="E934" s="9"/>
    </row>
    <row r="935" spans="5:5" ht="12.75">
      <c r="E935" s="9"/>
    </row>
    <row r="936" spans="5:5" ht="12.75">
      <c r="E936" s="9"/>
    </row>
    <row r="937" spans="5:5" ht="12.75">
      <c r="E937" s="9"/>
    </row>
    <row r="938" spans="5:5" ht="12.75">
      <c r="E938" s="9"/>
    </row>
    <row r="939" spans="5:5" ht="12.75">
      <c r="E939" s="9"/>
    </row>
    <row r="940" spans="5:5" ht="12.75">
      <c r="E940" s="9"/>
    </row>
    <row r="941" spans="5:5" ht="12.75">
      <c r="E941" s="9"/>
    </row>
    <row r="942" spans="5:5" ht="12.75">
      <c r="E942" s="9"/>
    </row>
    <row r="943" spans="5:5" ht="12.75">
      <c r="E943" s="9"/>
    </row>
    <row r="944" spans="5:5" ht="12.75">
      <c r="E944" s="9"/>
    </row>
    <row r="945" spans="5:5" ht="12.75">
      <c r="E945" s="9"/>
    </row>
    <row r="946" spans="5:5" ht="12.75">
      <c r="E946" s="9"/>
    </row>
    <row r="947" spans="5:5" ht="12.75">
      <c r="E947" s="9"/>
    </row>
    <row r="948" spans="5:5" ht="12.75">
      <c r="E948" s="9"/>
    </row>
    <row r="949" spans="5:5" ht="12.75">
      <c r="E949" s="9"/>
    </row>
    <row r="950" spans="5:5" ht="12.75">
      <c r="E950" s="9"/>
    </row>
    <row r="951" spans="5:5" ht="12.75">
      <c r="E951" s="9"/>
    </row>
    <row r="952" spans="5:5" ht="12.75">
      <c r="E952" s="9"/>
    </row>
    <row r="953" spans="5:5" ht="12.75">
      <c r="E953" s="9"/>
    </row>
    <row r="954" spans="5:5" ht="12.75">
      <c r="E954" s="9"/>
    </row>
    <row r="955" spans="5:5" ht="12.75">
      <c r="E955" s="9"/>
    </row>
    <row r="956" spans="5:5" ht="12.75">
      <c r="E956" s="9"/>
    </row>
    <row r="957" spans="5:5" ht="12.75">
      <c r="E957" s="9"/>
    </row>
    <row r="958" spans="5:5" ht="12.75">
      <c r="E958" s="9"/>
    </row>
    <row r="959" spans="5:5" ht="12.75">
      <c r="E959" s="9"/>
    </row>
    <row r="960" spans="5:5" ht="12.75">
      <c r="E960" s="9"/>
    </row>
    <row r="961" spans="5:5" ht="12.75">
      <c r="E961" s="9"/>
    </row>
    <row r="962" spans="5:5" ht="12.75">
      <c r="E962" s="9"/>
    </row>
    <row r="963" spans="5:5" ht="12.75">
      <c r="E963" s="9"/>
    </row>
    <row r="964" spans="5:5" ht="12.75">
      <c r="E964" s="9"/>
    </row>
    <row r="965" spans="5:5" ht="12.75">
      <c r="E965" s="9"/>
    </row>
    <row r="966" spans="5:5" ht="12.75">
      <c r="E966" s="9"/>
    </row>
    <row r="967" spans="5:5" ht="12.75">
      <c r="E967" s="9"/>
    </row>
    <row r="968" spans="5:5" ht="12.75">
      <c r="E968" s="9"/>
    </row>
    <row r="969" spans="5:5" ht="12.75">
      <c r="E969" s="9"/>
    </row>
    <row r="970" spans="5:5" ht="12.75">
      <c r="E970" s="9"/>
    </row>
    <row r="971" spans="5:5" ht="12.75">
      <c r="E971" s="9"/>
    </row>
    <row r="972" spans="5:5" ht="12.75">
      <c r="E972" s="9"/>
    </row>
    <row r="973" spans="5:5" ht="12.75">
      <c r="E973" s="9"/>
    </row>
    <row r="974" spans="5:5" ht="12.75">
      <c r="E974" s="9"/>
    </row>
    <row r="975" spans="5:5" ht="12.75">
      <c r="E975" s="9"/>
    </row>
    <row r="976" spans="5:5" ht="12.75">
      <c r="E976" s="9"/>
    </row>
    <row r="977" spans="5:5" ht="12.75">
      <c r="E977" s="9"/>
    </row>
    <row r="978" spans="5:5" ht="12.75">
      <c r="E978" s="9"/>
    </row>
    <row r="979" spans="5:5" ht="12.75">
      <c r="E979" s="9"/>
    </row>
    <row r="980" spans="5:5" ht="12.75">
      <c r="E980" s="9"/>
    </row>
    <row r="981" spans="5:5" ht="12.75">
      <c r="E981" s="9"/>
    </row>
    <row r="982" spans="5:5" ht="12.75">
      <c r="E982" s="9"/>
    </row>
    <row r="983" spans="5:5" ht="12.75">
      <c r="E983" s="9"/>
    </row>
    <row r="984" spans="5:5" ht="12.75">
      <c r="E984" s="9"/>
    </row>
    <row r="985" spans="5:5" ht="12.75">
      <c r="E985" s="9"/>
    </row>
    <row r="986" spans="5:5" ht="12.75">
      <c r="E986" s="9"/>
    </row>
    <row r="987" spans="5:5" ht="12.75">
      <c r="E987" s="9"/>
    </row>
    <row r="988" spans="5:5" ht="12.75">
      <c r="E988" s="9"/>
    </row>
    <row r="989" spans="5:5" ht="12.75">
      <c r="E989" s="9"/>
    </row>
    <row r="990" spans="5:5" ht="12.75">
      <c r="E990" s="9"/>
    </row>
    <row r="991" spans="5:5" ht="12.75">
      <c r="E991" s="9"/>
    </row>
    <row r="992" spans="5:5" ht="12.75">
      <c r="E992" s="9"/>
    </row>
    <row r="993" spans="5:5" ht="12.75">
      <c r="E993" s="9"/>
    </row>
    <row r="994" spans="5:5" ht="12.75">
      <c r="E994" s="9"/>
    </row>
    <row r="995" spans="5:5" ht="12.75">
      <c r="E995" s="9"/>
    </row>
    <row r="996" spans="5:5" ht="12.75">
      <c r="E996" s="9"/>
    </row>
    <row r="997" spans="5:5" ht="12.75">
      <c r="E997" s="9"/>
    </row>
    <row r="998" spans="5:5" ht="12.75">
      <c r="E998" s="9"/>
    </row>
    <row r="999" spans="5:5" ht="12.75">
      <c r="E999" s="9"/>
    </row>
    <row r="1000" spans="5:5" ht="12.75">
      <c r="E1000" s="9"/>
    </row>
    <row r="1001" spans="5:5" ht="12.75">
      <c r="E1001" s="9"/>
    </row>
    <row r="1002" spans="5:5" ht="12.75">
      <c r="E1002" s="9"/>
    </row>
    <row r="1003" spans="5:5" ht="12.75">
      <c r="E1003" s="9"/>
    </row>
    <row r="1004" spans="5:5" ht="12.75">
      <c r="E1004" s="9"/>
    </row>
    <row r="1005" spans="5:5" ht="12.75">
      <c r="E1005" s="9"/>
    </row>
    <row r="1006" spans="5:5" ht="12.75">
      <c r="E1006" s="9"/>
    </row>
    <row r="1007" spans="5:5" ht="12.75">
      <c r="E1007" s="9"/>
    </row>
    <row r="1008" spans="5:5" ht="12.75">
      <c r="E1008" s="9"/>
    </row>
    <row r="1009" spans="5:5" ht="12.75">
      <c r="E1009" s="9"/>
    </row>
    <row r="1010" spans="5:5" ht="12.75">
      <c r="E1010" s="9"/>
    </row>
    <row r="1011" spans="5:5" ht="12.75">
      <c r="E1011" s="9"/>
    </row>
    <row r="1012" spans="5:5" ht="12.75">
      <c r="E1012" s="9"/>
    </row>
    <row r="1013" spans="5:5" ht="12.75">
      <c r="E1013" s="9"/>
    </row>
    <row r="1014" spans="5:5" ht="12.75">
      <c r="E1014" s="9"/>
    </row>
    <row r="1015" spans="5:5" ht="12.75">
      <c r="E1015" s="9"/>
    </row>
    <row r="1016" spans="5:5" ht="12.75">
      <c r="E1016" s="9"/>
    </row>
    <row r="1017" spans="5:5" ht="12.75">
      <c r="E1017" s="9"/>
    </row>
    <row r="1018" spans="5:5" ht="12.75">
      <c r="E1018" s="9"/>
    </row>
    <row r="1019" spans="5:5" ht="12.75">
      <c r="E1019" s="9"/>
    </row>
    <row r="1020" spans="5:5" ht="12.75">
      <c r="E1020" s="9"/>
    </row>
    <row r="1021" spans="5:5" ht="12.75">
      <c r="E1021" s="9"/>
    </row>
    <row r="1022" spans="5:5" ht="12.75">
      <c r="E1022" s="9"/>
    </row>
    <row r="1023" spans="5:5" ht="12.75">
      <c r="E1023" s="9"/>
    </row>
    <row r="1024" spans="5:5" ht="12.75">
      <c r="E1024" s="9"/>
    </row>
    <row r="1025" spans="5:5" ht="12.75">
      <c r="E1025" s="9"/>
    </row>
    <row r="1026" spans="5:5" ht="12.75">
      <c r="E1026" s="9"/>
    </row>
    <row r="1027" spans="5:5" ht="12.75">
      <c r="E1027" s="9"/>
    </row>
    <row r="1028" spans="5:5" ht="12.75">
      <c r="E1028" s="9"/>
    </row>
    <row r="1029" spans="5:5" ht="12.75">
      <c r="E1029" s="9"/>
    </row>
    <row r="1030" spans="5:5" ht="12.75">
      <c r="E1030" s="9"/>
    </row>
    <row r="1031" spans="5:5" ht="12.75">
      <c r="E1031" s="9"/>
    </row>
    <row r="1032" spans="5:5" ht="12.75">
      <c r="E1032" s="9"/>
    </row>
    <row r="1033" spans="5:5" ht="12.75">
      <c r="E1033" s="9"/>
    </row>
    <row r="1034" spans="5:5" ht="12.75">
      <c r="E1034" s="9"/>
    </row>
    <row r="1035" spans="5:5" ht="12.75">
      <c r="E1035" s="9"/>
    </row>
    <row r="1036" spans="5:5" ht="12.75">
      <c r="E1036" s="9"/>
    </row>
    <row r="1037" spans="5:5" ht="12.75">
      <c r="E1037" s="9"/>
    </row>
    <row r="1038" spans="5:5" ht="12.75">
      <c r="E1038" s="9"/>
    </row>
    <row r="1039" spans="5:5" ht="12.75">
      <c r="E1039" s="9"/>
    </row>
    <row r="1040" spans="5:5" ht="12.75">
      <c r="E1040" s="9"/>
    </row>
    <row r="1041" spans="5:5" ht="12.75">
      <c r="E1041" s="9"/>
    </row>
    <row r="1042" spans="5:5" ht="12.75">
      <c r="E1042" s="9"/>
    </row>
    <row r="1043" spans="5:5" ht="12.75">
      <c r="E1043" s="9"/>
    </row>
    <row r="1044" spans="5:5" ht="12.75">
      <c r="E1044" s="9"/>
    </row>
    <row r="1045" spans="5:5" ht="12.75">
      <c r="E1045" s="9"/>
    </row>
    <row r="1046" spans="5:5" ht="12.75">
      <c r="E1046" s="9"/>
    </row>
    <row r="1047" spans="5:5" ht="12.75">
      <c r="E1047" s="9"/>
    </row>
    <row r="1048" spans="5:5" ht="12.75">
      <c r="E1048" s="9"/>
    </row>
    <row r="1049" spans="5:5" ht="12.75">
      <c r="E1049" s="9"/>
    </row>
    <row r="1050" spans="5:5" ht="12.75">
      <c r="E1050" s="9"/>
    </row>
    <row r="1051" spans="5:5" ht="12.75">
      <c r="E1051" s="9"/>
    </row>
    <row r="1052" spans="5:5" ht="12.75">
      <c r="E1052" s="9"/>
    </row>
    <row r="1053" spans="5:5" ht="12.75">
      <c r="E1053" s="9"/>
    </row>
    <row r="1054" spans="5:5" ht="12.75">
      <c r="E1054" s="9"/>
    </row>
    <row r="1055" spans="5:5" ht="12.75">
      <c r="E1055" s="9"/>
    </row>
    <row r="1056" spans="5:5" ht="12.75">
      <c r="E1056" s="9"/>
    </row>
    <row r="1057" spans="5:5" ht="12.75">
      <c r="E1057" s="9"/>
    </row>
    <row r="1058" spans="5:5" ht="12.75">
      <c r="E1058" s="9"/>
    </row>
    <row r="1059" spans="5:5" ht="12.75">
      <c r="E1059" s="9"/>
    </row>
    <row r="1060" spans="5:5" ht="12.75">
      <c r="E1060" s="9"/>
    </row>
    <row r="1061" spans="5:5" ht="12.75">
      <c r="E1061" s="9"/>
    </row>
    <row r="1062" spans="5:5" ht="12.75">
      <c r="E1062" s="9"/>
    </row>
    <row r="1063" spans="5:5" ht="12.75">
      <c r="E1063" s="9"/>
    </row>
    <row r="1064" spans="5:5" ht="12.75">
      <c r="E1064" s="9"/>
    </row>
    <row r="1065" spans="5:5" ht="12.75">
      <c r="E1065" s="9"/>
    </row>
    <row r="1066" spans="5:5" ht="12.75">
      <c r="E1066" s="9"/>
    </row>
    <row r="1067" spans="5:5" ht="12.75">
      <c r="E1067" s="9"/>
    </row>
    <row r="1068" spans="5:5" ht="12.75">
      <c r="E1068" s="9"/>
    </row>
    <row r="1069" spans="5:5" ht="12.75">
      <c r="E1069" s="9"/>
    </row>
    <row r="1070" spans="5:5" ht="12.75">
      <c r="E1070" s="9"/>
    </row>
    <row r="1071" spans="5:5" ht="12.75">
      <c r="E1071" s="9"/>
    </row>
    <row r="1072" spans="5:5" ht="12.75">
      <c r="E1072" s="9"/>
    </row>
    <row r="1073" spans="5:5" ht="12.75">
      <c r="E1073" s="9"/>
    </row>
    <row r="1074" spans="5:5" ht="12.75">
      <c r="E1074" s="9"/>
    </row>
    <row r="1075" spans="5:5" ht="12.75">
      <c r="E1075" s="9"/>
    </row>
    <row r="1076" spans="5:5" ht="12.75">
      <c r="E1076" s="9"/>
    </row>
    <row r="1077" spans="5:5" ht="12.75">
      <c r="E1077" s="9"/>
    </row>
    <row r="1078" spans="5:5" ht="12.75">
      <c r="E1078" s="9"/>
    </row>
    <row r="1079" spans="5:5" ht="12.75">
      <c r="E1079" s="9"/>
    </row>
    <row r="1080" spans="5:5" ht="12.75">
      <c r="E1080" s="9"/>
    </row>
    <row r="1081" spans="5:5" ht="12.75">
      <c r="E1081" s="9"/>
    </row>
    <row r="1082" spans="5:5" ht="12.75">
      <c r="E1082" s="9"/>
    </row>
    <row r="1083" spans="5:5" ht="12.75">
      <c r="E1083" s="9"/>
    </row>
    <row r="1084" spans="5:5" ht="12.75">
      <c r="E1084" s="9"/>
    </row>
    <row r="1085" spans="5:5" ht="12.75">
      <c r="E1085" s="9"/>
    </row>
    <row r="1086" spans="5:5" ht="12.75">
      <c r="E1086" s="9"/>
    </row>
    <row r="1087" spans="5:5" ht="12.75">
      <c r="E1087" s="9"/>
    </row>
    <row r="1088" spans="5:5" ht="12.75">
      <c r="E1088" s="9"/>
    </row>
    <row r="1089" spans="5:5" ht="12.75">
      <c r="E1089" s="9"/>
    </row>
    <row r="1090" spans="5:5" ht="12.75">
      <c r="E1090" s="9"/>
    </row>
    <row r="1091" spans="5:5" ht="12.75">
      <c r="E1091" s="9"/>
    </row>
    <row r="1092" spans="5:5" ht="12.75">
      <c r="E1092" s="9"/>
    </row>
    <row r="1093" spans="5:5" ht="12.75">
      <c r="E1093" s="9"/>
    </row>
    <row r="1094" spans="5:5" ht="12.75">
      <c r="E1094" s="9"/>
    </row>
    <row r="1095" spans="5:5" ht="12.75">
      <c r="E1095" s="9"/>
    </row>
    <row r="1096" spans="5:5" ht="12.75">
      <c r="E1096" s="9"/>
    </row>
    <row r="1097" spans="5:5" ht="12.75">
      <c r="E1097" s="9"/>
    </row>
    <row r="1098" spans="5:5" ht="12.75">
      <c r="E1098" s="9"/>
    </row>
    <row r="1099" spans="5:5" ht="12.75">
      <c r="E1099" s="9"/>
    </row>
    <row r="1100" spans="5:5" ht="12.75">
      <c r="E1100" s="9"/>
    </row>
    <row r="1101" spans="5:5" ht="12.75">
      <c r="E1101" s="9"/>
    </row>
    <row r="1102" spans="5:5" ht="12.75">
      <c r="E1102" s="9"/>
    </row>
    <row r="1103" spans="5:5" ht="12.75">
      <c r="E1103" s="9"/>
    </row>
    <row r="1104" spans="5:5" ht="12.75">
      <c r="E1104" s="9"/>
    </row>
    <row r="1105" spans="5:5" ht="12.75">
      <c r="E1105" s="9"/>
    </row>
    <row r="1106" spans="5:5" ht="12.75">
      <c r="E1106" s="9"/>
    </row>
    <row r="1107" spans="5:5" ht="12.75">
      <c r="E1107" s="9"/>
    </row>
    <row r="1108" spans="5:5" ht="12.75">
      <c r="E1108" s="9"/>
    </row>
    <row r="1109" spans="5:5" ht="12.75">
      <c r="E1109" s="9"/>
    </row>
    <row r="1110" spans="5:5" ht="12.75">
      <c r="E1110" s="9"/>
    </row>
    <row r="1111" spans="5:5" ht="12.75">
      <c r="E1111" s="9"/>
    </row>
    <row r="1112" spans="5:5" ht="12.75">
      <c r="E1112" s="9"/>
    </row>
    <row r="1113" spans="5:5" ht="12.75">
      <c r="E1113" s="9"/>
    </row>
    <row r="1114" spans="5:5" ht="12.75">
      <c r="E1114" s="9"/>
    </row>
    <row r="1115" spans="5:5" ht="12.75">
      <c r="E1115" s="9"/>
    </row>
    <row r="1116" spans="5:5" ht="12.75">
      <c r="E1116" s="9"/>
    </row>
    <row r="1117" spans="5:5" ht="12.75">
      <c r="E1117" s="9"/>
    </row>
    <row r="1118" spans="5:5" ht="12.75">
      <c r="E1118" s="9"/>
    </row>
    <row r="1119" spans="5:5" ht="12.75">
      <c r="E1119" s="9"/>
    </row>
    <row r="1120" spans="5:5" ht="12.75">
      <c r="E1120" s="9"/>
    </row>
    <row r="1121" spans="5:5" ht="12.75">
      <c r="E1121" s="9"/>
    </row>
    <row r="1122" spans="5:5" ht="12.75">
      <c r="E1122" s="9"/>
    </row>
    <row r="1123" spans="5:5" ht="12.75">
      <c r="E1123" s="9"/>
    </row>
    <row r="1124" spans="5:5" ht="12.75">
      <c r="E1124" s="9"/>
    </row>
    <row r="1125" spans="5:5" ht="12.75">
      <c r="E1125" s="9"/>
    </row>
    <row r="1126" spans="5:5" ht="12.75">
      <c r="E1126" s="9"/>
    </row>
    <row r="1127" spans="5:5" ht="12.75">
      <c r="E1127" s="9"/>
    </row>
    <row r="1128" spans="5:5" ht="12.75">
      <c r="E1128" s="9"/>
    </row>
    <row r="1129" spans="5:5" ht="12.75">
      <c r="E1129" s="9"/>
    </row>
    <row r="1130" spans="5:5" ht="12.75">
      <c r="E1130" s="9"/>
    </row>
    <row r="1131" spans="5:5" ht="12.75">
      <c r="E1131" s="9"/>
    </row>
    <row r="1132" spans="5:5" ht="12.75">
      <c r="E1132" s="9"/>
    </row>
    <row r="1133" spans="5:5" ht="12.75">
      <c r="E1133" s="9"/>
    </row>
    <row r="1134" spans="5:5" ht="12.75">
      <c r="E1134" s="9"/>
    </row>
    <row r="1135" spans="5:5" ht="12.75">
      <c r="E1135" s="9"/>
    </row>
    <row r="1136" spans="5:5" ht="12.75">
      <c r="E1136" s="9"/>
    </row>
    <row r="1137" spans="5:5" ht="12.75">
      <c r="E1137" s="9"/>
    </row>
    <row r="1138" spans="5:5" ht="12.75">
      <c r="E1138" s="9"/>
    </row>
    <row r="1139" spans="5:5" ht="12.75">
      <c r="E1139" s="9"/>
    </row>
    <row r="1140" spans="5:5" ht="12.75">
      <c r="E1140" s="9"/>
    </row>
    <row r="1141" spans="5:5" ht="12.75">
      <c r="E1141" s="9"/>
    </row>
    <row r="1142" spans="5:5" ht="12.75">
      <c r="E1142" s="9"/>
    </row>
    <row r="1143" spans="5:5" ht="12.75">
      <c r="E1143" s="9"/>
    </row>
    <row r="1144" spans="5:5" ht="12.75">
      <c r="E1144" s="9"/>
    </row>
    <row r="1145" spans="5:5" ht="12.75">
      <c r="E1145" s="9"/>
    </row>
    <row r="1146" spans="5:5" ht="12.75">
      <c r="E1146" s="9"/>
    </row>
    <row r="1147" spans="5:5" ht="12.75">
      <c r="E1147" s="9"/>
    </row>
    <row r="1148" spans="5:5" ht="12.75">
      <c r="E1148" s="9"/>
    </row>
    <row r="1149" spans="5:5" ht="12.75">
      <c r="E1149" s="9"/>
    </row>
    <row r="1150" spans="5:5" ht="12.75">
      <c r="E1150" s="9"/>
    </row>
    <row r="1151" spans="5:5" ht="12.75">
      <c r="E1151" s="9"/>
    </row>
    <row r="1152" spans="5:5" ht="12.75">
      <c r="E1152" s="9"/>
    </row>
    <row r="1153" spans="5:5" ht="12.75">
      <c r="E1153" s="9"/>
    </row>
    <row r="1154" spans="5:5" ht="12.75">
      <c r="E1154" s="9"/>
    </row>
    <row r="1155" spans="5:5" ht="12.75">
      <c r="E1155" s="9"/>
    </row>
    <row r="1156" spans="5:5" ht="12.75">
      <c r="E1156" s="9"/>
    </row>
    <row r="1157" spans="5:5" ht="12.75">
      <c r="E1157" s="9"/>
    </row>
    <row r="1158" spans="5:5" ht="12.75">
      <c r="E1158" s="9"/>
    </row>
    <row r="1159" spans="5:5" ht="12.75">
      <c r="E1159" s="9"/>
    </row>
    <row r="1160" spans="5:5" ht="12.75">
      <c r="E1160" s="9"/>
    </row>
    <row r="1161" spans="5:5" ht="12.75">
      <c r="E1161" s="9"/>
    </row>
    <row r="1162" spans="5:5" ht="12.75">
      <c r="E1162" s="9"/>
    </row>
    <row r="1163" spans="5:5" ht="12.75">
      <c r="E1163" s="9"/>
    </row>
    <row r="1164" spans="5:5" ht="12.75">
      <c r="E1164" s="9"/>
    </row>
    <row r="1165" spans="5:5" ht="12.75">
      <c r="E1165" s="9"/>
    </row>
    <row r="1166" spans="5:5" ht="12.75">
      <c r="E1166" s="9"/>
    </row>
    <row r="1167" spans="5:5" ht="12.75">
      <c r="E1167" s="9"/>
    </row>
    <row r="1168" spans="5:5" ht="12.75">
      <c r="E1168" s="9"/>
    </row>
    <row r="1169" spans="5:5" ht="12.75">
      <c r="E1169" s="9"/>
    </row>
    <row r="1170" spans="5:5" ht="12.75">
      <c r="E1170" s="9"/>
    </row>
    <row r="1171" spans="5:5" ht="12.75">
      <c r="E1171" s="9"/>
    </row>
    <row r="1172" spans="5:5" ht="12.75">
      <c r="E1172" s="9"/>
    </row>
    <row r="1173" spans="5:5" ht="12.75">
      <c r="E1173" s="9"/>
    </row>
    <row r="1174" spans="5:5" ht="12.75">
      <c r="E1174" s="9"/>
    </row>
    <row r="1175" spans="5:5" ht="12.75">
      <c r="E1175" s="9"/>
    </row>
    <row r="1176" spans="5:5" ht="12.75">
      <c r="E1176" s="9"/>
    </row>
    <row r="1177" spans="5:5" ht="12.75">
      <c r="E1177" s="9"/>
    </row>
    <row r="1178" spans="5:5" ht="12.75">
      <c r="E1178" s="9"/>
    </row>
    <row r="1179" spans="5:5" ht="12.75">
      <c r="E1179" s="9"/>
    </row>
    <row r="1180" spans="5:5" ht="12.75">
      <c r="E1180" s="9"/>
    </row>
    <row r="1181" spans="5:5" ht="12.75">
      <c r="E1181" s="9"/>
    </row>
    <row r="1182" spans="5:5" ht="12.75">
      <c r="E1182" s="9"/>
    </row>
    <row r="1183" spans="5:5" ht="12.75">
      <c r="E1183" s="9"/>
    </row>
    <row r="1184" spans="5:5" ht="12.75">
      <c r="E1184" s="9"/>
    </row>
    <row r="1185" spans="5:5" ht="12.75">
      <c r="E1185" s="9"/>
    </row>
    <row r="1186" spans="5:5" ht="12.75">
      <c r="E1186" s="9"/>
    </row>
    <row r="1187" spans="5:5" ht="12.75">
      <c r="E1187" s="9"/>
    </row>
    <row r="1188" spans="5:5" ht="12.75">
      <c r="E1188" s="9"/>
    </row>
    <row r="1189" spans="5:5" ht="12.75">
      <c r="E1189" s="9"/>
    </row>
    <row r="1190" spans="5:5" ht="12.75">
      <c r="E1190" s="9"/>
    </row>
    <row r="1191" spans="5:5" ht="12.75">
      <c r="E1191" s="9"/>
    </row>
    <row r="1192" spans="5:5" ht="12.75">
      <c r="E1192" s="9"/>
    </row>
    <row r="1193" spans="5:5" ht="12.75">
      <c r="E1193" s="9"/>
    </row>
    <row r="1194" spans="5:5" ht="12.75">
      <c r="E1194" s="9"/>
    </row>
    <row r="1195" spans="5:5" ht="12.75">
      <c r="E1195" s="9"/>
    </row>
    <row r="1196" spans="5:5" ht="12.75">
      <c r="E1196" s="9"/>
    </row>
    <row r="1197" spans="5:5" ht="12.75">
      <c r="E1197" s="9"/>
    </row>
    <row r="1198" spans="5:5" ht="12.75">
      <c r="E1198" s="9"/>
    </row>
    <row r="1199" spans="5:5" ht="12.75">
      <c r="E1199" s="9"/>
    </row>
    <row r="1200" spans="5:5" ht="12.75">
      <c r="E1200" s="9"/>
    </row>
    <row r="1201" spans="5:5" ht="12.75">
      <c r="E1201" s="9"/>
    </row>
    <row r="1202" spans="5:5" ht="12.75">
      <c r="E1202" s="9"/>
    </row>
    <row r="1203" spans="5:5" ht="12.75">
      <c r="E1203" s="9"/>
    </row>
    <row r="1204" spans="5:5" ht="12.75">
      <c r="E1204" s="9"/>
    </row>
    <row r="1205" spans="5:5" ht="12.75">
      <c r="E1205" s="9"/>
    </row>
    <row r="1206" spans="5:5" ht="12.75">
      <c r="E1206" s="9"/>
    </row>
    <row r="1207" spans="5:5" ht="12.75">
      <c r="E1207" s="9"/>
    </row>
    <row r="1208" spans="5:5" ht="12.75">
      <c r="E1208" s="9"/>
    </row>
    <row r="1209" spans="5:5" ht="12.75">
      <c r="E1209" s="9"/>
    </row>
    <row r="1210" spans="5:5" ht="12.75">
      <c r="E1210" s="9"/>
    </row>
    <row r="1211" spans="5:5" ht="12.75">
      <c r="E1211" s="9"/>
    </row>
    <row r="1212" spans="5:5" ht="12.75">
      <c r="E1212" s="9"/>
    </row>
    <row r="1213" spans="5:5" ht="12.75">
      <c r="E1213" s="9"/>
    </row>
    <row r="1214" spans="5:5" ht="12.75">
      <c r="E1214" s="9"/>
    </row>
    <row r="1215" spans="5:5" ht="12.75">
      <c r="E1215" s="9"/>
    </row>
    <row r="1216" spans="5:5" ht="12.75">
      <c r="E1216" s="9"/>
    </row>
    <row r="1217" spans="5:5" ht="12.75">
      <c r="E1217" s="9"/>
    </row>
    <row r="1218" spans="5:5" ht="12.75">
      <c r="E1218" s="9"/>
    </row>
    <row r="1219" spans="5:5" ht="12.75">
      <c r="E1219" s="9"/>
    </row>
    <row r="1220" spans="5:5" ht="12.75">
      <c r="E1220" s="9"/>
    </row>
    <row r="1221" spans="5:5" ht="12.75">
      <c r="E1221" s="9"/>
    </row>
    <row r="1222" spans="5:5" ht="12.75">
      <c r="E1222" s="9"/>
    </row>
    <row r="1223" spans="5:5" ht="12.75">
      <c r="E1223" s="9"/>
    </row>
    <row r="1224" spans="5:5" ht="12.75">
      <c r="E1224" s="9"/>
    </row>
    <row r="1225" spans="5:5" ht="12.75">
      <c r="E1225" s="9"/>
    </row>
    <row r="1226" spans="5:5" ht="12.75">
      <c r="E1226" s="9"/>
    </row>
    <row r="1227" spans="5:5" ht="12.75">
      <c r="E1227" s="9"/>
    </row>
    <row r="1228" spans="5:5" ht="12.75">
      <c r="E1228" s="9"/>
    </row>
    <row r="1229" spans="5:5" ht="12.75">
      <c r="E1229" s="9"/>
    </row>
    <row r="1230" spans="5:5" ht="12.75">
      <c r="E1230" s="9"/>
    </row>
    <row r="1231" spans="5:5" ht="12.75">
      <c r="E1231" s="9"/>
    </row>
    <row r="1232" spans="5:5" ht="12.75">
      <c r="E1232" s="9"/>
    </row>
    <row r="1233" spans="5:5" ht="12.75">
      <c r="E1233" s="9"/>
    </row>
    <row r="1234" spans="5:5" ht="12.75">
      <c r="E1234" s="9"/>
    </row>
    <row r="1235" spans="5:5" ht="12.75">
      <c r="E1235" s="9"/>
    </row>
    <row r="1236" spans="5:5" ht="12.75">
      <c r="E1236" s="9"/>
    </row>
    <row r="1237" spans="5:5" ht="12.75">
      <c r="E1237" s="9"/>
    </row>
    <row r="1238" spans="5:5" ht="12.75">
      <c r="E1238" s="9"/>
    </row>
    <row r="1239" spans="5:5" ht="12.75">
      <c r="E1239" s="9"/>
    </row>
    <row r="1240" spans="5:5" ht="12.75">
      <c r="E1240" s="9"/>
    </row>
    <row r="1241" spans="5:5" ht="12.75">
      <c r="E1241" s="9"/>
    </row>
    <row r="1242" spans="5:5" ht="12.75">
      <c r="E1242" s="9"/>
    </row>
    <row r="1243" spans="5:5" ht="12.75">
      <c r="E1243" s="9"/>
    </row>
    <row r="1244" spans="5:5" ht="12.75">
      <c r="E1244" s="9"/>
    </row>
    <row r="1245" spans="5:5" ht="12.75">
      <c r="E1245" s="9"/>
    </row>
    <row r="1246" spans="5:5" ht="12.75">
      <c r="E1246" s="9"/>
    </row>
    <row r="1247" spans="5:5" ht="12.75">
      <c r="E1247" s="9"/>
    </row>
    <row r="1248" spans="5:5" ht="12.75">
      <c r="E1248" s="9"/>
    </row>
    <row r="1249" spans="5:5" ht="12.75">
      <c r="E1249" s="9"/>
    </row>
    <row r="1250" spans="5:5" ht="12.75">
      <c r="E1250" s="9"/>
    </row>
    <row r="1251" spans="5:5" ht="12.75">
      <c r="E1251" s="9"/>
    </row>
    <row r="1252" spans="5:5" ht="12.75">
      <c r="E1252" s="9"/>
    </row>
    <row r="1253" spans="5:5" ht="12.75">
      <c r="E1253" s="9"/>
    </row>
    <row r="1254" spans="5:5" ht="12.75">
      <c r="E1254" s="9"/>
    </row>
    <row r="1255" spans="5:5" ht="12.75">
      <c r="E1255" s="9"/>
    </row>
    <row r="1256" spans="5:5" ht="12.75">
      <c r="E1256" s="9"/>
    </row>
    <row r="1257" spans="5:5" ht="12.75">
      <c r="E1257" s="9"/>
    </row>
    <row r="1258" spans="5:5" ht="12.75">
      <c r="E1258" s="9"/>
    </row>
    <row r="1259" spans="5:5" ht="12.75">
      <c r="E1259" s="9"/>
    </row>
    <row r="1260" spans="5:5" ht="12.75">
      <c r="E1260" s="9"/>
    </row>
    <row r="1261" spans="5:5" ht="12.75">
      <c r="E1261" s="9"/>
    </row>
    <row r="1262" spans="5:5" ht="12.75">
      <c r="E1262" s="9"/>
    </row>
    <row r="1263" spans="5:5" ht="12.75">
      <c r="E1263" s="9"/>
    </row>
    <row r="1264" spans="5:5" ht="12.75">
      <c r="E1264" s="9"/>
    </row>
    <row r="1265" spans="5:5" ht="12.75">
      <c r="E1265" s="9"/>
    </row>
    <row r="1266" spans="5:5" ht="12.75">
      <c r="E1266" s="9"/>
    </row>
    <row r="1267" spans="5:5" ht="12.75">
      <c r="E1267" s="9"/>
    </row>
    <row r="1268" spans="5:5" ht="12.75">
      <c r="E1268" s="9"/>
    </row>
    <row r="1269" spans="5:5" ht="12.75">
      <c r="E1269" s="9"/>
    </row>
    <row r="1270" spans="5:5" ht="12.75">
      <c r="E1270" s="9"/>
    </row>
    <row r="1271" spans="5:5" ht="12.75">
      <c r="E1271" s="9"/>
    </row>
    <row r="1272" spans="5:5" ht="12.75">
      <c r="E1272" s="9"/>
    </row>
    <row r="1273" spans="5:5" ht="12.75">
      <c r="E1273" s="9"/>
    </row>
    <row r="1274" spans="5:5" ht="12.75">
      <c r="E1274" s="9"/>
    </row>
    <row r="1275" spans="5:5" ht="12.75">
      <c r="E1275" s="9"/>
    </row>
    <row r="1276" spans="5:5" ht="12.75">
      <c r="E1276" s="9"/>
    </row>
    <row r="1277" spans="5:5" ht="12.75">
      <c r="E1277" s="9"/>
    </row>
    <row r="1278" spans="5:5" ht="12.75">
      <c r="E1278" s="9"/>
    </row>
    <row r="1279" spans="5:5" ht="12.75">
      <c r="E1279" s="9"/>
    </row>
    <row r="1280" spans="5:5" ht="12.75">
      <c r="E1280" s="9"/>
    </row>
    <row r="1281" spans="5:5" ht="12.75">
      <c r="E1281" s="9"/>
    </row>
    <row r="1282" spans="5:5" ht="12.75">
      <c r="E1282" s="9"/>
    </row>
    <row r="1283" spans="5:5" ht="12.75">
      <c r="E1283" s="9"/>
    </row>
    <row r="1284" spans="5:5" ht="12.75">
      <c r="E1284" s="9"/>
    </row>
    <row r="1285" spans="5:5" ht="12.75">
      <c r="E1285" s="9"/>
    </row>
    <row r="1286" spans="5:5" ht="12.75">
      <c r="E1286" s="9"/>
    </row>
    <row r="1287" spans="5:5" ht="12.75">
      <c r="E1287" s="9"/>
    </row>
    <row r="1288" spans="5:5" ht="12.75">
      <c r="E1288" s="9"/>
    </row>
    <row r="1289" spans="5:5" ht="12.75">
      <c r="E1289" s="9"/>
    </row>
    <row r="1290" spans="5:5" ht="12.75">
      <c r="E1290" s="9"/>
    </row>
    <row r="1291" spans="5:5" ht="12.75">
      <c r="E1291" s="9"/>
    </row>
    <row r="1292" spans="5:5" ht="12.75">
      <c r="E1292" s="9"/>
    </row>
    <row r="1293" spans="5:5" ht="12.75">
      <c r="E1293" s="9"/>
    </row>
    <row r="1294" spans="5:5" ht="12.75">
      <c r="E1294" s="9"/>
    </row>
    <row r="1295" spans="5:5" ht="12.75">
      <c r="E1295" s="9"/>
    </row>
    <row r="1296" spans="5:5" ht="12.75">
      <c r="E1296" s="9"/>
    </row>
    <row r="1297" spans="5:5" ht="12.75">
      <c r="E1297" s="9"/>
    </row>
    <row r="1298" spans="5:5" ht="12.75">
      <c r="E1298" s="9"/>
    </row>
    <row r="1299" spans="5:5" ht="12.75">
      <c r="E1299" s="9"/>
    </row>
    <row r="1300" spans="5:5" ht="12.75">
      <c r="E1300" s="9"/>
    </row>
    <row r="1301" spans="5:5" ht="12.75">
      <c r="E1301" s="9"/>
    </row>
    <row r="1302" spans="5:5" ht="12.75">
      <c r="E1302" s="9"/>
    </row>
    <row r="1303" spans="5:5" ht="12.75">
      <c r="E1303" s="9"/>
    </row>
    <row r="1304" spans="5:5" ht="12.75">
      <c r="E1304" s="9"/>
    </row>
    <row r="1305" spans="5:5" ht="12.75">
      <c r="E1305" s="9"/>
    </row>
    <row r="1306" spans="5:5" ht="12.75">
      <c r="E1306" s="9"/>
    </row>
    <row r="1307" spans="5:5" ht="12.75">
      <c r="E1307" s="9"/>
    </row>
    <row r="1308" spans="5:5" ht="12.75">
      <c r="E1308" s="9"/>
    </row>
    <row r="1309" spans="5:5" ht="12.75">
      <c r="E1309" s="9"/>
    </row>
    <row r="1310" spans="5:5" ht="12.75">
      <c r="E1310" s="9"/>
    </row>
    <row r="1311" spans="5:5" ht="12.75">
      <c r="E1311" s="9"/>
    </row>
    <row r="1312" spans="5:5" ht="12.75">
      <c r="E1312" s="9"/>
    </row>
    <row r="1313" spans="5:5" ht="12.75">
      <c r="E1313" s="9"/>
    </row>
    <row r="1314" spans="5:5" ht="12.75">
      <c r="E1314" s="9"/>
    </row>
    <row r="1315" spans="5:5" ht="12.75">
      <c r="E1315" s="9"/>
    </row>
    <row r="1316" spans="5:5" ht="12.75">
      <c r="E1316" s="9"/>
    </row>
    <row r="1317" spans="5:5" ht="12.75">
      <c r="E1317" s="9"/>
    </row>
    <row r="1318" spans="5:5" ht="12.75">
      <c r="E1318" s="9"/>
    </row>
    <row r="1319" spans="5:5" ht="12.75">
      <c r="E1319" s="9"/>
    </row>
    <row r="1320" spans="5:5" ht="12.75">
      <c r="E1320" s="9"/>
    </row>
    <row r="1321" spans="5:5" ht="12.75">
      <c r="E1321" s="9"/>
    </row>
    <row r="1322" spans="5:5" ht="12.75">
      <c r="E1322" s="9"/>
    </row>
    <row r="1323" spans="5:5" ht="12.75">
      <c r="E1323" s="9"/>
    </row>
    <row r="1324" spans="5:5" ht="12.75">
      <c r="E1324" s="9"/>
    </row>
    <row r="1325" spans="5:5" ht="12.75">
      <c r="E1325" s="9"/>
    </row>
    <row r="1326" spans="5:5" ht="12.75">
      <c r="E1326" s="9"/>
    </row>
    <row r="1327" spans="5:5" ht="12.75">
      <c r="E1327" s="9"/>
    </row>
    <row r="1328" spans="5:5" ht="12.75">
      <c r="E1328" s="9"/>
    </row>
    <row r="1329" spans="5:5" ht="12.75">
      <c r="E1329" s="9"/>
    </row>
    <row r="1330" spans="5:5" ht="12.75">
      <c r="E1330" s="9"/>
    </row>
    <row r="1331" spans="5:5" ht="12.75">
      <c r="E1331" s="9"/>
    </row>
    <row r="1332" spans="5:5" ht="12.75">
      <c r="E1332" s="9"/>
    </row>
    <row r="1333" spans="5:5" ht="12.75">
      <c r="E1333" s="9"/>
    </row>
    <row r="1334" spans="5:5" ht="12.75">
      <c r="E1334" s="9"/>
    </row>
    <row r="1335" spans="5:5" ht="12.75">
      <c r="E1335" s="9"/>
    </row>
    <row r="1336" spans="5:5" ht="12.75">
      <c r="E1336" s="9"/>
    </row>
    <row r="1337" spans="5:5" ht="12.75">
      <c r="E1337" s="9"/>
    </row>
    <row r="1338" spans="5:5" ht="12.75">
      <c r="E1338" s="9"/>
    </row>
    <row r="1339" spans="5:5" ht="12.75">
      <c r="E1339" s="9"/>
    </row>
    <row r="1340" spans="5:5" ht="12.75">
      <c r="E1340" s="9"/>
    </row>
    <row r="1341" spans="5:5" ht="12.75">
      <c r="E1341" s="9"/>
    </row>
    <row r="1342" spans="5:5" ht="12.75">
      <c r="E1342" s="9"/>
    </row>
    <row r="1343" spans="5:5" ht="12.75">
      <c r="E1343" s="9"/>
    </row>
    <row r="1344" spans="5:5" ht="12.75">
      <c r="E1344" s="9"/>
    </row>
    <row r="1345" spans="5:5" ht="12.75">
      <c r="E1345" s="9"/>
    </row>
    <row r="1346" spans="5:5" ht="12.75">
      <c r="E1346" s="9"/>
    </row>
    <row r="1347" spans="5:5" ht="12.75">
      <c r="E1347" s="9"/>
    </row>
    <row r="1348" spans="5:5" ht="12.75">
      <c r="E1348" s="9"/>
    </row>
    <row r="1349" spans="5:5" ht="12.75">
      <c r="E1349" s="9"/>
    </row>
    <row r="1350" spans="5:5" ht="12.75">
      <c r="E1350" s="9"/>
    </row>
    <row r="1351" spans="5:5" ht="12.75">
      <c r="E1351" s="9"/>
    </row>
    <row r="1352" spans="5:5" ht="12.75">
      <c r="E1352" s="9"/>
    </row>
    <row r="1353" spans="5:5" ht="12.75">
      <c r="E1353" s="9"/>
    </row>
    <row r="1354" spans="5:5" ht="12.75">
      <c r="E1354" s="9"/>
    </row>
    <row r="1355" spans="5:5" ht="12.75">
      <c r="E1355" s="9"/>
    </row>
    <row r="1356" spans="5:5" ht="12.75">
      <c r="E1356" s="9"/>
    </row>
    <row r="1357" spans="5:5" ht="12.75">
      <c r="E1357" s="9"/>
    </row>
    <row r="1358" spans="5:5" ht="12.75">
      <c r="E1358" s="9"/>
    </row>
    <row r="1359" spans="5:5" ht="12.75">
      <c r="E1359" s="9"/>
    </row>
    <row r="1360" spans="5:5" ht="12.75">
      <c r="E1360" s="9"/>
    </row>
    <row r="1361" spans="5:5" ht="12.75">
      <c r="E1361" s="9"/>
    </row>
    <row r="1362" spans="5:5" ht="12.75">
      <c r="E1362" s="9"/>
    </row>
    <row r="1363" spans="5:5" ht="12.75">
      <c r="E1363" s="9"/>
    </row>
    <row r="1364" spans="5:5" ht="12.75">
      <c r="E1364" s="9"/>
    </row>
    <row r="1365" spans="5:5" ht="12.75">
      <c r="E1365" s="9"/>
    </row>
    <row r="1366" spans="5:5" ht="12.75">
      <c r="E1366" s="9"/>
    </row>
    <row r="1367" spans="5:5" ht="12.75">
      <c r="E1367" s="9"/>
    </row>
    <row r="1368" spans="5:5" ht="12.75">
      <c r="E1368" s="9"/>
    </row>
    <row r="1369" spans="5:5" ht="12.75">
      <c r="E1369" s="9"/>
    </row>
    <row r="1370" spans="5:5" ht="12.75">
      <c r="E1370" s="9"/>
    </row>
    <row r="1371" spans="5:5" ht="12.75">
      <c r="E1371" s="9"/>
    </row>
    <row r="1372" spans="5:5" ht="12.75">
      <c r="E1372" s="9"/>
    </row>
    <row r="1373" spans="5:5" ht="12.75">
      <c r="E1373" s="9"/>
    </row>
    <row r="1374" spans="5:5" ht="12.75">
      <c r="E1374" s="9"/>
    </row>
    <row r="1375" spans="5:5" ht="12.75">
      <c r="E1375" s="9"/>
    </row>
    <row r="1376" spans="5:5" ht="12.75">
      <c r="E1376" s="9"/>
    </row>
    <row r="1377" spans="5:5" ht="12.75">
      <c r="E1377" s="9"/>
    </row>
    <row r="1378" spans="5:5" ht="12.75">
      <c r="E1378" s="9"/>
    </row>
    <row r="1379" spans="5:5" ht="12.75">
      <c r="E1379" s="9"/>
    </row>
    <row r="1380" spans="5:5" ht="12.75">
      <c r="E1380" s="9"/>
    </row>
    <row r="1381" spans="5:5" ht="12.75">
      <c r="E1381" s="9"/>
    </row>
    <row r="1382" spans="5:5" ht="12.75">
      <c r="E1382" s="9"/>
    </row>
    <row r="1383" spans="5:5" ht="12.75">
      <c r="E1383" s="9"/>
    </row>
    <row r="1384" spans="5:5" ht="12.75">
      <c r="E1384" s="9"/>
    </row>
    <row r="1385" spans="5:5" ht="12.75">
      <c r="E1385" s="9"/>
    </row>
    <row r="1386" spans="5:5" ht="12.75">
      <c r="E1386" s="9"/>
    </row>
    <row r="1387" spans="5:5" ht="12.75">
      <c r="E1387" s="9"/>
    </row>
    <row r="1388" spans="5:5" ht="12.75">
      <c r="E1388" s="9"/>
    </row>
    <row r="1389" spans="5:5" ht="12.75">
      <c r="E1389" s="9"/>
    </row>
    <row r="1390" spans="5:5" ht="12.75">
      <c r="E1390" s="9"/>
    </row>
    <row r="1391" spans="5:5" ht="12.75">
      <c r="E1391" s="9"/>
    </row>
    <row r="1392" spans="5:5" ht="12.75">
      <c r="E1392" s="9"/>
    </row>
    <row r="1393" spans="5:5" ht="12.75">
      <c r="E1393" s="9"/>
    </row>
    <row r="1394" spans="5:5" ht="12.75">
      <c r="E1394" s="9"/>
    </row>
    <row r="1395" spans="5:5" ht="12.75">
      <c r="E1395" s="9"/>
    </row>
    <row r="1396" spans="5:5" ht="12.75">
      <c r="E1396" s="9"/>
    </row>
    <row r="1397" spans="5:5" ht="12.75">
      <c r="E1397" s="9"/>
    </row>
    <row r="1398" spans="5:5" ht="12.75">
      <c r="E1398" s="9"/>
    </row>
    <row r="1399" spans="5:5" ht="12.75">
      <c r="E1399" s="9"/>
    </row>
    <row r="1400" spans="5:5" ht="12.75">
      <c r="E1400" s="9"/>
    </row>
    <row r="1401" spans="5:5" ht="12.75">
      <c r="E1401" s="9"/>
    </row>
    <row r="1402" spans="5:5" ht="12.75">
      <c r="E1402" s="9"/>
    </row>
    <row r="1403" spans="5:5" ht="12.75">
      <c r="E1403" s="9"/>
    </row>
    <row r="1404" spans="5:5" ht="12.75">
      <c r="E1404" s="9"/>
    </row>
    <row r="1405" spans="5:5" ht="12.75">
      <c r="E1405" s="9"/>
    </row>
    <row r="1406" spans="5:5" ht="12.75">
      <c r="E1406" s="9"/>
    </row>
    <row r="1407" spans="5:5" ht="12.75">
      <c r="E1407" s="9"/>
    </row>
    <row r="1408" spans="5:5" ht="12.75">
      <c r="E1408" s="9"/>
    </row>
    <row r="1409" spans="5:5" ht="12.75">
      <c r="E1409" s="9"/>
    </row>
    <row r="1410" spans="5:5" ht="12.75">
      <c r="E1410" s="9"/>
    </row>
    <row r="1411" spans="5:5" ht="12.75">
      <c r="E1411" s="9"/>
    </row>
    <row r="1412" spans="5:5" ht="12.75">
      <c r="E1412" s="9"/>
    </row>
    <row r="1413" spans="5:5" ht="12.75">
      <c r="E1413" s="9"/>
    </row>
    <row r="1414" spans="5:5" ht="12.75">
      <c r="E1414" s="9"/>
    </row>
    <row r="1415" spans="5:5" ht="12.75">
      <c r="E1415" s="9"/>
    </row>
    <row r="1416" spans="5:5" ht="12.75">
      <c r="E1416" s="9"/>
    </row>
    <row r="1417" spans="5:5" ht="12.75">
      <c r="E1417" s="9"/>
    </row>
    <row r="1418" spans="5:5" ht="12.75">
      <c r="E1418" s="9"/>
    </row>
    <row r="1419" spans="5:5" ht="12.75">
      <c r="E1419" s="9"/>
    </row>
    <row r="1420" spans="5:5" ht="12.75">
      <c r="E1420" s="9"/>
    </row>
    <row r="1421" spans="5:5" ht="12.75">
      <c r="E1421" s="9"/>
    </row>
    <row r="1422" spans="5:5" ht="12.75">
      <c r="E1422" s="9"/>
    </row>
    <row r="1423" spans="5:5" ht="12.75">
      <c r="E1423" s="9"/>
    </row>
    <row r="1424" spans="5:5" ht="12.75">
      <c r="E1424" s="9"/>
    </row>
    <row r="1425" spans="5:5" ht="12.75">
      <c r="E1425" s="9"/>
    </row>
    <row r="1426" spans="5:5" ht="12.75">
      <c r="E1426" s="9"/>
    </row>
    <row r="1427" spans="5:5" ht="12.75">
      <c r="E1427" s="9"/>
    </row>
    <row r="1428" spans="5:5" ht="12.75">
      <c r="E1428" s="9"/>
    </row>
    <row r="1429" spans="5:5" ht="12.75">
      <c r="E1429" s="9"/>
    </row>
    <row r="1430" spans="5:5" ht="12.75">
      <c r="E1430" s="9"/>
    </row>
    <row r="1431" spans="5:5" ht="12.75">
      <c r="E1431" s="9"/>
    </row>
    <row r="1432" spans="5:5" ht="12.75">
      <c r="E1432" s="9"/>
    </row>
    <row r="1433" spans="5:5" ht="12.75">
      <c r="E1433" s="9"/>
    </row>
    <row r="1434" spans="5:5" ht="12.75">
      <c r="E1434" s="9"/>
    </row>
    <row r="1435" spans="5:5" ht="12.75">
      <c r="E1435" s="9"/>
    </row>
    <row r="1436" spans="5:5" ht="12.75">
      <c r="E1436" s="9"/>
    </row>
    <row r="1437" spans="5:5" ht="12.75">
      <c r="E1437" s="9"/>
    </row>
    <row r="1438" spans="5:5" ht="12.75">
      <c r="E1438" s="9"/>
    </row>
    <row r="1439" spans="5:5" ht="12.75">
      <c r="E1439" s="9"/>
    </row>
    <row r="1440" spans="5:5" ht="12.75">
      <c r="E1440" s="9"/>
    </row>
    <row r="1441" spans="5:5" ht="12.75">
      <c r="E1441" s="9"/>
    </row>
    <row r="1442" spans="5:5" ht="12.75">
      <c r="E1442" s="9"/>
    </row>
    <row r="1443" spans="5:5" ht="12.75">
      <c r="E1443" s="9"/>
    </row>
    <row r="1444" spans="5:5" ht="12.75">
      <c r="E1444" s="9"/>
    </row>
    <row r="1445" spans="5:5" ht="12.75">
      <c r="E1445" s="9"/>
    </row>
    <row r="1446" spans="5:5" ht="12.75">
      <c r="E1446" s="9"/>
    </row>
    <row r="1447" spans="5:5" ht="12.75">
      <c r="E1447" s="9"/>
    </row>
    <row r="1448" spans="5:5" ht="12.75">
      <c r="E1448" s="9"/>
    </row>
    <row r="1449" spans="5:5" ht="12.75">
      <c r="E1449" s="9"/>
    </row>
    <row r="1450" spans="5:5" ht="12.75">
      <c r="E1450" s="9"/>
    </row>
    <row r="1451" spans="5:5" ht="12.75">
      <c r="E1451" s="9"/>
    </row>
    <row r="1452" spans="5:5" ht="12.75">
      <c r="E1452" s="9"/>
    </row>
    <row r="1453" spans="5:5" ht="12.75">
      <c r="E1453" s="9"/>
    </row>
    <row r="1454" spans="5:5" ht="12.75">
      <c r="E1454" s="9"/>
    </row>
    <row r="1455" spans="5:5" ht="12.75">
      <c r="E1455" s="9"/>
    </row>
    <row r="1456" spans="5:5" ht="12.75">
      <c r="E1456" s="9"/>
    </row>
    <row r="1457" spans="5:5" ht="12.75">
      <c r="E1457" s="9"/>
    </row>
    <row r="1458" spans="5:5" ht="12.75">
      <c r="E1458" s="9"/>
    </row>
    <row r="1459" spans="5:5" ht="12.75">
      <c r="E1459" s="9"/>
    </row>
    <row r="1460" spans="5:5" ht="12.75">
      <c r="E1460" s="9"/>
    </row>
    <row r="1461" spans="5:5" ht="12.75">
      <c r="E1461" s="9"/>
    </row>
    <row r="1462" spans="5:5" ht="12.75">
      <c r="E1462" s="9"/>
    </row>
    <row r="1463" spans="5:5" ht="12.75">
      <c r="E1463" s="9"/>
    </row>
    <row r="1464" spans="5:5" ht="12.75">
      <c r="E1464" s="9"/>
    </row>
    <row r="1465" spans="5:5" ht="12.75">
      <c r="E1465" s="9"/>
    </row>
    <row r="1466" spans="5:5" ht="12.75">
      <c r="E1466" s="9"/>
    </row>
    <row r="1467" spans="5:5" ht="12.75">
      <c r="E1467" s="9"/>
    </row>
    <row r="1468" spans="5:5" ht="12.75">
      <c r="E1468" s="9"/>
    </row>
    <row r="1469" spans="5:5" ht="12.75">
      <c r="E1469" s="9"/>
    </row>
    <row r="1470" spans="5:5" ht="12.75">
      <c r="E1470" s="9"/>
    </row>
    <row r="1471" spans="5:5" ht="12.75">
      <c r="E1471" s="9"/>
    </row>
    <row r="1472" spans="5:5" ht="12.75">
      <c r="E1472" s="9"/>
    </row>
    <row r="1473" spans="5:5" ht="12.75">
      <c r="E1473" s="9"/>
    </row>
    <row r="1474" spans="5:5" ht="12.75">
      <c r="E1474" s="9"/>
    </row>
    <row r="1475" spans="5:5" ht="12.75">
      <c r="E1475" s="9"/>
    </row>
    <row r="1476" spans="5:5" ht="12.75">
      <c r="E1476" s="9"/>
    </row>
    <row r="1477" spans="5:5" ht="12.75">
      <c r="E1477" s="9"/>
    </row>
    <row r="1478" spans="5:5" ht="12.75">
      <c r="E1478" s="9"/>
    </row>
    <row r="1479" spans="5:5" ht="12.75">
      <c r="E1479" s="9"/>
    </row>
    <row r="1480" spans="5:5" ht="12.75">
      <c r="E1480" s="9"/>
    </row>
    <row r="1481" spans="5:5" ht="12.75">
      <c r="E1481" s="9"/>
    </row>
    <row r="1482" spans="5:5" ht="12.75">
      <c r="E1482" s="9"/>
    </row>
    <row r="1483" spans="5:5" ht="12.75">
      <c r="E1483" s="9"/>
    </row>
    <row r="1484" spans="5:5" ht="12.75">
      <c r="E1484" s="9"/>
    </row>
    <row r="1485" spans="5:5" ht="12.75">
      <c r="E1485" s="9"/>
    </row>
    <row r="1486" spans="5:5" ht="12.75">
      <c r="E1486" s="9"/>
    </row>
    <row r="1487" spans="5:5" ht="12.75">
      <c r="E1487" s="9"/>
    </row>
    <row r="1488" spans="5:5" ht="12.75">
      <c r="E1488" s="9"/>
    </row>
    <row r="1489" spans="5:5" ht="12.75">
      <c r="E1489" s="9"/>
    </row>
    <row r="1490" spans="5:5" ht="12.75">
      <c r="E1490" s="9"/>
    </row>
    <row r="1491" spans="5:5" ht="12.75">
      <c r="E1491" s="9"/>
    </row>
    <row r="1492" spans="5:5" ht="12.75">
      <c r="E1492" s="9"/>
    </row>
    <row r="1493" spans="5:5" ht="12.75">
      <c r="E1493" s="9"/>
    </row>
    <row r="1494" spans="5:5" ht="12.75">
      <c r="E1494" s="9"/>
    </row>
    <row r="1495" spans="5:5" ht="12.75">
      <c r="E1495" s="9"/>
    </row>
    <row r="1496" spans="5:5" ht="12.75">
      <c r="E1496" s="9"/>
    </row>
    <row r="1497" spans="5:5" ht="12.75">
      <c r="E1497" s="9"/>
    </row>
    <row r="1498" spans="5:5" ht="12.75">
      <c r="E1498" s="9"/>
    </row>
    <row r="1499" spans="5:5" ht="12.75">
      <c r="E1499" s="9"/>
    </row>
    <row r="1500" spans="5:5" ht="12.75">
      <c r="E1500" s="9"/>
    </row>
    <row r="1501" spans="5:5" ht="12.75">
      <c r="E1501" s="9"/>
    </row>
    <row r="1502" spans="5:5" ht="12.75">
      <c r="E1502" s="9"/>
    </row>
    <row r="1503" spans="5:5" ht="12.75">
      <c r="E1503" s="9"/>
    </row>
    <row r="1504" spans="5:5" ht="12.75">
      <c r="E1504" s="9"/>
    </row>
    <row r="1505" spans="5:5" ht="12.75">
      <c r="E1505" s="9"/>
    </row>
    <row r="1506" spans="5:5" ht="12.75">
      <c r="E1506" s="9"/>
    </row>
    <row r="1507" spans="5:5" ht="12.75">
      <c r="E1507" s="9"/>
    </row>
    <row r="1508" spans="5:5" ht="12.75">
      <c r="E1508" s="9"/>
    </row>
    <row r="1509" spans="5:5" ht="12.75">
      <c r="E1509" s="9"/>
    </row>
    <row r="1510" spans="5:5" ht="12.75">
      <c r="E1510" s="9"/>
    </row>
    <row r="1511" spans="5:5" ht="12.75">
      <c r="E1511" s="9"/>
    </row>
    <row r="1512" spans="5:5" ht="12.75">
      <c r="E1512" s="9"/>
    </row>
    <row r="1513" spans="5:5" ht="12.75">
      <c r="E1513" s="9"/>
    </row>
    <row r="1514" spans="5:5" ht="12.75">
      <c r="E1514" s="9"/>
    </row>
    <row r="1515" spans="5:5" ht="12.75">
      <c r="E1515" s="9"/>
    </row>
    <row r="1516" spans="5:5" ht="12.75">
      <c r="E1516" s="9"/>
    </row>
    <row r="1517" spans="5:5" ht="12.75">
      <c r="E1517" s="9"/>
    </row>
    <row r="1518" spans="5:5" ht="12.75">
      <c r="E1518" s="9"/>
    </row>
    <row r="1519" spans="5:5" ht="12.75">
      <c r="E1519" s="9"/>
    </row>
    <row r="1520" spans="5:5" ht="12.75">
      <c r="E1520" s="9"/>
    </row>
    <row r="1521" spans="5:5" ht="12.75">
      <c r="E1521" s="9"/>
    </row>
    <row r="1522" spans="5:5" ht="12.75">
      <c r="E1522" s="9"/>
    </row>
    <row r="1523" spans="5:5" ht="12.75">
      <c r="E1523" s="9"/>
    </row>
    <row r="1524" spans="5:5" ht="12.75">
      <c r="E1524" s="9"/>
    </row>
    <row r="1525" spans="5:5" ht="12.75">
      <c r="E1525" s="9"/>
    </row>
    <row r="1526" spans="5:5" ht="12.75">
      <c r="E1526" s="9"/>
    </row>
    <row r="1527" spans="5:5" ht="12.75">
      <c r="E1527" s="9"/>
    </row>
    <row r="1528" spans="5:5" ht="12.75">
      <c r="E1528" s="9"/>
    </row>
    <row r="1529" spans="5:5" ht="12.75">
      <c r="E1529" s="9"/>
    </row>
    <row r="1530" spans="5:5" ht="12.75">
      <c r="E1530" s="9"/>
    </row>
    <row r="1531" spans="5:5" ht="12.75">
      <c r="E1531" s="9"/>
    </row>
    <row r="1532" spans="5:5" ht="12.75">
      <c r="E1532" s="9"/>
    </row>
    <row r="1533" spans="5:5" ht="12.75">
      <c r="E1533" s="9"/>
    </row>
    <row r="1534" spans="5:5" ht="12.75">
      <c r="E1534" s="9"/>
    </row>
    <row r="1535" spans="5:5" ht="12.75">
      <c r="E1535" s="9"/>
    </row>
    <row r="1536" spans="5:5" ht="12.75">
      <c r="E1536" s="9"/>
    </row>
    <row r="1537" spans="5:5" ht="12.75">
      <c r="E1537" s="9"/>
    </row>
    <row r="1538" spans="5:5" ht="12.75">
      <c r="E1538" s="9"/>
    </row>
    <row r="1539" spans="5:5" ht="12.75">
      <c r="E1539" s="9"/>
    </row>
    <row r="1540" spans="5:5" ht="12.75">
      <c r="E1540" s="9"/>
    </row>
    <row r="1541" spans="5:5" ht="12.75">
      <c r="E1541" s="9"/>
    </row>
    <row r="1542" spans="5:5" ht="12.75">
      <c r="E1542" s="9"/>
    </row>
    <row r="1543" spans="5:5" ht="12.75">
      <c r="E1543" s="9"/>
    </row>
    <row r="1544" spans="5:5" ht="12.75">
      <c r="E1544" s="9"/>
    </row>
    <row r="1545" spans="5:5" ht="12.75">
      <c r="E1545" s="9"/>
    </row>
    <row r="1546" spans="5:5" ht="12.75">
      <c r="E1546" s="9"/>
    </row>
    <row r="1547" spans="5:5" ht="12.75">
      <c r="E1547" s="9"/>
    </row>
    <row r="1548" spans="5:5" ht="12.75">
      <c r="E1548" s="9"/>
    </row>
    <row r="1549" spans="5:5" ht="12.75">
      <c r="E1549" s="9"/>
    </row>
    <row r="1550" spans="5:5" ht="12.75">
      <c r="E1550" s="9"/>
    </row>
    <row r="1551" spans="5:5" ht="12.75">
      <c r="E1551" s="9"/>
    </row>
    <row r="1552" spans="5:5" ht="12.75">
      <c r="E1552" s="9"/>
    </row>
    <row r="1553" spans="5:5" ht="12.75">
      <c r="E1553" s="9"/>
    </row>
    <row r="1554" spans="5:5" ht="12.75">
      <c r="E1554" s="9"/>
    </row>
    <row r="1555" spans="5:5" ht="12.75">
      <c r="E1555" s="9"/>
    </row>
    <row r="1556" spans="5:5" ht="12.75">
      <c r="E1556" s="9"/>
    </row>
    <row r="1557" spans="5:5" ht="12.75">
      <c r="E1557" s="9"/>
    </row>
    <row r="1558" spans="5:5" ht="12.75">
      <c r="E1558" s="9"/>
    </row>
    <row r="1559" spans="5:5" ht="12.75">
      <c r="E1559" s="9"/>
    </row>
    <row r="1560" spans="5:5" ht="12.75">
      <c r="E1560" s="9"/>
    </row>
    <row r="1561" spans="5:5" ht="12.75">
      <c r="E1561" s="9"/>
    </row>
    <row r="1562" spans="5:5" ht="12.75">
      <c r="E1562" s="9"/>
    </row>
    <row r="1563" spans="5:5" ht="12.75">
      <c r="E1563" s="9"/>
    </row>
    <row r="1564" spans="5:5" ht="12.75">
      <c r="E1564" s="9"/>
    </row>
    <row r="1565" spans="5:5" ht="12.75">
      <c r="E1565" s="9"/>
    </row>
    <row r="1566" spans="5:5" ht="12.75">
      <c r="E1566" s="9"/>
    </row>
    <row r="1567" spans="5:5" ht="12.75">
      <c r="E1567" s="9"/>
    </row>
    <row r="1568" spans="5:5" ht="12.75">
      <c r="E1568" s="9"/>
    </row>
    <row r="1569" spans="5:5" ht="12.75">
      <c r="E1569" s="9"/>
    </row>
    <row r="1570" spans="5:5" ht="12.75">
      <c r="E1570" s="9"/>
    </row>
    <row r="1571" spans="5:5" ht="12.75">
      <c r="E1571" s="9"/>
    </row>
    <row r="1572" spans="5:5" ht="12.75">
      <c r="E1572" s="9"/>
    </row>
    <row r="1573" spans="5:5" ht="12.75">
      <c r="E1573" s="9"/>
    </row>
    <row r="1574" spans="5:5" ht="12.75">
      <c r="E1574" s="9"/>
    </row>
    <row r="1575" spans="5:5" ht="12.75">
      <c r="E1575" s="9"/>
    </row>
    <row r="1576" spans="5:5" ht="12.75">
      <c r="E1576" s="9"/>
    </row>
    <row r="1577" spans="5:5" ht="12.75">
      <c r="E1577" s="9"/>
    </row>
    <row r="1578" spans="5:5" ht="12.75">
      <c r="E1578" s="9"/>
    </row>
    <row r="1579" spans="5:5" ht="12.75">
      <c r="E1579" s="9"/>
    </row>
    <row r="1580" spans="5:5" ht="12.75">
      <c r="E1580" s="9"/>
    </row>
    <row r="1581" spans="5:5" ht="12.75">
      <c r="E1581" s="9"/>
    </row>
    <row r="1582" spans="5:5" ht="12.75">
      <c r="E1582" s="9"/>
    </row>
    <row r="1583" spans="5:5" ht="12.75">
      <c r="E1583" s="9"/>
    </row>
    <row r="1584" spans="5:5" ht="12.75">
      <c r="E1584" s="9"/>
    </row>
    <row r="1585" spans="5:5" ht="12.75">
      <c r="E1585" s="9"/>
    </row>
    <row r="1586" spans="5:5" ht="12.75">
      <c r="E1586" s="9"/>
    </row>
    <row r="1587" spans="5:5" ht="12.75">
      <c r="E1587" s="9"/>
    </row>
    <row r="1588" spans="5:5" ht="12.75">
      <c r="E1588" s="9"/>
    </row>
    <row r="1589" spans="5:5" ht="12.75">
      <c r="E1589" s="9"/>
    </row>
    <row r="1590" spans="5:5" ht="12.75">
      <c r="E1590" s="9"/>
    </row>
    <row r="1591" spans="5:5" ht="12.75">
      <c r="E1591" s="9"/>
    </row>
    <row r="1592" spans="5:5" ht="12.75">
      <c r="E1592" s="9"/>
    </row>
    <row r="1593" spans="5:5" ht="12.75">
      <c r="E1593" s="9"/>
    </row>
    <row r="1594" spans="5:5" ht="12.75">
      <c r="E1594" s="9"/>
    </row>
    <row r="1595" spans="5:5" ht="12.75">
      <c r="E1595" s="9"/>
    </row>
    <row r="1596" spans="5:5" ht="12.75">
      <c r="E1596" s="9"/>
    </row>
    <row r="1597" spans="5:5" ht="12.75">
      <c r="E1597" s="9"/>
    </row>
    <row r="1598" spans="5:5" ht="12.75">
      <c r="E1598" s="9"/>
    </row>
    <row r="1599" spans="5:5" ht="12.75">
      <c r="E1599" s="9"/>
    </row>
    <row r="1600" spans="5:5" ht="12.75">
      <c r="E1600" s="9"/>
    </row>
    <row r="1601" spans="5:5" ht="12.75">
      <c r="E1601" s="9"/>
    </row>
    <row r="1602" spans="5:5" ht="12.75">
      <c r="E1602" s="9"/>
    </row>
    <row r="1603" spans="5:5" ht="12.75">
      <c r="E1603" s="9"/>
    </row>
    <row r="1604" spans="5:5" ht="12.75">
      <c r="E1604" s="9"/>
    </row>
    <row r="1605" spans="5:5" ht="12.75">
      <c r="E1605" s="9"/>
    </row>
    <row r="1606" spans="5:5" ht="12.75">
      <c r="E1606" s="9"/>
    </row>
    <row r="1607" spans="5:5" ht="12.75">
      <c r="E1607" s="9"/>
    </row>
    <row r="1608" spans="5:5" ht="12.75">
      <c r="E1608" s="9"/>
    </row>
    <row r="1609" spans="5:5" ht="12.75">
      <c r="E1609" s="9"/>
    </row>
    <row r="1610" spans="5:5" ht="12.75">
      <c r="E1610" s="9"/>
    </row>
    <row r="1611" spans="5:5" ht="12.75">
      <c r="E1611" s="9"/>
    </row>
    <row r="1612" spans="5:5" ht="12.75">
      <c r="E1612" s="9"/>
    </row>
    <row r="1613" spans="5:5" ht="12.75">
      <c r="E1613" s="9"/>
    </row>
    <row r="1614" spans="5:5" ht="12.75">
      <c r="E1614" s="9"/>
    </row>
    <row r="1615" spans="5:5" ht="12.75">
      <c r="E1615" s="9"/>
    </row>
    <row r="1616" spans="5:5" ht="12.75">
      <c r="E1616" s="9"/>
    </row>
    <row r="1617" spans="5:5" ht="12.75">
      <c r="E1617" s="9"/>
    </row>
    <row r="1618" spans="5:5" ht="12.75">
      <c r="E1618" s="9"/>
    </row>
    <row r="1619" spans="5:5" ht="12.75">
      <c r="E1619" s="9"/>
    </row>
    <row r="1620" spans="5:5" ht="12.75">
      <c r="E1620" s="9"/>
    </row>
    <row r="1621" spans="5:5" ht="12.75">
      <c r="E1621" s="9"/>
    </row>
    <row r="1622" spans="5:5" ht="12.75">
      <c r="E1622" s="9"/>
    </row>
    <row r="1623" spans="5:5" ht="12.75">
      <c r="E1623" s="9"/>
    </row>
    <row r="1624" spans="5:5" ht="12.75">
      <c r="E1624" s="9"/>
    </row>
    <row r="1625" spans="5:5" ht="12.75">
      <c r="E1625" s="9"/>
    </row>
    <row r="1626" spans="5:5" ht="12.75">
      <c r="E1626" s="9"/>
    </row>
    <row r="1627" spans="5:5" ht="12.75">
      <c r="E1627" s="9"/>
    </row>
    <row r="1628" spans="5:5" ht="12.75">
      <c r="E1628" s="9"/>
    </row>
    <row r="1629" spans="5:5" ht="12.75">
      <c r="E1629" s="9"/>
    </row>
    <row r="1630" spans="5:5" ht="12.75">
      <c r="E1630" s="9"/>
    </row>
    <row r="1631" spans="5:5" ht="12.75">
      <c r="E1631" s="9"/>
    </row>
    <row r="1632" spans="5:5" ht="12.75">
      <c r="E1632" s="9"/>
    </row>
    <row r="1633" spans="5:5" ht="12.75">
      <c r="E1633" s="9"/>
    </row>
    <row r="1634" spans="5:5" ht="12.75">
      <c r="E1634" s="9"/>
    </row>
    <row r="1635" spans="5:5" ht="12.75">
      <c r="E1635" s="9"/>
    </row>
    <row r="1636" spans="5:5" ht="12.75">
      <c r="E1636" s="9"/>
    </row>
    <row r="1637" spans="5:5" ht="12.75">
      <c r="E1637" s="9"/>
    </row>
    <row r="1638" spans="5:5" ht="12.75">
      <c r="E1638" s="9"/>
    </row>
    <row r="1639" spans="5:5" ht="12.75">
      <c r="E1639" s="9"/>
    </row>
    <row r="1640" spans="5:5" ht="12.75">
      <c r="E1640" s="9"/>
    </row>
    <row r="1641" spans="5:5" ht="12.75">
      <c r="E1641" s="9"/>
    </row>
    <row r="1642" spans="5:5" ht="12.75">
      <c r="E1642" s="9"/>
    </row>
    <row r="1643" spans="5:5" ht="12.75">
      <c r="E1643" s="9"/>
    </row>
    <row r="1644" spans="5:5" ht="12.75">
      <c r="E1644" s="9"/>
    </row>
    <row r="1645" spans="5:5" ht="12.75">
      <c r="E1645" s="9"/>
    </row>
    <row r="1646" spans="5:5" ht="12.75">
      <c r="E1646" s="9"/>
    </row>
    <row r="1647" spans="5:5" ht="12.75">
      <c r="E1647" s="9"/>
    </row>
    <row r="1648" spans="5:5" ht="12.75">
      <c r="E1648" s="9"/>
    </row>
    <row r="1649" spans="5:5" ht="12.75">
      <c r="E1649" s="9"/>
    </row>
    <row r="1650" spans="5:5" ht="12.75">
      <c r="E1650" s="9"/>
    </row>
    <row r="1651" spans="5:5" ht="12.75">
      <c r="E1651" s="9"/>
    </row>
    <row r="1652" spans="5:5" ht="12.75">
      <c r="E1652" s="9"/>
    </row>
    <row r="1653" spans="5:5" ht="12.75">
      <c r="E1653" s="9"/>
    </row>
    <row r="1654" spans="5:5" ht="12.75">
      <c r="E1654" s="9"/>
    </row>
    <row r="1655" spans="5:5" ht="12.75">
      <c r="E1655" s="9"/>
    </row>
    <row r="1656" spans="5:5" ht="12.75">
      <c r="E1656" s="9"/>
    </row>
    <row r="1657" spans="5:5" ht="12.75">
      <c r="E1657" s="9"/>
    </row>
    <row r="1658" spans="5:5" ht="12.75">
      <c r="E1658" s="9"/>
    </row>
    <row r="1659" spans="5:5" ht="12.75">
      <c r="E1659" s="9"/>
    </row>
    <row r="1660" spans="5:5" ht="12.75">
      <c r="E1660" s="9"/>
    </row>
    <row r="1661" spans="5:5" ht="12.75">
      <c r="E1661" s="9"/>
    </row>
    <row r="1662" spans="5:5" ht="12.75">
      <c r="E1662" s="9"/>
    </row>
    <row r="1663" spans="5:5" ht="12.75">
      <c r="E1663" s="9"/>
    </row>
    <row r="1664" spans="5:5" ht="12.75">
      <c r="E1664" s="9"/>
    </row>
    <row r="1665" spans="5:5" ht="12.75">
      <c r="E1665" s="9"/>
    </row>
    <row r="1666" spans="5:5" ht="12.75">
      <c r="E1666" s="9"/>
    </row>
    <row r="1667" spans="5:5" ht="12.75">
      <c r="E1667" s="9"/>
    </row>
    <row r="1668" spans="5:5" ht="12.75">
      <c r="E1668" s="9"/>
    </row>
    <row r="1669" spans="5:5" ht="12.75">
      <c r="E1669" s="9"/>
    </row>
    <row r="1670" spans="5:5" ht="12.75">
      <c r="E1670" s="9"/>
    </row>
    <row r="1671" spans="5:5" ht="12.75">
      <c r="E1671" s="9"/>
    </row>
    <row r="1672" spans="5:5" ht="12.75">
      <c r="E1672" s="9"/>
    </row>
    <row r="1673" spans="5:5" ht="12.75">
      <c r="E1673" s="9"/>
    </row>
    <row r="1674" spans="5:5" ht="12.75">
      <c r="E1674" s="9"/>
    </row>
    <row r="1675" spans="5:5" ht="12.75">
      <c r="E1675" s="9"/>
    </row>
    <row r="1676" spans="5:5" ht="12.75">
      <c r="E1676" s="9"/>
    </row>
    <row r="1677" spans="5:5" ht="12.75">
      <c r="E1677" s="9"/>
    </row>
    <row r="1678" spans="5:5" ht="12.75">
      <c r="E1678" s="9"/>
    </row>
    <row r="1679" spans="5:5" ht="12.75">
      <c r="E1679" s="9"/>
    </row>
    <row r="1680" spans="5:5" ht="12.75">
      <c r="E1680" s="9"/>
    </row>
    <row r="1681" spans="5:5" ht="12.75">
      <c r="E1681" s="9"/>
    </row>
    <row r="1682" spans="5:5" ht="12.75">
      <c r="E1682" s="9"/>
    </row>
    <row r="1683" spans="5:5" ht="12.75">
      <c r="E1683" s="9"/>
    </row>
    <row r="1684" spans="5:5" ht="12.75">
      <c r="E1684" s="9"/>
    </row>
    <row r="1685" spans="5:5" ht="12.75">
      <c r="E1685" s="9"/>
    </row>
    <row r="1686" spans="5:5" ht="12.75">
      <c r="E1686" s="9"/>
    </row>
    <row r="1687" spans="5:5" ht="12.75">
      <c r="E1687" s="9"/>
    </row>
    <row r="1688" spans="5:5" ht="12.75">
      <c r="E1688" s="9"/>
    </row>
    <row r="1689" spans="5:5" ht="12.75">
      <c r="E1689" s="9"/>
    </row>
    <row r="1690" spans="5:5" ht="12.75">
      <c r="E1690" s="9"/>
    </row>
    <row r="1691" spans="5:5" ht="12.75">
      <c r="E1691" s="9"/>
    </row>
    <row r="1692" spans="5:5" ht="12.75">
      <c r="E1692" s="9"/>
    </row>
    <row r="1693" spans="5:5" ht="12.75">
      <c r="E1693" s="9"/>
    </row>
    <row r="1694" spans="5:5" ht="12.75">
      <c r="E1694" s="9"/>
    </row>
    <row r="1695" spans="5:5" ht="12.75">
      <c r="E1695" s="9"/>
    </row>
    <row r="1696" spans="5:5" ht="12.75">
      <c r="E1696" s="9"/>
    </row>
    <row r="1697" spans="5:5" ht="12.75">
      <c r="E1697" s="9"/>
    </row>
    <row r="1698" spans="5:5" ht="12.75">
      <c r="E1698" s="9"/>
    </row>
    <row r="1699" spans="5:5" ht="12.75">
      <c r="E1699" s="9"/>
    </row>
    <row r="1700" spans="5:5" ht="12.75">
      <c r="E1700" s="9"/>
    </row>
    <row r="1701" spans="5:5" ht="12.75">
      <c r="E1701" s="9"/>
    </row>
    <row r="1702" spans="5:5" ht="12.75">
      <c r="E1702" s="9"/>
    </row>
    <row r="1703" spans="5:5" ht="12.75">
      <c r="E1703" s="9"/>
    </row>
    <row r="1704" spans="5:5" ht="12.75">
      <c r="E1704" s="9"/>
    </row>
    <row r="1705" spans="5:5" ht="12.75">
      <c r="E1705" s="9"/>
    </row>
    <row r="1706" spans="5:5" ht="12.75">
      <c r="E1706" s="9"/>
    </row>
    <row r="1707" spans="5:5" ht="12.75">
      <c r="E1707" s="9"/>
    </row>
    <row r="1708" spans="5:5" ht="12.75">
      <c r="E1708" s="9"/>
    </row>
    <row r="1709" spans="5:5" ht="12.75">
      <c r="E1709" s="9"/>
    </row>
    <row r="1710" spans="5:5" ht="12.75">
      <c r="E1710" s="9"/>
    </row>
    <row r="1711" spans="5:5" ht="12.75">
      <c r="E1711" s="9"/>
    </row>
    <row r="1712" spans="5:5" ht="12.75">
      <c r="E1712" s="9"/>
    </row>
    <row r="1713" spans="5:5" ht="12.75">
      <c r="E1713" s="9"/>
    </row>
    <row r="1714" spans="5:5" ht="12.75">
      <c r="E1714" s="9"/>
    </row>
    <row r="1715" spans="5:5" ht="12.75">
      <c r="E1715" s="9"/>
    </row>
    <row r="1716" spans="5:5" ht="12.75">
      <c r="E1716" s="9"/>
    </row>
    <row r="1717" spans="5:5" ht="12.75">
      <c r="E1717" s="9"/>
    </row>
    <row r="1718" spans="5:5" ht="12.75">
      <c r="E1718" s="9"/>
    </row>
    <row r="1719" spans="5:5" ht="12.75">
      <c r="E1719" s="9"/>
    </row>
    <row r="1720" spans="5:5" ht="12.75">
      <c r="E1720" s="9"/>
    </row>
    <row r="1721" spans="5:5" ht="12.75">
      <c r="E1721" s="9"/>
    </row>
    <row r="1722" spans="5:5" ht="12.75">
      <c r="E1722" s="9"/>
    </row>
    <row r="1723" spans="5:5" ht="12.75">
      <c r="E1723" s="9"/>
    </row>
    <row r="1724" spans="5:5" ht="12.75">
      <c r="E1724" s="9"/>
    </row>
    <row r="1725" spans="5:5" ht="12.75">
      <c r="E1725" s="9"/>
    </row>
    <row r="1726" spans="5:5" ht="12.75">
      <c r="E1726" s="9"/>
    </row>
    <row r="1727" spans="5:5" ht="12.75">
      <c r="E1727" s="9"/>
    </row>
    <row r="1728" spans="5:5" ht="12.75">
      <c r="E1728" s="9"/>
    </row>
    <row r="1729" spans="5:5" ht="12.75">
      <c r="E1729" s="9"/>
    </row>
    <row r="1730" spans="5:5" ht="12.75">
      <c r="E1730" s="9"/>
    </row>
    <row r="1731" spans="5:5" ht="12.75">
      <c r="E1731" s="9"/>
    </row>
    <row r="1732" spans="5:5" ht="12.75">
      <c r="E1732" s="9"/>
    </row>
    <row r="1733" spans="5:5" ht="12.75">
      <c r="E1733" s="9"/>
    </row>
    <row r="1734" spans="5:5" ht="12.75">
      <c r="E1734" s="9"/>
    </row>
    <row r="1735" spans="5:5" ht="12.75">
      <c r="E1735" s="9"/>
    </row>
    <row r="1736" spans="5:5" ht="12.75">
      <c r="E1736" s="9"/>
    </row>
    <row r="1737" spans="5:5" ht="12.75">
      <c r="E1737" s="9"/>
    </row>
    <row r="1738" spans="5:5" ht="12.75">
      <c r="E1738" s="9"/>
    </row>
    <row r="1739" spans="5:5" ht="12.75">
      <c r="E1739" s="9"/>
    </row>
    <row r="1740" spans="5:5" ht="12.75">
      <c r="E1740" s="9"/>
    </row>
    <row r="1741" spans="5:5" ht="12.75">
      <c r="E1741" s="9"/>
    </row>
    <row r="1742" spans="5:5" ht="12.75">
      <c r="E1742" s="9"/>
    </row>
    <row r="1743" spans="5:5" ht="12.75">
      <c r="E1743" s="9"/>
    </row>
    <row r="1744" spans="5:5" ht="12.75">
      <c r="E1744" s="9"/>
    </row>
    <row r="1745" spans="5:5" ht="12.75">
      <c r="E1745" s="9"/>
    </row>
    <row r="1746" spans="5:5" ht="12.75">
      <c r="E1746" s="9"/>
    </row>
    <row r="1747" spans="5:5" ht="12.75">
      <c r="E1747" s="9"/>
    </row>
    <row r="1748" spans="5:5" ht="12.75">
      <c r="E1748" s="9"/>
    </row>
    <row r="1749" spans="5:5" ht="12.75">
      <c r="E1749" s="9"/>
    </row>
    <row r="1750" spans="5:5" ht="12.75">
      <c r="E1750" s="9"/>
    </row>
    <row r="1751" spans="5:5" ht="12.75">
      <c r="E1751" s="9"/>
    </row>
    <row r="1752" spans="5:5" ht="12.75">
      <c r="E1752" s="9"/>
    </row>
    <row r="1753" spans="5:5" ht="12.75">
      <c r="E1753" s="9"/>
    </row>
    <row r="1754" spans="5:5" ht="12.75">
      <c r="E1754" s="9"/>
    </row>
    <row r="1755" spans="5:5" ht="12.75">
      <c r="E1755" s="9"/>
    </row>
    <row r="1756" spans="5:5" ht="12.75">
      <c r="E1756" s="9"/>
    </row>
    <row r="1757" spans="5:5" ht="12.75">
      <c r="E1757" s="9"/>
    </row>
    <row r="1758" spans="5:5" ht="12.75">
      <c r="E1758" s="9"/>
    </row>
    <row r="1759" spans="5:5" ht="12.75">
      <c r="E1759" s="9"/>
    </row>
    <row r="1760" spans="5:5" ht="12.75">
      <c r="E1760" s="9"/>
    </row>
    <row r="1761" spans="5:5" ht="12.75">
      <c r="E1761" s="9"/>
    </row>
    <row r="1762" spans="5:5" ht="12.75">
      <c r="E1762" s="9"/>
    </row>
    <row r="1763" spans="5:5" ht="12.75">
      <c r="E1763" s="9"/>
    </row>
    <row r="1764" spans="5:5" ht="12.75">
      <c r="E1764" s="9"/>
    </row>
    <row r="1765" spans="5:5" ht="12.75">
      <c r="E1765" s="9"/>
    </row>
    <row r="1766" spans="5:5" ht="12.75">
      <c r="E1766" s="9"/>
    </row>
    <row r="1767" spans="5:5" ht="12.75">
      <c r="E1767" s="9"/>
    </row>
    <row r="1768" spans="5:5" ht="12.75">
      <c r="E1768" s="9"/>
    </row>
    <row r="1769" spans="5:5" ht="12.75">
      <c r="E1769" s="9"/>
    </row>
    <row r="1770" spans="5:5" ht="12.75">
      <c r="E1770" s="9"/>
    </row>
    <row r="1771" spans="5:5" ht="12.75">
      <c r="E1771" s="9"/>
    </row>
    <row r="1772" spans="5:5" ht="12.75">
      <c r="E1772" s="9"/>
    </row>
    <row r="1773" spans="5:5" ht="12.75">
      <c r="E1773" s="9"/>
    </row>
    <row r="1774" spans="5:5" ht="12.75">
      <c r="E1774" s="9"/>
    </row>
    <row r="1775" spans="5:5" ht="12.75">
      <c r="E1775" s="9"/>
    </row>
    <row r="1776" spans="5:5" ht="12.75">
      <c r="E1776" s="9"/>
    </row>
    <row r="1777" spans="5:5" ht="12.75">
      <c r="E1777" s="9"/>
    </row>
    <row r="1778" spans="5:5" ht="12.75">
      <c r="E1778" s="9"/>
    </row>
    <row r="1779" spans="5:5" ht="12.75">
      <c r="E1779" s="9"/>
    </row>
    <row r="1780" spans="5:5" ht="12.75">
      <c r="E1780" s="9"/>
    </row>
    <row r="1781" spans="5:5" ht="12.75">
      <c r="E1781" s="9"/>
    </row>
    <row r="1782" spans="5:5" ht="12.75">
      <c r="E1782" s="9"/>
    </row>
    <row r="1783" spans="5:5" ht="12.75">
      <c r="E1783" s="9"/>
    </row>
    <row r="1784" spans="5:5" ht="12.75">
      <c r="E1784" s="9"/>
    </row>
    <row r="1785" spans="5:5" ht="12.75">
      <c r="E1785" s="9"/>
    </row>
    <row r="1786" spans="5:5" ht="12.75">
      <c r="E1786" s="9"/>
    </row>
    <row r="1787" spans="5:5" ht="12.75">
      <c r="E1787" s="9"/>
    </row>
    <row r="1788" spans="5:5" ht="12.75">
      <c r="E1788" s="9"/>
    </row>
    <row r="1789" spans="5:5" ht="12.75">
      <c r="E1789" s="9"/>
    </row>
    <row r="1790" spans="5:5" ht="12.75">
      <c r="E1790" s="9"/>
    </row>
    <row r="1791" spans="5:5" ht="12.75">
      <c r="E1791" s="9"/>
    </row>
    <row r="1792" spans="5:5" ht="12.75">
      <c r="E1792" s="9"/>
    </row>
    <row r="1793" spans="5:5" ht="12.75">
      <c r="E1793" s="9"/>
    </row>
    <row r="1794" spans="5:5" ht="12.75">
      <c r="E1794" s="9"/>
    </row>
    <row r="1795" spans="5:5" ht="12.75">
      <c r="E1795" s="9"/>
    </row>
    <row r="1796" spans="5:5" ht="12.75">
      <c r="E1796" s="9"/>
    </row>
    <row r="1797" spans="5:5" ht="12.75">
      <c r="E1797" s="9"/>
    </row>
    <row r="1798" spans="5:5" ht="12.75">
      <c r="E1798" s="9"/>
    </row>
    <row r="1799" spans="5:5" ht="12.75">
      <c r="E1799" s="9"/>
    </row>
    <row r="1800" spans="5:5" ht="12.75">
      <c r="E1800" s="9"/>
    </row>
    <row r="1801" spans="5:5" ht="12.75">
      <c r="E1801" s="9"/>
    </row>
    <row r="1802" spans="5:5" ht="12.75">
      <c r="E1802" s="9"/>
    </row>
    <row r="1803" spans="5:5" ht="12.75">
      <c r="E1803" s="9"/>
    </row>
    <row r="1804" spans="5:5" ht="12.75">
      <c r="E1804" s="9"/>
    </row>
    <row r="1805" spans="5:5" ht="12.75">
      <c r="E1805" s="9"/>
    </row>
    <row r="1806" spans="5:5" ht="12.75">
      <c r="E1806" s="9"/>
    </row>
    <row r="1807" spans="5:5" ht="12.75">
      <c r="E1807" s="9"/>
    </row>
    <row r="1808" spans="5:5" ht="12.75">
      <c r="E1808" s="9"/>
    </row>
    <row r="1809" spans="5:5" ht="12.75">
      <c r="E1809" s="9"/>
    </row>
    <row r="1810" spans="5:5" ht="12.75">
      <c r="E1810" s="9"/>
    </row>
    <row r="1811" spans="5:5" ht="12.75">
      <c r="E1811" s="9"/>
    </row>
    <row r="1812" spans="5:5" ht="12.75">
      <c r="E1812" s="9"/>
    </row>
    <row r="1813" spans="5:5" ht="12.75">
      <c r="E1813" s="9"/>
    </row>
    <row r="1814" spans="5:5" ht="12.75">
      <c r="E1814" s="9"/>
    </row>
    <row r="1815" spans="5:5" ht="12.75">
      <c r="E1815" s="9"/>
    </row>
    <row r="1816" spans="5:5" ht="12.75">
      <c r="E1816" s="9"/>
    </row>
    <row r="1817" spans="5:5" ht="12.75">
      <c r="E1817" s="9"/>
    </row>
    <row r="1818" spans="5:5" ht="12.75">
      <c r="E1818" s="9"/>
    </row>
    <row r="1819" spans="5:5" ht="12.75">
      <c r="E1819" s="9"/>
    </row>
    <row r="1820" spans="5:5" ht="12.75">
      <c r="E1820" s="9"/>
    </row>
    <row r="1821" spans="5:5" ht="12.75">
      <c r="E1821" s="9"/>
    </row>
    <row r="1822" spans="5:5" ht="12.75">
      <c r="E1822" s="9"/>
    </row>
    <row r="1823" spans="5:5" ht="12.75">
      <c r="E1823" s="9"/>
    </row>
    <row r="1824" spans="5:5" ht="12.75">
      <c r="E1824" s="9"/>
    </row>
    <row r="1825" spans="5:5" ht="12.75">
      <c r="E1825" s="9"/>
    </row>
    <row r="1826" spans="5:5" ht="12.75">
      <c r="E1826" s="9"/>
    </row>
    <row r="1827" spans="5:5" ht="12.75">
      <c r="E1827" s="9"/>
    </row>
    <row r="1828" spans="5:5" ht="12.75">
      <c r="E1828" s="9"/>
    </row>
    <row r="1829" spans="5:5" ht="12.75">
      <c r="E1829" s="9"/>
    </row>
    <row r="1830" spans="5:5" ht="12.75">
      <c r="E1830" s="9"/>
    </row>
    <row r="1831" spans="5:5" ht="12.75">
      <c r="E1831" s="9"/>
    </row>
    <row r="1832" spans="5:5" ht="12.75">
      <c r="E1832" s="9"/>
    </row>
    <row r="1833" spans="5:5" ht="12.75">
      <c r="E1833" s="9"/>
    </row>
    <row r="1834" spans="5:5" ht="12.75">
      <c r="E1834" s="9"/>
    </row>
    <row r="1835" spans="5:5" ht="12.75">
      <c r="E1835" s="9"/>
    </row>
    <row r="1836" spans="5:5" ht="12.75">
      <c r="E1836" s="9"/>
    </row>
    <row r="1837" spans="5:5" ht="12.75">
      <c r="E1837" s="9"/>
    </row>
    <row r="1838" spans="5:5" ht="12.75">
      <c r="E1838" s="9"/>
    </row>
    <row r="1839" spans="5:5" ht="12.75">
      <c r="E1839" s="9"/>
    </row>
    <row r="1840" spans="5:5" ht="12.75">
      <c r="E1840" s="9"/>
    </row>
    <row r="1841" spans="5:5" ht="12.75">
      <c r="E1841" s="9"/>
    </row>
    <row r="1842" spans="5:5" ht="12.75">
      <c r="E1842" s="9"/>
    </row>
    <row r="1843" spans="5:5" ht="12.75">
      <c r="E1843" s="9"/>
    </row>
    <row r="1844" spans="5:5" ht="12.75">
      <c r="E1844" s="9"/>
    </row>
    <row r="1845" spans="5:5" ht="12.75">
      <c r="E1845" s="9"/>
    </row>
    <row r="1846" spans="5:5" ht="12.75">
      <c r="E1846" s="9"/>
    </row>
    <row r="1847" spans="5:5" ht="12.75">
      <c r="E1847" s="9"/>
    </row>
    <row r="1848" spans="5:5" ht="12.75">
      <c r="E1848" s="9"/>
    </row>
    <row r="1849" spans="5:5" ht="12.75">
      <c r="E1849" s="9"/>
    </row>
    <row r="1850" spans="5:5" ht="12.75">
      <c r="E1850" s="9"/>
    </row>
    <row r="1851" spans="5:5" ht="12.75">
      <c r="E1851" s="9"/>
    </row>
    <row r="1852" spans="5:5" ht="12.75">
      <c r="E1852" s="9"/>
    </row>
    <row r="1853" spans="5:5" ht="12.75">
      <c r="E1853" s="9"/>
    </row>
    <row r="1854" spans="5:5" ht="12.75">
      <c r="E1854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997"/>
  <sheetViews>
    <sheetView workbookViewId="0"/>
  </sheetViews>
  <sheetFormatPr defaultColWidth="14.42578125" defaultRowHeight="15.75" customHeight="1"/>
  <sheetData>
    <row r="1" spans="1:1" ht="15.75" customHeight="1">
      <c r="A1" s="128" t="s">
        <v>2680</v>
      </c>
    </row>
    <row r="2" spans="1:1">
      <c r="A2" s="1"/>
    </row>
    <row r="3" spans="1:1">
      <c r="A3" s="1"/>
    </row>
    <row r="4" spans="1:1">
      <c r="A4" s="100" t="s">
        <v>610</v>
      </c>
    </row>
    <row r="5" spans="1:1">
      <c r="A5" s="100" t="s">
        <v>611</v>
      </c>
    </row>
    <row r="6" spans="1:1">
      <c r="A6" s="103" t="s">
        <v>612</v>
      </c>
    </row>
    <row r="7" spans="1:1">
      <c r="A7" s="104" t="s">
        <v>613</v>
      </c>
    </row>
    <row r="8" spans="1:1">
      <c r="A8" s="104" t="s">
        <v>614</v>
      </c>
    </row>
    <row r="9" spans="1:1">
      <c r="A9" s="104" t="s">
        <v>615</v>
      </c>
    </row>
    <row r="10" spans="1:1">
      <c r="A10" s="100" t="s">
        <v>616</v>
      </c>
    </row>
    <row r="11" spans="1:1">
      <c r="A11" s="104" t="s">
        <v>617</v>
      </c>
    </row>
    <row r="12" spans="1:1">
      <c r="A12" s="104" t="s">
        <v>618</v>
      </c>
    </row>
    <row r="13" spans="1:1">
      <c r="A13" s="104" t="s">
        <v>619</v>
      </c>
    </row>
    <row r="14" spans="1:1">
      <c r="A14" s="104" t="s">
        <v>620</v>
      </c>
    </row>
    <row r="15" spans="1:1">
      <c r="A15" s="104" t="s">
        <v>621</v>
      </c>
    </row>
    <row r="16" spans="1:1">
      <c r="A16" s="104" t="s">
        <v>622</v>
      </c>
    </row>
    <row r="17" spans="1:1">
      <c r="A17" s="104" t="s">
        <v>623</v>
      </c>
    </row>
    <row r="18" spans="1:1">
      <c r="A18" s="104" t="s">
        <v>624</v>
      </c>
    </row>
    <row r="19" spans="1:1">
      <c r="A19" s="104" t="s">
        <v>625</v>
      </c>
    </row>
    <row r="20" spans="1:1">
      <c r="A20" s="104" t="s">
        <v>626</v>
      </c>
    </row>
    <row r="21" spans="1:1">
      <c r="A21" s="104" t="s">
        <v>627</v>
      </c>
    </row>
    <row r="22" spans="1:1">
      <c r="A22" s="104" t="s">
        <v>628</v>
      </c>
    </row>
    <row r="23" spans="1:1" ht="12.75">
      <c r="A23" s="104" t="s">
        <v>629</v>
      </c>
    </row>
    <row r="24" spans="1:1" ht="12.75">
      <c r="A24" s="104" t="s">
        <v>630</v>
      </c>
    </row>
    <row r="25" spans="1:1" ht="12.75">
      <c r="A25" s="104" t="s">
        <v>631</v>
      </c>
    </row>
    <row r="26" spans="1:1" ht="12.75">
      <c r="A26" s="108" t="s">
        <v>632</v>
      </c>
    </row>
    <row r="27" spans="1:1" ht="12.75">
      <c r="A27" s="103" t="s">
        <v>633</v>
      </c>
    </row>
    <row r="28" spans="1:1" ht="12.75">
      <c r="A28" s="100" t="s">
        <v>634</v>
      </c>
    </row>
    <row r="29" spans="1:1" ht="12.75">
      <c r="A29" s="103" t="s">
        <v>635</v>
      </c>
    </row>
    <row r="30" spans="1:1" ht="12.75">
      <c r="A30" s="108" t="s">
        <v>636</v>
      </c>
    </row>
    <row r="31" spans="1:1" ht="12.75">
      <c r="A31" s="108" t="s">
        <v>637</v>
      </c>
    </row>
    <row r="32" spans="1:1" ht="12.75">
      <c r="A32" s="108" t="s">
        <v>638</v>
      </c>
    </row>
    <row r="33" spans="1:1" ht="12.75">
      <c r="A33" s="108" t="s">
        <v>639</v>
      </c>
    </row>
    <row r="34" spans="1:1" ht="12.75">
      <c r="A34" s="108" t="s">
        <v>640</v>
      </c>
    </row>
    <row r="35" spans="1:1" ht="12.75">
      <c r="A35" s="108" t="s">
        <v>641</v>
      </c>
    </row>
    <row r="36" spans="1:1" ht="12.75">
      <c r="A36" s="100" t="s">
        <v>642</v>
      </c>
    </row>
    <row r="37" spans="1:1" ht="12.75">
      <c r="A37" s="103" t="s">
        <v>643</v>
      </c>
    </row>
    <row r="38" spans="1:1" ht="12.75">
      <c r="A38" s="104" t="s">
        <v>644</v>
      </c>
    </row>
    <row r="39" spans="1:1" ht="12.75">
      <c r="A39" s="104" t="s">
        <v>645</v>
      </c>
    </row>
    <row r="40" spans="1:1" ht="12.75">
      <c r="A40" s="103" t="s">
        <v>77</v>
      </c>
    </row>
    <row r="41" spans="1:1" ht="12.75">
      <c r="A41" s="103" t="s">
        <v>82</v>
      </c>
    </row>
    <row r="42" spans="1:1" ht="12.75">
      <c r="A42" s="103" t="s">
        <v>81</v>
      </c>
    </row>
    <row r="43" spans="1:1" ht="12.75">
      <c r="A43" s="103" t="s">
        <v>71</v>
      </c>
    </row>
    <row r="44" spans="1:1" ht="12.75">
      <c r="A44" s="103" t="s">
        <v>70</v>
      </c>
    </row>
    <row r="45" spans="1:1" ht="12.75">
      <c r="A45" s="103" t="s">
        <v>69</v>
      </c>
    </row>
    <row r="46" spans="1:1" ht="12.75">
      <c r="A46" s="103" t="s">
        <v>79</v>
      </c>
    </row>
    <row r="47" spans="1:1" ht="12.75">
      <c r="A47" s="103" t="s">
        <v>646</v>
      </c>
    </row>
    <row r="48" spans="1:1" ht="12.75">
      <c r="A48" s="103" t="s">
        <v>647</v>
      </c>
    </row>
    <row r="49" spans="1:1" ht="12.75">
      <c r="A49" s="103" t="s">
        <v>648</v>
      </c>
    </row>
    <row r="50" spans="1:1" ht="12.75">
      <c r="A50" s="103" t="s">
        <v>65</v>
      </c>
    </row>
    <row r="51" spans="1:1" ht="12.75">
      <c r="A51" s="103" t="s">
        <v>64</v>
      </c>
    </row>
    <row r="52" spans="1:1" ht="12.75">
      <c r="A52" s="103" t="s">
        <v>63</v>
      </c>
    </row>
    <row r="53" spans="1:1" ht="12.75">
      <c r="A53" s="103" t="s">
        <v>62</v>
      </c>
    </row>
    <row r="54" spans="1:1" ht="12.75">
      <c r="A54" s="103" t="s">
        <v>61</v>
      </c>
    </row>
    <row r="55" spans="1:1" ht="12.75">
      <c r="A55" s="103" t="s">
        <v>60</v>
      </c>
    </row>
    <row r="56" spans="1:1" ht="12.75">
      <c r="A56" s="103" t="s">
        <v>59</v>
      </c>
    </row>
    <row r="57" spans="1:1" ht="12.75">
      <c r="A57" s="103" t="s">
        <v>58</v>
      </c>
    </row>
    <row r="58" spans="1:1" ht="12.75">
      <c r="A58" s="103" t="s">
        <v>57</v>
      </c>
    </row>
    <row r="59" spans="1:1" ht="12.75">
      <c r="A59" s="103" t="s">
        <v>56</v>
      </c>
    </row>
    <row r="60" spans="1:1" ht="12.75">
      <c r="A60" s="103" t="s">
        <v>55</v>
      </c>
    </row>
    <row r="61" spans="1:1" ht="12.75">
      <c r="A61" s="103" t="s">
        <v>54</v>
      </c>
    </row>
    <row r="62" spans="1:1" ht="12.75">
      <c r="A62" s="103" t="s">
        <v>53</v>
      </c>
    </row>
    <row r="63" spans="1:1" ht="12.75">
      <c r="A63" s="103" t="s">
        <v>52</v>
      </c>
    </row>
    <row r="64" spans="1:1" ht="12.75">
      <c r="A64" s="103" t="s">
        <v>51</v>
      </c>
    </row>
    <row r="65" spans="1:1" ht="12.75">
      <c r="A65" s="103" t="s">
        <v>50</v>
      </c>
    </row>
    <row r="66" spans="1:1" ht="12.75">
      <c r="A66" s="103" t="s">
        <v>49</v>
      </c>
    </row>
    <row r="67" spans="1:1" ht="12.75">
      <c r="A67" s="103" t="s">
        <v>48</v>
      </c>
    </row>
    <row r="68" spans="1:1" ht="12.75">
      <c r="A68" s="103" t="s">
        <v>47</v>
      </c>
    </row>
    <row r="69" spans="1:1" ht="12.75">
      <c r="A69" s="103" t="s">
        <v>46</v>
      </c>
    </row>
    <row r="70" spans="1:1" ht="12.75">
      <c r="A70" s="103" t="s">
        <v>45</v>
      </c>
    </row>
    <row r="71" spans="1:1" ht="12.75">
      <c r="A71" s="103" t="s">
        <v>44</v>
      </c>
    </row>
    <row r="72" spans="1:1" ht="12.75">
      <c r="A72" s="103" t="s">
        <v>43</v>
      </c>
    </row>
    <row r="73" spans="1:1" ht="12.75">
      <c r="A73" s="103" t="s">
        <v>42</v>
      </c>
    </row>
    <row r="74" spans="1:1" ht="12.75">
      <c r="A74" s="103" t="s">
        <v>41</v>
      </c>
    </row>
    <row r="75" spans="1:1" ht="12.75">
      <c r="A75" s="103" t="s">
        <v>40</v>
      </c>
    </row>
    <row r="76" spans="1:1" ht="12.75">
      <c r="A76" s="103" t="s">
        <v>39</v>
      </c>
    </row>
    <row r="77" spans="1:1" ht="12.75">
      <c r="A77" s="103" t="s">
        <v>38</v>
      </c>
    </row>
    <row r="78" spans="1:1" ht="12.75">
      <c r="A78" s="103" t="s">
        <v>37</v>
      </c>
    </row>
    <row r="79" spans="1:1" ht="12.75">
      <c r="A79" s="103" t="s">
        <v>36</v>
      </c>
    </row>
    <row r="80" spans="1:1" ht="12.75">
      <c r="A80" s="103" t="s">
        <v>67</v>
      </c>
    </row>
    <row r="81" spans="1:1" ht="12.75">
      <c r="A81" s="103" t="s">
        <v>649</v>
      </c>
    </row>
    <row r="82" spans="1:1" ht="12.75">
      <c r="A82" s="103" t="s">
        <v>34</v>
      </c>
    </row>
    <row r="83" spans="1:1" ht="12.75">
      <c r="A83" s="103" t="s">
        <v>26</v>
      </c>
    </row>
    <row r="84" spans="1:1" ht="12.75">
      <c r="A84" s="103" t="s">
        <v>32</v>
      </c>
    </row>
    <row r="85" spans="1:1" ht="12.75">
      <c r="A85" s="103" t="s">
        <v>30</v>
      </c>
    </row>
    <row r="86" spans="1:1" ht="12.75">
      <c r="A86" s="103" t="s">
        <v>29</v>
      </c>
    </row>
    <row r="87" spans="1:1" ht="12.75">
      <c r="A87" s="104" t="s">
        <v>650</v>
      </c>
    </row>
    <row r="88" spans="1:1" ht="12.75">
      <c r="A88" s="104" t="s">
        <v>651</v>
      </c>
    </row>
    <row r="89" spans="1:1" ht="12.75">
      <c r="A89" s="103" t="s">
        <v>203</v>
      </c>
    </row>
    <row r="90" spans="1:1" ht="12.75">
      <c r="A90" s="103" t="s">
        <v>194</v>
      </c>
    </row>
    <row r="91" spans="1:1" ht="12.75">
      <c r="A91" s="103" t="s">
        <v>200</v>
      </c>
    </row>
    <row r="92" spans="1:1" ht="12.75">
      <c r="A92" s="103" t="s">
        <v>193</v>
      </c>
    </row>
    <row r="93" spans="1:1" ht="12.75">
      <c r="A93" s="103" t="s">
        <v>187</v>
      </c>
    </row>
    <row r="94" spans="1:1" ht="12.75">
      <c r="A94" s="103" t="s">
        <v>192</v>
      </c>
    </row>
    <row r="95" spans="1:1" ht="12.75">
      <c r="A95" s="103" t="s">
        <v>185</v>
      </c>
    </row>
    <row r="96" spans="1:1" ht="12.75">
      <c r="A96" s="103" t="s">
        <v>175</v>
      </c>
    </row>
    <row r="97" spans="1:3" ht="12.75">
      <c r="A97" s="103" t="s">
        <v>160</v>
      </c>
    </row>
    <row r="98" spans="1:3" ht="12.75">
      <c r="A98" s="103" t="s">
        <v>159</v>
      </c>
    </row>
    <row r="99" spans="1:3" ht="12.75">
      <c r="A99" s="103" t="s">
        <v>164</v>
      </c>
    </row>
    <row r="100" spans="1:3" ht="12.75">
      <c r="A100" s="103" t="s">
        <v>147</v>
      </c>
    </row>
    <row r="101" spans="1:3" ht="12.75">
      <c r="A101" s="103" t="s">
        <v>146</v>
      </c>
    </row>
    <row r="102" spans="1:3" ht="12.75">
      <c r="A102" s="103" t="s">
        <v>145</v>
      </c>
    </row>
    <row r="103" spans="1:3" ht="12.75">
      <c r="A103" s="103" t="s">
        <v>144</v>
      </c>
      <c r="C103" s="129"/>
    </row>
    <row r="104" spans="1:3" ht="12.75">
      <c r="A104" s="130" t="s">
        <v>171</v>
      </c>
    </row>
    <row r="105" spans="1:3" ht="12.75">
      <c r="A105" s="131" t="s">
        <v>170</v>
      </c>
    </row>
    <row r="106" spans="1:3" ht="12.75">
      <c r="A106" s="131" t="s">
        <v>190</v>
      </c>
    </row>
    <row r="107" spans="1:3" ht="12.75">
      <c r="A107" s="131" t="s">
        <v>189</v>
      </c>
    </row>
    <row r="108" spans="1:3" ht="12.75">
      <c r="A108" s="103" t="s">
        <v>150</v>
      </c>
    </row>
    <row r="109" spans="1:3" ht="12.75">
      <c r="A109" s="103" t="s">
        <v>652</v>
      </c>
    </row>
    <row r="110" spans="1:3" ht="12.75">
      <c r="A110" s="103" t="s">
        <v>142</v>
      </c>
    </row>
    <row r="111" spans="1:3" ht="12.75">
      <c r="A111" s="103" t="s">
        <v>139</v>
      </c>
    </row>
    <row r="112" spans="1:3" ht="12.75">
      <c r="A112" s="103" t="s">
        <v>162</v>
      </c>
    </row>
    <row r="113" spans="1:1" ht="12.75">
      <c r="A113" s="103" t="s">
        <v>141</v>
      </c>
    </row>
    <row r="114" spans="1:1" ht="12.75">
      <c r="A114" s="103" t="s">
        <v>122</v>
      </c>
    </row>
    <row r="115" spans="1:1" ht="12.75">
      <c r="A115" s="103" t="s">
        <v>653</v>
      </c>
    </row>
    <row r="116" spans="1:1" ht="12.75">
      <c r="A116" s="103" t="s">
        <v>109</v>
      </c>
    </row>
    <row r="117" spans="1:1" ht="12.75">
      <c r="A117" s="103" t="s">
        <v>654</v>
      </c>
    </row>
    <row r="118" spans="1:1" ht="12.75">
      <c r="A118" s="103" t="s">
        <v>209</v>
      </c>
    </row>
    <row r="119" spans="1:1" ht="12.75">
      <c r="A119" s="103" t="s">
        <v>112</v>
      </c>
    </row>
    <row r="120" spans="1:1" ht="12.75">
      <c r="A120" s="103" t="s">
        <v>98</v>
      </c>
    </row>
    <row r="121" spans="1:1" ht="12.75">
      <c r="A121" s="103" t="s">
        <v>96</v>
      </c>
    </row>
    <row r="122" spans="1:1" ht="12.75">
      <c r="A122" s="103" t="s">
        <v>94</v>
      </c>
    </row>
    <row r="123" spans="1:1" ht="12.75">
      <c r="A123" s="103" t="s">
        <v>93</v>
      </c>
    </row>
    <row r="124" spans="1:1" ht="12.75">
      <c r="A124" s="103" t="s">
        <v>111</v>
      </c>
    </row>
    <row r="125" spans="1:1" ht="12.75">
      <c r="A125" s="103" t="s">
        <v>91</v>
      </c>
    </row>
    <row r="126" spans="1:1" ht="12.75">
      <c r="A126" s="110" t="s">
        <v>655</v>
      </c>
    </row>
    <row r="127" spans="1:1" ht="12.75">
      <c r="A127" s="108" t="s">
        <v>656</v>
      </c>
    </row>
    <row r="128" spans="1:1" ht="12.75">
      <c r="A128" s="108" t="s">
        <v>657</v>
      </c>
    </row>
    <row r="129" spans="1:1" ht="12.75">
      <c r="A129" s="108" t="s">
        <v>658</v>
      </c>
    </row>
    <row r="130" spans="1:1" ht="12.75">
      <c r="A130" s="108" t="s">
        <v>659</v>
      </c>
    </row>
    <row r="131" spans="1:1" ht="12.75">
      <c r="A131" s="103" t="s">
        <v>389</v>
      </c>
    </row>
    <row r="132" spans="1:1" ht="12.75">
      <c r="A132" s="103" t="s">
        <v>660</v>
      </c>
    </row>
    <row r="133" spans="1:1" ht="12.75">
      <c r="A133" s="103" t="s">
        <v>387</v>
      </c>
    </row>
    <row r="134" spans="1:1" ht="12.75">
      <c r="A134" s="108" t="s">
        <v>661</v>
      </c>
    </row>
    <row r="135" spans="1:1" ht="12.75">
      <c r="A135" s="103" t="s">
        <v>380</v>
      </c>
    </row>
    <row r="136" spans="1:1" ht="12.75">
      <c r="A136" s="103" t="s">
        <v>662</v>
      </c>
    </row>
    <row r="137" spans="1:1" ht="12.75">
      <c r="A137" s="103" t="s">
        <v>221</v>
      </c>
    </row>
    <row r="138" spans="1:1" ht="12.75">
      <c r="A138" s="103" t="s">
        <v>367</v>
      </c>
    </row>
    <row r="139" spans="1:1" ht="12.75">
      <c r="A139" s="103" t="s">
        <v>362</v>
      </c>
    </row>
    <row r="140" spans="1:1" ht="12.75">
      <c r="A140" s="103" t="s">
        <v>378</v>
      </c>
    </row>
    <row r="141" spans="1:1" ht="12.75">
      <c r="A141" s="103" t="s">
        <v>366</v>
      </c>
    </row>
    <row r="142" spans="1:1" ht="12.75">
      <c r="A142" s="103" t="s">
        <v>365</v>
      </c>
    </row>
    <row r="143" spans="1:1" ht="12.75">
      <c r="A143" s="103" t="s">
        <v>358</v>
      </c>
    </row>
    <row r="144" spans="1:1" ht="12.75">
      <c r="A144" s="103" t="s">
        <v>364</v>
      </c>
    </row>
    <row r="145" spans="1:1" ht="12.75">
      <c r="A145" s="103" t="s">
        <v>663</v>
      </c>
    </row>
    <row r="146" spans="1:1" ht="12.75">
      <c r="A146" s="103" t="s">
        <v>356</v>
      </c>
    </row>
    <row r="147" spans="1:1" ht="12.75">
      <c r="A147" s="103" t="s">
        <v>351</v>
      </c>
    </row>
    <row r="148" spans="1:1" ht="12.75">
      <c r="A148" s="103" t="s">
        <v>354</v>
      </c>
    </row>
    <row r="149" spans="1:1" ht="12.75">
      <c r="A149" s="103" t="s">
        <v>287</v>
      </c>
    </row>
    <row r="150" spans="1:1" ht="12.75">
      <c r="A150" s="103" t="s">
        <v>333</v>
      </c>
    </row>
    <row r="151" spans="1:1" ht="12.75">
      <c r="A151" s="103" t="s">
        <v>332</v>
      </c>
    </row>
    <row r="152" spans="1:1" ht="12.75">
      <c r="A152" s="103" t="s">
        <v>330</v>
      </c>
    </row>
    <row r="153" spans="1:1" ht="12.75">
      <c r="A153" s="103" t="s">
        <v>329</v>
      </c>
    </row>
    <row r="154" spans="1:1" ht="12.75">
      <c r="A154" s="103" t="s">
        <v>328</v>
      </c>
    </row>
    <row r="155" spans="1:1" ht="12.75">
      <c r="A155" s="103" t="s">
        <v>327</v>
      </c>
    </row>
    <row r="156" spans="1:1" ht="12.75">
      <c r="A156" s="103" t="s">
        <v>326</v>
      </c>
    </row>
    <row r="157" spans="1:1" ht="12.75">
      <c r="A157" s="103" t="s">
        <v>325</v>
      </c>
    </row>
    <row r="158" spans="1:1" ht="12.75">
      <c r="A158" s="103" t="s">
        <v>324</v>
      </c>
    </row>
    <row r="159" spans="1:1" ht="12.75">
      <c r="A159" s="103" t="s">
        <v>323</v>
      </c>
    </row>
    <row r="160" spans="1:1" ht="12.75">
      <c r="A160" s="103" t="s">
        <v>322</v>
      </c>
    </row>
    <row r="161" spans="1:1" ht="12.75">
      <c r="A161" s="103" t="s">
        <v>321</v>
      </c>
    </row>
    <row r="162" spans="1:1" ht="12.75">
      <c r="A162" s="103" t="s">
        <v>320</v>
      </c>
    </row>
    <row r="163" spans="1:1" ht="12.75">
      <c r="A163" s="103" t="s">
        <v>319</v>
      </c>
    </row>
    <row r="164" spans="1:1" ht="12.75">
      <c r="A164" s="103" t="s">
        <v>291</v>
      </c>
    </row>
    <row r="165" spans="1:1" ht="12.75">
      <c r="A165" s="103" t="s">
        <v>353</v>
      </c>
    </row>
    <row r="166" spans="1:1" ht="12.75">
      <c r="A166" s="103" t="s">
        <v>294</v>
      </c>
    </row>
    <row r="167" spans="1:1" ht="12.75">
      <c r="A167" s="110" t="s">
        <v>664</v>
      </c>
    </row>
    <row r="168" spans="1:1" ht="12.75">
      <c r="A168" s="103" t="s">
        <v>338</v>
      </c>
    </row>
    <row r="169" spans="1:1" ht="12.75">
      <c r="A169" s="103" t="s">
        <v>336</v>
      </c>
    </row>
    <row r="170" spans="1:1" ht="12.75">
      <c r="A170" s="103" t="s">
        <v>335</v>
      </c>
    </row>
    <row r="171" spans="1:1" ht="12.75">
      <c r="A171" s="103" t="s">
        <v>296</v>
      </c>
    </row>
    <row r="172" spans="1:1" ht="12.75">
      <c r="A172" s="103" t="s">
        <v>300</v>
      </c>
    </row>
    <row r="173" spans="1:1" ht="12.75">
      <c r="A173" s="103" t="s">
        <v>360</v>
      </c>
    </row>
    <row r="174" spans="1:1" ht="12.75">
      <c r="A174" s="103" t="s">
        <v>285</v>
      </c>
    </row>
    <row r="175" spans="1:1" ht="12.75">
      <c r="A175" s="103" t="s">
        <v>284</v>
      </c>
    </row>
    <row r="176" spans="1:1" ht="12.75">
      <c r="A176" s="103" t="s">
        <v>283</v>
      </c>
    </row>
    <row r="177" spans="1:1" ht="12.75">
      <c r="A177" s="103" t="s">
        <v>282</v>
      </c>
    </row>
    <row r="178" spans="1:1" ht="12.75">
      <c r="A178" s="103" t="s">
        <v>281</v>
      </c>
    </row>
    <row r="179" spans="1:1" ht="12.75">
      <c r="A179" s="103" t="s">
        <v>280</v>
      </c>
    </row>
    <row r="180" spans="1:1" ht="12.75">
      <c r="A180" s="103" t="s">
        <v>279</v>
      </c>
    </row>
    <row r="181" spans="1:1" ht="12.75">
      <c r="A181" s="103" t="s">
        <v>278</v>
      </c>
    </row>
    <row r="182" spans="1:1" ht="12.75">
      <c r="A182" s="103" t="s">
        <v>277</v>
      </c>
    </row>
    <row r="183" spans="1:1" ht="12.75">
      <c r="A183" s="103" t="s">
        <v>276</v>
      </c>
    </row>
    <row r="184" spans="1:1" ht="12.75">
      <c r="A184" s="103" t="s">
        <v>275</v>
      </c>
    </row>
    <row r="185" spans="1:1" ht="12.75">
      <c r="A185" s="103" t="s">
        <v>274</v>
      </c>
    </row>
    <row r="186" spans="1:1" ht="12.75">
      <c r="A186" s="103" t="s">
        <v>273</v>
      </c>
    </row>
    <row r="187" spans="1:1" ht="12.75">
      <c r="A187" s="103" t="s">
        <v>272</v>
      </c>
    </row>
    <row r="188" spans="1:1" ht="12.75">
      <c r="A188" s="103" t="s">
        <v>271</v>
      </c>
    </row>
    <row r="189" spans="1:1" ht="12.75">
      <c r="A189" s="103" t="s">
        <v>270</v>
      </c>
    </row>
    <row r="190" spans="1:1" ht="12.75">
      <c r="A190" s="103" t="s">
        <v>269</v>
      </c>
    </row>
    <row r="191" spans="1:1" ht="12.75">
      <c r="A191" s="103" t="s">
        <v>268</v>
      </c>
    </row>
    <row r="192" spans="1:1" ht="12.75">
      <c r="A192" s="103" t="s">
        <v>267</v>
      </c>
    </row>
    <row r="193" spans="1:1" ht="12.75">
      <c r="A193" s="103" t="s">
        <v>266</v>
      </c>
    </row>
    <row r="194" spans="1:1" ht="12.75">
      <c r="A194" s="103" t="s">
        <v>265</v>
      </c>
    </row>
    <row r="195" spans="1:1" ht="12.75">
      <c r="A195" s="103" t="s">
        <v>264</v>
      </c>
    </row>
    <row r="196" spans="1:1" ht="12.75">
      <c r="A196" s="103" t="s">
        <v>262</v>
      </c>
    </row>
    <row r="197" spans="1:1" ht="12.75">
      <c r="A197" s="103" t="s">
        <v>261</v>
      </c>
    </row>
    <row r="198" spans="1:1" ht="12.75">
      <c r="A198" s="103" t="s">
        <v>260</v>
      </c>
    </row>
    <row r="199" spans="1:1" ht="12.75">
      <c r="A199" s="103" t="s">
        <v>259</v>
      </c>
    </row>
    <row r="200" spans="1:1" ht="12.75">
      <c r="A200" s="103" t="s">
        <v>258</v>
      </c>
    </row>
    <row r="201" spans="1:1" ht="12.75">
      <c r="A201" s="103" t="s">
        <v>257</v>
      </c>
    </row>
    <row r="202" spans="1:1" ht="12.75">
      <c r="A202" s="103" t="s">
        <v>256</v>
      </c>
    </row>
    <row r="203" spans="1:1" ht="12.75">
      <c r="A203" s="103" t="s">
        <v>246</v>
      </c>
    </row>
    <row r="204" spans="1:1" ht="12.75">
      <c r="A204" s="103" t="s">
        <v>244</v>
      </c>
    </row>
    <row r="205" spans="1:1" ht="12.75">
      <c r="A205" s="103" t="s">
        <v>250</v>
      </c>
    </row>
    <row r="206" spans="1:1" ht="12.75">
      <c r="A206" s="103" t="s">
        <v>248</v>
      </c>
    </row>
    <row r="207" spans="1:1" ht="12.75">
      <c r="A207" s="103" t="s">
        <v>233</v>
      </c>
    </row>
    <row r="208" spans="1:1" ht="12.75">
      <c r="A208" s="103" t="s">
        <v>665</v>
      </c>
    </row>
    <row r="209" spans="1:1" ht="12.75">
      <c r="A209" s="103" t="s">
        <v>666</v>
      </c>
    </row>
    <row r="210" spans="1:1" ht="12.75">
      <c r="A210" s="103" t="s">
        <v>667</v>
      </c>
    </row>
    <row r="211" spans="1:1" ht="12.75">
      <c r="A211" s="103" t="s">
        <v>681</v>
      </c>
    </row>
    <row r="212" spans="1:1" ht="12.75">
      <c r="A212" s="103" t="s">
        <v>236</v>
      </c>
    </row>
    <row r="213" spans="1:1" ht="12.75">
      <c r="A213" s="103" t="s">
        <v>254</v>
      </c>
    </row>
    <row r="214" spans="1:1" ht="12.75">
      <c r="A214" s="103" t="s">
        <v>226</v>
      </c>
    </row>
    <row r="215" spans="1:1" ht="12.75">
      <c r="A215" s="103" t="s">
        <v>235</v>
      </c>
    </row>
    <row r="216" spans="1:1" ht="12.75">
      <c r="A216" s="103" t="s">
        <v>228</v>
      </c>
    </row>
    <row r="217" spans="1:1" ht="12.75">
      <c r="A217" s="103" t="s">
        <v>238</v>
      </c>
    </row>
    <row r="218" spans="1:1" ht="12.75">
      <c r="A218" s="110" t="s">
        <v>559</v>
      </c>
    </row>
    <row r="219" spans="1:1" ht="12.75">
      <c r="A219" s="110" t="s">
        <v>668</v>
      </c>
    </row>
    <row r="220" spans="1:1" ht="12.75">
      <c r="A220" s="110" t="s">
        <v>669</v>
      </c>
    </row>
    <row r="221" spans="1:1" ht="12.75">
      <c r="A221" s="103" t="s">
        <v>403</v>
      </c>
    </row>
    <row r="222" spans="1:1" ht="12.75">
      <c r="A222" s="110" t="s">
        <v>670</v>
      </c>
    </row>
    <row r="223" spans="1:1" ht="12.75">
      <c r="A223" s="103" t="s">
        <v>558</v>
      </c>
    </row>
    <row r="224" spans="1:1" ht="12.75">
      <c r="A224" s="103" t="s">
        <v>545</v>
      </c>
    </row>
    <row r="225" spans="1:1" ht="12.75">
      <c r="A225" s="103" t="s">
        <v>556</v>
      </c>
    </row>
    <row r="226" spans="1:1" ht="12.75">
      <c r="A226" s="103" t="s">
        <v>540</v>
      </c>
    </row>
    <row r="227" spans="1:1" ht="12.75">
      <c r="A227" s="103" t="s">
        <v>541</v>
      </c>
    </row>
    <row r="228" spans="1:1" ht="12.75">
      <c r="A228" s="103" t="s">
        <v>539</v>
      </c>
    </row>
    <row r="229" spans="1:1" ht="12.75">
      <c r="A229" s="103" t="s">
        <v>554</v>
      </c>
    </row>
    <row r="230" spans="1:1" ht="12.75">
      <c r="A230" s="103" t="s">
        <v>553</v>
      </c>
    </row>
    <row r="231" spans="1:1" ht="12.75">
      <c r="A231" s="103" t="s">
        <v>552</v>
      </c>
    </row>
    <row r="232" spans="1:1" ht="12.75">
      <c r="A232" s="108" t="s">
        <v>551</v>
      </c>
    </row>
    <row r="233" spans="1:1" ht="12.75">
      <c r="A233" s="103" t="s">
        <v>550</v>
      </c>
    </row>
    <row r="234" spans="1:1" ht="12.75">
      <c r="A234" s="103" t="s">
        <v>549</v>
      </c>
    </row>
    <row r="235" spans="1:1" ht="12.75">
      <c r="A235" s="103" t="s">
        <v>543</v>
      </c>
    </row>
    <row r="236" spans="1:1" ht="12.75">
      <c r="A236" s="103" t="s">
        <v>529</v>
      </c>
    </row>
    <row r="237" spans="1:1" ht="12.75">
      <c r="A237" s="103" t="s">
        <v>517</v>
      </c>
    </row>
    <row r="238" spans="1:1" ht="12.75">
      <c r="A238" s="103" t="s">
        <v>519</v>
      </c>
    </row>
    <row r="239" spans="1:1" ht="12.75">
      <c r="A239" s="103" t="s">
        <v>547</v>
      </c>
    </row>
    <row r="240" spans="1:1" ht="12.75">
      <c r="A240" s="103" t="s">
        <v>523</v>
      </c>
    </row>
    <row r="241" spans="1:1" ht="12.75">
      <c r="A241" s="103" t="s">
        <v>514</v>
      </c>
    </row>
    <row r="242" spans="1:1" ht="12.75">
      <c r="A242" s="103" t="s">
        <v>515</v>
      </c>
    </row>
    <row r="243" spans="1:1" ht="12.75">
      <c r="A243" s="110" t="s">
        <v>671</v>
      </c>
    </row>
    <row r="244" spans="1:1" ht="12.75">
      <c r="A244" s="103" t="s">
        <v>500</v>
      </c>
    </row>
    <row r="245" spans="1:1" ht="12.75">
      <c r="A245" s="103" t="s">
        <v>468</v>
      </c>
    </row>
    <row r="246" spans="1:1" ht="12.75">
      <c r="A246" s="103" t="s">
        <v>498</v>
      </c>
    </row>
    <row r="247" spans="1:1" ht="12.75">
      <c r="A247" s="103" t="s">
        <v>497</v>
      </c>
    </row>
    <row r="248" spans="1:1" ht="12.75">
      <c r="A248" s="103" t="s">
        <v>672</v>
      </c>
    </row>
    <row r="249" spans="1:1" ht="12.75">
      <c r="A249" s="103" t="s">
        <v>491</v>
      </c>
    </row>
    <row r="250" spans="1:1" ht="12.75">
      <c r="A250" s="103" t="s">
        <v>492</v>
      </c>
    </row>
    <row r="251" spans="1:1" ht="12.75">
      <c r="A251" s="103" t="s">
        <v>490</v>
      </c>
    </row>
    <row r="252" spans="1:1" ht="12.75">
      <c r="A252" s="103" t="s">
        <v>478</v>
      </c>
    </row>
    <row r="253" spans="1:1" ht="12.75">
      <c r="A253" s="103" t="s">
        <v>495</v>
      </c>
    </row>
    <row r="254" spans="1:1" ht="12.75">
      <c r="A254" s="103" t="s">
        <v>494</v>
      </c>
    </row>
    <row r="255" spans="1:1" ht="12.75">
      <c r="A255" s="103" t="s">
        <v>471</v>
      </c>
    </row>
    <row r="256" spans="1:1" ht="12.75">
      <c r="A256" s="103" t="s">
        <v>474</v>
      </c>
    </row>
    <row r="257" spans="1:1" ht="12.75">
      <c r="A257" s="103" t="s">
        <v>411</v>
      </c>
    </row>
    <row r="258" spans="1:1" ht="12.75">
      <c r="A258" s="103" t="s">
        <v>521</v>
      </c>
    </row>
    <row r="259" spans="1:1" ht="12.75">
      <c r="A259" s="103" t="s">
        <v>453</v>
      </c>
    </row>
    <row r="260" spans="1:1" ht="12.75">
      <c r="A260" s="103" t="s">
        <v>673</v>
      </c>
    </row>
    <row r="261" spans="1:1" ht="12.75">
      <c r="A261" s="103" t="s">
        <v>466</v>
      </c>
    </row>
    <row r="262" spans="1:1" ht="12.75">
      <c r="A262" s="103" t="s">
        <v>407</v>
      </c>
    </row>
    <row r="263" spans="1:1" ht="12.75">
      <c r="A263" s="110" t="s">
        <v>674</v>
      </c>
    </row>
    <row r="264" spans="1:1" ht="12.75">
      <c r="A264" s="103" t="s">
        <v>432</v>
      </c>
    </row>
    <row r="265" spans="1:1" ht="12.75">
      <c r="A265" s="103" t="s">
        <v>431</v>
      </c>
    </row>
    <row r="266" spans="1:1" ht="12.75">
      <c r="A266" s="103" t="s">
        <v>429</v>
      </c>
    </row>
    <row r="267" spans="1:1" ht="12.75">
      <c r="A267" s="103" t="s">
        <v>437</v>
      </c>
    </row>
    <row r="268" spans="1:1" ht="12.75">
      <c r="A268" s="103" t="s">
        <v>436</v>
      </c>
    </row>
    <row r="269" spans="1:1" ht="12.75">
      <c r="A269" s="103" t="s">
        <v>454</v>
      </c>
    </row>
    <row r="270" spans="1:1" ht="12.75">
      <c r="A270" s="103" t="s">
        <v>445</v>
      </c>
    </row>
    <row r="271" spans="1:1" ht="12.75">
      <c r="A271" s="103" t="s">
        <v>444</v>
      </c>
    </row>
    <row r="272" spans="1:1" ht="12.75">
      <c r="A272" s="103" t="s">
        <v>573</v>
      </c>
    </row>
    <row r="273" spans="1:1" ht="12.75">
      <c r="A273" s="103" t="s">
        <v>572</v>
      </c>
    </row>
    <row r="274" spans="1:1" ht="12.75">
      <c r="A274" s="103" t="s">
        <v>571</v>
      </c>
    </row>
    <row r="275" spans="1:1" ht="12.75">
      <c r="A275" s="103" t="s">
        <v>570</v>
      </c>
    </row>
    <row r="276" spans="1:1" ht="12.75">
      <c r="A276" s="103" t="s">
        <v>576</v>
      </c>
    </row>
    <row r="277" spans="1:1" ht="12.75">
      <c r="A277" s="103" t="s">
        <v>423</v>
      </c>
    </row>
    <row r="278" spans="1:1" ht="12.75">
      <c r="A278" s="108" t="s">
        <v>675</v>
      </c>
    </row>
    <row r="279" spans="1:1" ht="12.75">
      <c r="A279" s="103" t="s">
        <v>419</v>
      </c>
    </row>
    <row r="280" spans="1:1" ht="12.75">
      <c r="A280" s="103" t="s">
        <v>567</v>
      </c>
    </row>
    <row r="281" spans="1:1" ht="12.75">
      <c r="A281" s="103" t="s">
        <v>420</v>
      </c>
    </row>
    <row r="282" spans="1:1" ht="12.75">
      <c r="A282" s="103" t="s">
        <v>421</v>
      </c>
    </row>
    <row r="283" spans="1:1" ht="12.75">
      <c r="A283" s="103" t="s">
        <v>418</v>
      </c>
    </row>
    <row r="284" spans="1:1" ht="12.75">
      <c r="A284" s="103" t="s">
        <v>413</v>
      </c>
    </row>
    <row r="285" spans="1:1" ht="12.75">
      <c r="A285" s="103" t="s">
        <v>416</v>
      </c>
    </row>
    <row r="286" spans="1:1" ht="12.75">
      <c r="A286" s="103" t="s">
        <v>583</v>
      </c>
    </row>
    <row r="287" spans="1:1" ht="12.75">
      <c r="A287" s="103" t="s">
        <v>574</v>
      </c>
    </row>
    <row r="288" spans="1:1" ht="12.75">
      <c r="A288" s="103" t="s">
        <v>596</v>
      </c>
    </row>
    <row r="289" spans="1:1" ht="12.75">
      <c r="A289" s="103" t="s">
        <v>597</v>
      </c>
    </row>
    <row r="290" spans="1:1" ht="12.75">
      <c r="A290" s="103" t="s">
        <v>599</v>
      </c>
    </row>
    <row r="291" spans="1:1" ht="12.75">
      <c r="A291" s="110" t="s">
        <v>676</v>
      </c>
    </row>
    <row r="292" spans="1:1" ht="12.75">
      <c r="A292" s="103" t="s">
        <v>586</v>
      </c>
    </row>
    <row r="293" spans="1:1" ht="12.75">
      <c r="A293" s="103" t="s">
        <v>587</v>
      </c>
    </row>
    <row r="294" spans="1:1" ht="12.75">
      <c r="A294" s="103" t="s">
        <v>588</v>
      </c>
    </row>
    <row r="295" spans="1:1" ht="12.75">
      <c r="A295" s="103" t="s">
        <v>593</v>
      </c>
    </row>
    <row r="296" spans="1:1" ht="12.75">
      <c r="A296" s="103" t="s">
        <v>591</v>
      </c>
    </row>
    <row r="297" spans="1:1" ht="12.75">
      <c r="A297" s="103" t="s">
        <v>590</v>
      </c>
    </row>
    <row r="298" spans="1:1" ht="12.75">
      <c r="A298" s="108" t="s">
        <v>677</v>
      </c>
    </row>
    <row r="299" spans="1:1" ht="12.75">
      <c r="A299" s="103" t="s">
        <v>585</v>
      </c>
    </row>
    <row r="300" spans="1:1" ht="12.75">
      <c r="A300" s="108" t="s">
        <v>678</v>
      </c>
    </row>
    <row r="301" spans="1:1" ht="12.75">
      <c r="A301" s="108" t="s">
        <v>679</v>
      </c>
    </row>
    <row r="302" spans="1:1" ht="12.75">
      <c r="A302" s="113" t="s">
        <v>680</v>
      </c>
    </row>
    <row r="303" spans="1:1" ht="12.75">
      <c r="A303" s="1"/>
    </row>
    <row r="304" spans="1:1" ht="12.75">
      <c r="A304" s="1"/>
    </row>
    <row r="305" spans="1:2" ht="12.75">
      <c r="A305" s="1"/>
      <c r="B305" s="132" t="s">
        <v>2681</v>
      </c>
    </row>
    <row r="306" spans="1:2" ht="12.75">
      <c r="A306" s="1"/>
    </row>
    <row r="307" spans="1:2" ht="12.75">
      <c r="A307" s="1"/>
    </row>
    <row r="308" spans="1:2" ht="12.75">
      <c r="A308" s="1"/>
    </row>
    <row r="309" spans="1:2" ht="12.75">
      <c r="A309" s="1"/>
    </row>
    <row r="310" spans="1:2" ht="12.75">
      <c r="A310" s="1"/>
    </row>
    <row r="311" spans="1:2" ht="12.75">
      <c r="A311" s="1"/>
    </row>
    <row r="312" spans="1:2" ht="12.75">
      <c r="A312" s="1"/>
    </row>
    <row r="313" spans="1:2" ht="12.75">
      <c r="A313" s="1"/>
    </row>
    <row r="314" spans="1:2" ht="12.75">
      <c r="A314" s="1"/>
    </row>
    <row r="315" spans="1:2" ht="12.75">
      <c r="A315" s="1"/>
    </row>
    <row r="316" spans="1:2" ht="12.75">
      <c r="A316" s="1"/>
    </row>
    <row r="317" spans="1:2" ht="12.75">
      <c r="A317" s="1"/>
    </row>
    <row r="318" spans="1:2" ht="12.75">
      <c r="A318" s="1"/>
    </row>
    <row r="319" spans="1:2" ht="12.75">
      <c r="A319" s="1"/>
    </row>
    <row r="320" spans="1:2" ht="12.75">
      <c r="A320" s="1"/>
    </row>
    <row r="321" spans="1:1" ht="12.75">
      <c r="A321" s="1"/>
    </row>
    <row r="322" spans="1:1" ht="12.75">
      <c r="A322" s="1"/>
    </row>
    <row r="323" spans="1:1" ht="12.75">
      <c r="A323" s="1"/>
    </row>
    <row r="324" spans="1:1" ht="12.75">
      <c r="A324" s="1"/>
    </row>
    <row r="325" spans="1:1" ht="12.75">
      <c r="A325" s="1"/>
    </row>
    <row r="326" spans="1:1" ht="12.75">
      <c r="A326" s="1"/>
    </row>
    <row r="327" spans="1:1" ht="12.75">
      <c r="A327" s="1"/>
    </row>
    <row r="328" spans="1:1" ht="12.75">
      <c r="A328" s="1"/>
    </row>
    <row r="329" spans="1:1" ht="12.75">
      <c r="A329" s="1"/>
    </row>
    <row r="330" spans="1:1" ht="12.75">
      <c r="A330" s="1"/>
    </row>
    <row r="331" spans="1:1" ht="12.75">
      <c r="A331" s="1"/>
    </row>
    <row r="332" spans="1:1" ht="12.75">
      <c r="A332" s="1"/>
    </row>
    <row r="333" spans="1:1" ht="12.75">
      <c r="A333" s="1"/>
    </row>
    <row r="334" spans="1:1" ht="12.75">
      <c r="A334" s="1"/>
    </row>
    <row r="335" spans="1:1" ht="12.75">
      <c r="A335" s="1"/>
    </row>
    <row r="336" spans="1:1" ht="12.75">
      <c r="A336" s="1"/>
    </row>
    <row r="337" spans="1:1" ht="12.75">
      <c r="A337" s="1"/>
    </row>
    <row r="338" spans="1:1" ht="12.75">
      <c r="A338" s="1"/>
    </row>
    <row r="339" spans="1:1" ht="12.75">
      <c r="A339" s="1"/>
    </row>
    <row r="340" spans="1:1" ht="12.75">
      <c r="A340" s="1"/>
    </row>
    <row r="341" spans="1:1" ht="12.75">
      <c r="A341" s="1"/>
    </row>
    <row r="342" spans="1:1" ht="12.75">
      <c r="A342" s="1"/>
    </row>
    <row r="343" spans="1:1" ht="12.75">
      <c r="A343" s="1"/>
    </row>
    <row r="344" spans="1:1" ht="12.75">
      <c r="A344" s="1"/>
    </row>
    <row r="345" spans="1:1" ht="12.75">
      <c r="A345" s="1"/>
    </row>
    <row r="346" spans="1:1" ht="12.75">
      <c r="A346" s="1"/>
    </row>
    <row r="347" spans="1:1" ht="12.75">
      <c r="A347" s="1"/>
    </row>
    <row r="348" spans="1:1" ht="12.75">
      <c r="A348" s="1"/>
    </row>
    <row r="349" spans="1:1" ht="12.75">
      <c r="A349" s="1"/>
    </row>
    <row r="350" spans="1:1" ht="12.75">
      <c r="A350" s="1"/>
    </row>
    <row r="351" spans="1:1" ht="12.75">
      <c r="A351" s="1"/>
    </row>
    <row r="352" spans="1:1" ht="12.75">
      <c r="A352" s="1"/>
    </row>
    <row r="353" spans="1:1" ht="12.75">
      <c r="A353" s="1"/>
    </row>
    <row r="354" spans="1:1" ht="12.75">
      <c r="A354" s="1"/>
    </row>
    <row r="355" spans="1:1" ht="12.75">
      <c r="A355" s="1"/>
    </row>
    <row r="356" spans="1:1" ht="12.75">
      <c r="A356" s="1"/>
    </row>
    <row r="357" spans="1:1" ht="12.75">
      <c r="A357" s="1"/>
    </row>
    <row r="358" spans="1:1" ht="12.75">
      <c r="A358" s="1"/>
    </row>
    <row r="359" spans="1:1" ht="12.75">
      <c r="A359" s="1"/>
    </row>
    <row r="360" spans="1:1" ht="12.75">
      <c r="A360" s="1"/>
    </row>
    <row r="361" spans="1:1" ht="12.75">
      <c r="A361" s="1"/>
    </row>
    <row r="362" spans="1:1" ht="12.75">
      <c r="A362" s="1"/>
    </row>
    <row r="363" spans="1:1" ht="12.75">
      <c r="A363" s="1"/>
    </row>
    <row r="364" spans="1:1" ht="12.75">
      <c r="A364" s="1"/>
    </row>
    <row r="365" spans="1:1" ht="12.75">
      <c r="A365" s="1"/>
    </row>
    <row r="366" spans="1:1" ht="12.75">
      <c r="A366" s="1"/>
    </row>
    <row r="367" spans="1:1" ht="12.75">
      <c r="A367" s="1"/>
    </row>
    <row r="368" spans="1:1" ht="12.75">
      <c r="A368" s="1"/>
    </row>
    <row r="369" spans="1:1" ht="12.75">
      <c r="A369" s="1"/>
    </row>
    <row r="370" spans="1:1" ht="12.75">
      <c r="A370" s="1"/>
    </row>
    <row r="371" spans="1:1" ht="12.75">
      <c r="A371" s="1"/>
    </row>
    <row r="372" spans="1:1" ht="12.75">
      <c r="A372" s="1"/>
    </row>
    <row r="373" spans="1:1" ht="12.75">
      <c r="A373" s="1"/>
    </row>
    <row r="374" spans="1:1" ht="12.75">
      <c r="A374" s="1"/>
    </row>
    <row r="375" spans="1:1" ht="12.75">
      <c r="A375" s="1"/>
    </row>
    <row r="376" spans="1:1" ht="12.75">
      <c r="A376" s="1"/>
    </row>
    <row r="377" spans="1:1" ht="12.75">
      <c r="A377" s="1"/>
    </row>
    <row r="378" spans="1:1" ht="12.75">
      <c r="A378" s="1"/>
    </row>
    <row r="379" spans="1:1" ht="12.75">
      <c r="A379" s="1"/>
    </row>
    <row r="380" spans="1:1" ht="12.75">
      <c r="A380" s="1"/>
    </row>
    <row r="381" spans="1:1" ht="12.75">
      <c r="A381" s="1"/>
    </row>
    <row r="382" spans="1:1" ht="12.75">
      <c r="A382" s="1"/>
    </row>
    <row r="383" spans="1:1" ht="12.75">
      <c r="A383" s="1"/>
    </row>
    <row r="384" spans="1:1" ht="12.75">
      <c r="A384" s="1"/>
    </row>
    <row r="385" spans="1:1" ht="12.75">
      <c r="A385" s="1"/>
    </row>
    <row r="386" spans="1:1" ht="12.75">
      <c r="A386" s="1"/>
    </row>
    <row r="387" spans="1:1" ht="12.75">
      <c r="A387" s="1"/>
    </row>
    <row r="388" spans="1:1" ht="12.75">
      <c r="A388" s="1"/>
    </row>
    <row r="389" spans="1:1" ht="12.75">
      <c r="A389" s="1"/>
    </row>
    <row r="390" spans="1:1" ht="12.75">
      <c r="A390" s="1"/>
    </row>
    <row r="391" spans="1:1" ht="12.75">
      <c r="A391" s="1"/>
    </row>
    <row r="392" spans="1:1" ht="12.75">
      <c r="A392" s="1"/>
    </row>
    <row r="393" spans="1:1" ht="12.75">
      <c r="A393" s="1"/>
    </row>
    <row r="394" spans="1:1" ht="12.75">
      <c r="A394" s="1"/>
    </row>
    <row r="395" spans="1:1" ht="12.75">
      <c r="A395" s="1"/>
    </row>
    <row r="396" spans="1:1" ht="12.75">
      <c r="A396" s="1"/>
    </row>
    <row r="397" spans="1:1" ht="12.75">
      <c r="A397" s="1"/>
    </row>
    <row r="398" spans="1:1" ht="12.75">
      <c r="A398" s="1"/>
    </row>
    <row r="399" spans="1:1" ht="12.75">
      <c r="A399" s="1"/>
    </row>
    <row r="400" spans="1:1" ht="12.75">
      <c r="A400" s="1"/>
    </row>
    <row r="401" spans="1:1" ht="12.75">
      <c r="A401" s="1"/>
    </row>
    <row r="402" spans="1:1" ht="12.75">
      <c r="A402" s="1"/>
    </row>
    <row r="403" spans="1:1" ht="12.75">
      <c r="A403" s="1"/>
    </row>
    <row r="404" spans="1:1" ht="12.75">
      <c r="A404" s="1"/>
    </row>
    <row r="405" spans="1:1" ht="12.75">
      <c r="A405" s="1"/>
    </row>
    <row r="406" spans="1:1" ht="12.75">
      <c r="A406" s="1"/>
    </row>
    <row r="407" spans="1:1" ht="12.75">
      <c r="A407" s="1"/>
    </row>
    <row r="408" spans="1:1" ht="12.75">
      <c r="A408" s="1"/>
    </row>
    <row r="409" spans="1:1" ht="12.75">
      <c r="A409" s="1"/>
    </row>
    <row r="410" spans="1:1" ht="12.75">
      <c r="A410" s="1"/>
    </row>
    <row r="411" spans="1:1" ht="12.75">
      <c r="A411" s="1"/>
    </row>
    <row r="412" spans="1:1" ht="12.75">
      <c r="A412" s="1"/>
    </row>
    <row r="413" spans="1:1" ht="12.75">
      <c r="A413" s="1"/>
    </row>
    <row r="414" spans="1:1" ht="12.75">
      <c r="A414" s="1"/>
    </row>
    <row r="415" spans="1:1" ht="12.75">
      <c r="A415" s="1"/>
    </row>
    <row r="416" spans="1:1" ht="12.75">
      <c r="A416" s="1"/>
    </row>
    <row r="417" spans="1:1" ht="12.75">
      <c r="A417" s="1"/>
    </row>
    <row r="418" spans="1:1" ht="12.75">
      <c r="A418" s="1"/>
    </row>
    <row r="419" spans="1:1" ht="12.75">
      <c r="A419" s="1"/>
    </row>
    <row r="420" spans="1:1" ht="12.75">
      <c r="A420" s="1"/>
    </row>
    <row r="421" spans="1:1" ht="12.75">
      <c r="A421" s="1"/>
    </row>
    <row r="422" spans="1:1" ht="12.75">
      <c r="A422" s="1"/>
    </row>
    <row r="423" spans="1:1" ht="12.75">
      <c r="A423" s="1"/>
    </row>
    <row r="424" spans="1:1" ht="12.75">
      <c r="A424" s="1"/>
    </row>
    <row r="425" spans="1:1" ht="12.75">
      <c r="A425" s="1"/>
    </row>
    <row r="426" spans="1:1" ht="12.75">
      <c r="A426" s="1"/>
    </row>
    <row r="427" spans="1:1" ht="12.75">
      <c r="A427" s="1"/>
    </row>
    <row r="428" spans="1:1" ht="12.75">
      <c r="A428" s="1"/>
    </row>
    <row r="429" spans="1:1" ht="12.75">
      <c r="A429" s="1"/>
    </row>
    <row r="430" spans="1:1" ht="12.75">
      <c r="A430" s="1"/>
    </row>
    <row r="431" spans="1:1" ht="12.75">
      <c r="A431" s="1"/>
    </row>
    <row r="432" spans="1:1" ht="12.75">
      <c r="A432" s="1"/>
    </row>
    <row r="433" spans="1:1" ht="12.75">
      <c r="A433" s="1"/>
    </row>
    <row r="434" spans="1:1" ht="12.75">
      <c r="A434" s="1"/>
    </row>
    <row r="435" spans="1:1" ht="12.75">
      <c r="A435" s="1"/>
    </row>
    <row r="436" spans="1:1" ht="12.75">
      <c r="A436" s="1"/>
    </row>
    <row r="437" spans="1:1" ht="12.75">
      <c r="A437" s="1"/>
    </row>
    <row r="438" spans="1:1" ht="12.75">
      <c r="A438" s="1"/>
    </row>
    <row r="439" spans="1:1" ht="12.75">
      <c r="A439" s="1"/>
    </row>
    <row r="440" spans="1:1" ht="12.75">
      <c r="A440" s="1"/>
    </row>
    <row r="441" spans="1:1" ht="12.75">
      <c r="A441" s="1"/>
    </row>
    <row r="442" spans="1:1" ht="12.75">
      <c r="A442" s="1"/>
    </row>
    <row r="443" spans="1:1" ht="12.75">
      <c r="A443" s="1"/>
    </row>
    <row r="444" spans="1:1" ht="12.75">
      <c r="A444" s="1"/>
    </row>
    <row r="445" spans="1:1" ht="12.75">
      <c r="A445" s="1"/>
    </row>
    <row r="446" spans="1:1" ht="12.75">
      <c r="A446" s="1"/>
    </row>
    <row r="447" spans="1:1" ht="12.75">
      <c r="A447" s="1"/>
    </row>
    <row r="448" spans="1:1" ht="12.75">
      <c r="A448" s="1"/>
    </row>
    <row r="449" spans="1:1" ht="12.75">
      <c r="A449" s="1"/>
    </row>
    <row r="450" spans="1:1" ht="12.75">
      <c r="A450" s="1"/>
    </row>
    <row r="451" spans="1:1" ht="12.75">
      <c r="A451" s="1"/>
    </row>
    <row r="452" spans="1:1" ht="12.75">
      <c r="A452" s="1"/>
    </row>
    <row r="453" spans="1:1" ht="12.75">
      <c r="A453" s="1"/>
    </row>
    <row r="454" spans="1:1" ht="12.75">
      <c r="A454" s="1"/>
    </row>
    <row r="455" spans="1:1" ht="12.75">
      <c r="A455" s="1"/>
    </row>
    <row r="456" spans="1:1" ht="12.75">
      <c r="A456" s="1"/>
    </row>
    <row r="457" spans="1:1" ht="12.75">
      <c r="A457" s="1"/>
    </row>
    <row r="458" spans="1:1" ht="12.75">
      <c r="A458" s="1"/>
    </row>
    <row r="459" spans="1:1" ht="12.75">
      <c r="A459" s="1"/>
    </row>
    <row r="460" spans="1:1" ht="12.75">
      <c r="A460" s="1"/>
    </row>
    <row r="461" spans="1:1" ht="12.75">
      <c r="A461" s="1"/>
    </row>
    <row r="462" spans="1:1" ht="12.75">
      <c r="A462" s="1"/>
    </row>
    <row r="463" spans="1:1" ht="12.75">
      <c r="A463" s="1"/>
    </row>
    <row r="464" spans="1:1" ht="12.75">
      <c r="A464" s="1"/>
    </row>
    <row r="465" spans="1:1" ht="12.75">
      <c r="A465" s="1"/>
    </row>
    <row r="466" spans="1:1" ht="12.75">
      <c r="A466" s="1"/>
    </row>
    <row r="467" spans="1:1" ht="12.75">
      <c r="A467" s="1"/>
    </row>
    <row r="468" spans="1:1" ht="12.75">
      <c r="A468" s="1"/>
    </row>
    <row r="469" spans="1:1" ht="12.75">
      <c r="A469" s="1"/>
    </row>
    <row r="470" spans="1:1" ht="12.75">
      <c r="A470" s="1"/>
    </row>
    <row r="471" spans="1:1" ht="12.75">
      <c r="A471" s="1"/>
    </row>
    <row r="472" spans="1:1" ht="12.75">
      <c r="A472" s="1"/>
    </row>
    <row r="473" spans="1:1" ht="12.75">
      <c r="A473" s="1"/>
    </row>
    <row r="474" spans="1:1" ht="12.75">
      <c r="A474" s="1"/>
    </row>
    <row r="475" spans="1:1" ht="12.75">
      <c r="A475" s="1"/>
    </row>
    <row r="476" spans="1:1" ht="12.75">
      <c r="A476" s="1"/>
    </row>
    <row r="477" spans="1:1" ht="12.75">
      <c r="A477" s="1"/>
    </row>
    <row r="478" spans="1:1" ht="12.75">
      <c r="A478" s="1"/>
    </row>
    <row r="479" spans="1:1" ht="12.75">
      <c r="A479" s="1"/>
    </row>
    <row r="480" spans="1:1" ht="12.75">
      <c r="A480" s="1"/>
    </row>
    <row r="481" spans="1:1" ht="12.75">
      <c r="A481" s="1"/>
    </row>
    <row r="482" spans="1:1" ht="12.75">
      <c r="A482" s="1"/>
    </row>
    <row r="483" spans="1:1" ht="12.75">
      <c r="A483" s="1"/>
    </row>
    <row r="484" spans="1:1" ht="12.75">
      <c r="A484" s="1"/>
    </row>
    <row r="485" spans="1:1" ht="12.75">
      <c r="A485" s="1"/>
    </row>
    <row r="486" spans="1:1" ht="12.75">
      <c r="A486" s="1"/>
    </row>
    <row r="487" spans="1:1" ht="12.75">
      <c r="A487" s="1"/>
    </row>
    <row r="488" spans="1:1" ht="12.75">
      <c r="A488" s="1"/>
    </row>
    <row r="489" spans="1:1" ht="12.75">
      <c r="A489" s="1"/>
    </row>
    <row r="490" spans="1:1" ht="12.75">
      <c r="A490" s="1"/>
    </row>
    <row r="491" spans="1:1" ht="12.75">
      <c r="A491" s="1"/>
    </row>
    <row r="492" spans="1:1" ht="12.75">
      <c r="A492" s="1"/>
    </row>
    <row r="493" spans="1:1" ht="12.75">
      <c r="A493" s="1"/>
    </row>
    <row r="494" spans="1:1" ht="12.75">
      <c r="A494" s="1"/>
    </row>
    <row r="495" spans="1:1" ht="12.75">
      <c r="A495" s="1"/>
    </row>
    <row r="496" spans="1:1" ht="12.75">
      <c r="A496" s="1"/>
    </row>
    <row r="497" spans="1:1" ht="12.75">
      <c r="A497" s="1"/>
    </row>
    <row r="498" spans="1:1" ht="12.75">
      <c r="A498" s="1"/>
    </row>
    <row r="499" spans="1:1" ht="12.75">
      <c r="A499" s="1"/>
    </row>
    <row r="500" spans="1:1" ht="12.75">
      <c r="A500" s="1"/>
    </row>
    <row r="501" spans="1:1" ht="12.75">
      <c r="A501" s="1"/>
    </row>
    <row r="502" spans="1:1" ht="12.75">
      <c r="A502" s="1"/>
    </row>
    <row r="503" spans="1:1" ht="12.75">
      <c r="A503" s="1"/>
    </row>
    <row r="504" spans="1:1" ht="12.75">
      <c r="A504" s="1"/>
    </row>
    <row r="505" spans="1:1" ht="12.75">
      <c r="A505" s="1"/>
    </row>
    <row r="506" spans="1:1" ht="12.75">
      <c r="A506" s="1"/>
    </row>
    <row r="507" spans="1:1" ht="12.75">
      <c r="A507" s="1"/>
    </row>
    <row r="508" spans="1:1" ht="12.75">
      <c r="A508" s="1"/>
    </row>
    <row r="509" spans="1:1" ht="12.75">
      <c r="A509" s="1"/>
    </row>
    <row r="510" spans="1:1" ht="12.75">
      <c r="A510" s="1"/>
    </row>
    <row r="511" spans="1:1" ht="12.75">
      <c r="A511" s="1"/>
    </row>
    <row r="512" spans="1:1" ht="12.75">
      <c r="A512" s="1"/>
    </row>
    <row r="513" spans="1:1" ht="12.75">
      <c r="A513" s="1"/>
    </row>
    <row r="514" spans="1:1" ht="12.75">
      <c r="A514" s="1"/>
    </row>
    <row r="515" spans="1:1" ht="12.75">
      <c r="A515" s="1"/>
    </row>
    <row r="516" spans="1:1" ht="12.75">
      <c r="A516" s="1"/>
    </row>
    <row r="517" spans="1:1" ht="12.75">
      <c r="A517" s="1"/>
    </row>
    <row r="518" spans="1:1" ht="12.75">
      <c r="A518" s="1"/>
    </row>
    <row r="519" spans="1:1" ht="12.75">
      <c r="A519" s="1"/>
    </row>
    <row r="520" spans="1:1" ht="12.75">
      <c r="A520" s="1"/>
    </row>
    <row r="521" spans="1:1" ht="12.75">
      <c r="A521" s="1"/>
    </row>
    <row r="522" spans="1:1" ht="12.75">
      <c r="A522" s="1"/>
    </row>
    <row r="523" spans="1:1" ht="12.75">
      <c r="A523" s="1"/>
    </row>
    <row r="524" spans="1:1" ht="12.75">
      <c r="A524" s="1"/>
    </row>
    <row r="525" spans="1:1" ht="12.75">
      <c r="A525" s="1"/>
    </row>
    <row r="526" spans="1:1" ht="12.75">
      <c r="A526" s="1"/>
    </row>
    <row r="527" spans="1:1" ht="12.75">
      <c r="A527" s="1"/>
    </row>
    <row r="528" spans="1:1" ht="12.75">
      <c r="A528" s="1"/>
    </row>
    <row r="529" spans="1:1" ht="12.75">
      <c r="A529" s="1"/>
    </row>
    <row r="530" spans="1:1" ht="12.75">
      <c r="A530" s="1"/>
    </row>
    <row r="531" spans="1:1" ht="12.75">
      <c r="A531" s="1"/>
    </row>
    <row r="532" spans="1:1" ht="12.75">
      <c r="A532" s="1"/>
    </row>
    <row r="533" spans="1:1" ht="12.75">
      <c r="A533" s="1"/>
    </row>
    <row r="534" spans="1:1" ht="12.75">
      <c r="A534" s="1"/>
    </row>
    <row r="535" spans="1:1" ht="12.75">
      <c r="A535" s="1"/>
    </row>
    <row r="536" spans="1:1" ht="12.75">
      <c r="A536" s="1"/>
    </row>
    <row r="537" spans="1:1" ht="12.75">
      <c r="A537" s="1"/>
    </row>
    <row r="538" spans="1:1" ht="12.75">
      <c r="A538" s="1"/>
    </row>
    <row r="539" spans="1:1" ht="12.75">
      <c r="A539" s="1"/>
    </row>
    <row r="540" spans="1:1" ht="12.75">
      <c r="A540" s="1"/>
    </row>
    <row r="541" spans="1:1" ht="12.75">
      <c r="A541" s="1"/>
    </row>
    <row r="542" spans="1:1" ht="12.75">
      <c r="A542" s="1"/>
    </row>
    <row r="543" spans="1:1" ht="12.75">
      <c r="A543" s="1"/>
    </row>
    <row r="544" spans="1:1" ht="12.75">
      <c r="A544" s="1"/>
    </row>
    <row r="545" spans="1:1" ht="12.75">
      <c r="A545" s="1"/>
    </row>
    <row r="546" spans="1:1" ht="12.75">
      <c r="A546" s="1"/>
    </row>
    <row r="547" spans="1:1" ht="12.75">
      <c r="A547" s="1"/>
    </row>
    <row r="548" spans="1:1" ht="12.75">
      <c r="A548" s="1"/>
    </row>
    <row r="549" spans="1:1" ht="12.75">
      <c r="A549" s="1"/>
    </row>
    <row r="550" spans="1:1" ht="12.75">
      <c r="A550" s="1"/>
    </row>
    <row r="551" spans="1:1" ht="12.75">
      <c r="A551" s="1"/>
    </row>
    <row r="552" spans="1:1" ht="12.75">
      <c r="A552" s="1"/>
    </row>
    <row r="553" spans="1:1" ht="12.75">
      <c r="A553" s="1"/>
    </row>
    <row r="554" spans="1:1" ht="12.75">
      <c r="A554" s="1"/>
    </row>
    <row r="555" spans="1:1" ht="12.75">
      <c r="A555" s="1"/>
    </row>
    <row r="556" spans="1:1" ht="12.75">
      <c r="A556" s="1"/>
    </row>
    <row r="557" spans="1:1" ht="12.75">
      <c r="A557" s="1"/>
    </row>
    <row r="558" spans="1:1" ht="12.75">
      <c r="A558" s="1"/>
    </row>
    <row r="559" spans="1:1" ht="12.75">
      <c r="A559" s="1"/>
    </row>
    <row r="560" spans="1:1" ht="12.75">
      <c r="A560" s="1"/>
    </row>
    <row r="561" spans="1:1" ht="12.75">
      <c r="A561" s="1"/>
    </row>
    <row r="562" spans="1:1" ht="12.75">
      <c r="A562" s="1"/>
    </row>
    <row r="563" spans="1:1" ht="12.75">
      <c r="A563" s="1"/>
    </row>
    <row r="564" spans="1:1" ht="12.75">
      <c r="A564" s="1"/>
    </row>
    <row r="565" spans="1:1" ht="12.75">
      <c r="A565" s="1"/>
    </row>
    <row r="566" spans="1:1" ht="12.75">
      <c r="A566" s="1"/>
    </row>
    <row r="567" spans="1:1" ht="12.75">
      <c r="A567" s="1"/>
    </row>
    <row r="568" spans="1:1" ht="12.75">
      <c r="A568" s="1"/>
    </row>
    <row r="569" spans="1:1" ht="12.75">
      <c r="A569" s="1"/>
    </row>
    <row r="570" spans="1:1" ht="12.75">
      <c r="A570" s="1"/>
    </row>
    <row r="571" spans="1:1" ht="12.75">
      <c r="A571" s="1"/>
    </row>
    <row r="572" spans="1:1" ht="12.75">
      <c r="A572" s="1"/>
    </row>
    <row r="573" spans="1:1" ht="12.75">
      <c r="A573" s="1"/>
    </row>
    <row r="574" spans="1:1" ht="12.75">
      <c r="A574" s="1"/>
    </row>
    <row r="575" spans="1:1" ht="12.75">
      <c r="A575" s="1"/>
    </row>
    <row r="576" spans="1:1" ht="12.75">
      <c r="A576" s="1"/>
    </row>
    <row r="577" spans="1:1" ht="12.75">
      <c r="A577" s="1"/>
    </row>
    <row r="578" spans="1:1" ht="12.75">
      <c r="A578" s="1"/>
    </row>
    <row r="579" spans="1:1" ht="12.75">
      <c r="A579" s="1"/>
    </row>
    <row r="580" spans="1:1" ht="12.75">
      <c r="A580" s="1"/>
    </row>
    <row r="581" spans="1:1" ht="12.75">
      <c r="A581" s="1"/>
    </row>
    <row r="582" spans="1:1" ht="12.75">
      <c r="A582" s="1"/>
    </row>
    <row r="583" spans="1:1" ht="12.75">
      <c r="A583" s="1"/>
    </row>
    <row r="584" spans="1:1" ht="12.75">
      <c r="A584" s="1"/>
    </row>
    <row r="585" spans="1:1" ht="12.75">
      <c r="A585" s="1"/>
    </row>
    <row r="586" spans="1:1" ht="12.75">
      <c r="A586" s="1"/>
    </row>
    <row r="587" spans="1:1" ht="12.75">
      <c r="A587" s="1"/>
    </row>
    <row r="588" spans="1:1" ht="12.75">
      <c r="A588" s="1"/>
    </row>
    <row r="589" spans="1:1" ht="12.75">
      <c r="A589" s="1"/>
    </row>
    <row r="590" spans="1:1" ht="12.75">
      <c r="A590" s="1"/>
    </row>
    <row r="591" spans="1:1" ht="12.75">
      <c r="A591" s="1"/>
    </row>
    <row r="592" spans="1:1" ht="12.75">
      <c r="A592" s="1"/>
    </row>
    <row r="593" spans="1:1" ht="12.75">
      <c r="A593" s="1"/>
    </row>
    <row r="594" spans="1:1" ht="12.75">
      <c r="A594" s="1"/>
    </row>
    <row r="595" spans="1:1" ht="12.75">
      <c r="A595" s="1"/>
    </row>
    <row r="596" spans="1:1" ht="12.75">
      <c r="A596" s="1"/>
    </row>
    <row r="597" spans="1:1" ht="12.75">
      <c r="A597" s="1"/>
    </row>
    <row r="598" spans="1:1" ht="12.75">
      <c r="A598" s="1"/>
    </row>
    <row r="599" spans="1:1" ht="12.75">
      <c r="A599" s="1"/>
    </row>
    <row r="600" spans="1:1" ht="12.75">
      <c r="A600" s="1"/>
    </row>
    <row r="601" spans="1:1" ht="12.75">
      <c r="A601" s="1"/>
    </row>
    <row r="602" spans="1:1" ht="12.75">
      <c r="A602" s="1"/>
    </row>
    <row r="603" spans="1:1" ht="12.75">
      <c r="A603" s="1"/>
    </row>
    <row r="604" spans="1:1" ht="12.75">
      <c r="A604" s="1"/>
    </row>
    <row r="605" spans="1:1" ht="12.75">
      <c r="A605" s="1"/>
    </row>
    <row r="606" spans="1:1" ht="12.75">
      <c r="A606" s="1"/>
    </row>
    <row r="607" spans="1:1" ht="12.75">
      <c r="A607" s="1"/>
    </row>
    <row r="608" spans="1:1" ht="12.75">
      <c r="A608" s="1"/>
    </row>
    <row r="609" spans="1:1" ht="12.75">
      <c r="A609" s="1"/>
    </row>
    <row r="610" spans="1:1" ht="12.75">
      <c r="A610" s="1"/>
    </row>
    <row r="611" spans="1:1" ht="12.75">
      <c r="A611" s="1"/>
    </row>
    <row r="612" spans="1:1" ht="12.75">
      <c r="A612" s="1"/>
    </row>
    <row r="613" spans="1:1" ht="12.75">
      <c r="A613" s="1"/>
    </row>
    <row r="614" spans="1:1" ht="12.75">
      <c r="A614" s="1"/>
    </row>
    <row r="615" spans="1:1" ht="12.75">
      <c r="A615" s="1"/>
    </row>
    <row r="616" spans="1:1" ht="12.75">
      <c r="A616" s="1"/>
    </row>
    <row r="617" spans="1:1" ht="12.75">
      <c r="A617" s="1"/>
    </row>
    <row r="618" spans="1:1" ht="12.75">
      <c r="A618" s="1"/>
    </row>
    <row r="619" spans="1:1" ht="12.75">
      <c r="A619" s="1"/>
    </row>
    <row r="620" spans="1:1" ht="12.75">
      <c r="A620" s="1"/>
    </row>
    <row r="621" spans="1:1" ht="12.75">
      <c r="A621" s="1"/>
    </row>
    <row r="622" spans="1:1" ht="12.75">
      <c r="A622" s="1"/>
    </row>
    <row r="623" spans="1:1" ht="12.75">
      <c r="A623" s="1"/>
    </row>
    <row r="624" spans="1:1" ht="12.75">
      <c r="A624" s="1"/>
    </row>
    <row r="625" spans="1:1" ht="12.75">
      <c r="A625" s="1"/>
    </row>
    <row r="626" spans="1:1" ht="12.75">
      <c r="A626" s="1"/>
    </row>
    <row r="627" spans="1:1" ht="12.75">
      <c r="A627" s="1"/>
    </row>
    <row r="628" spans="1:1" ht="12.75">
      <c r="A628" s="1"/>
    </row>
    <row r="629" spans="1:1" ht="12.75">
      <c r="A629" s="1"/>
    </row>
    <row r="630" spans="1:1" ht="12.75">
      <c r="A630" s="1"/>
    </row>
    <row r="631" spans="1:1" ht="12.75">
      <c r="A631" s="1"/>
    </row>
    <row r="632" spans="1:1" ht="12.75">
      <c r="A632" s="1"/>
    </row>
    <row r="633" spans="1:1" ht="12.75">
      <c r="A633" s="1"/>
    </row>
    <row r="634" spans="1:1" ht="12.75">
      <c r="A634" s="1"/>
    </row>
    <row r="635" spans="1:1" ht="12.75">
      <c r="A635" s="1"/>
    </row>
    <row r="636" spans="1:1" ht="12.75">
      <c r="A636" s="1"/>
    </row>
    <row r="637" spans="1:1" ht="12.75">
      <c r="A637" s="1"/>
    </row>
    <row r="638" spans="1:1" ht="12.75">
      <c r="A638" s="1"/>
    </row>
    <row r="639" spans="1:1" ht="12.75">
      <c r="A639" s="1"/>
    </row>
    <row r="640" spans="1:1" ht="12.75">
      <c r="A640" s="1"/>
    </row>
    <row r="641" spans="1:1" ht="12.75">
      <c r="A641" s="1"/>
    </row>
    <row r="642" spans="1:1" ht="12.75">
      <c r="A642" s="1"/>
    </row>
    <row r="643" spans="1:1" ht="12.75">
      <c r="A643" s="1"/>
    </row>
    <row r="644" spans="1:1" ht="12.75">
      <c r="A644" s="1"/>
    </row>
    <row r="645" spans="1:1" ht="12.75">
      <c r="A645" s="1"/>
    </row>
    <row r="646" spans="1:1" ht="12.75">
      <c r="A646" s="1"/>
    </row>
    <row r="647" spans="1:1" ht="12.75">
      <c r="A647" s="1"/>
    </row>
    <row r="648" spans="1:1" ht="12.75">
      <c r="A648" s="1"/>
    </row>
    <row r="649" spans="1:1" ht="12.75">
      <c r="A649" s="1"/>
    </row>
    <row r="650" spans="1:1" ht="12.75">
      <c r="A650" s="1"/>
    </row>
    <row r="651" spans="1:1" ht="12.75">
      <c r="A651" s="1"/>
    </row>
    <row r="652" spans="1:1" ht="12.75">
      <c r="A652" s="1"/>
    </row>
    <row r="653" spans="1:1" ht="12.75">
      <c r="A653" s="1"/>
    </row>
    <row r="654" spans="1:1" ht="12.75">
      <c r="A654" s="1"/>
    </row>
    <row r="655" spans="1:1" ht="12.75">
      <c r="A655" s="1"/>
    </row>
    <row r="656" spans="1:1" ht="12.75">
      <c r="A656" s="1"/>
    </row>
    <row r="657" spans="1:1" ht="12.75">
      <c r="A657" s="1"/>
    </row>
    <row r="658" spans="1:1" ht="12.75">
      <c r="A658" s="1"/>
    </row>
    <row r="659" spans="1:1" ht="12.75">
      <c r="A659" s="1"/>
    </row>
    <row r="660" spans="1:1" ht="12.75">
      <c r="A660" s="1"/>
    </row>
    <row r="661" spans="1:1" ht="12.75">
      <c r="A661" s="1"/>
    </row>
    <row r="662" spans="1:1" ht="12.75">
      <c r="A662" s="1"/>
    </row>
    <row r="663" spans="1:1" ht="12.75">
      <c r="A663" s="1"/>
    </row>
    <row r="664" spans="1:1" ht="12.75">
      <c r="A664" s="1"/>
    </row>
    <row r="665" spans="1:1" ht="12.75">
      <c r="A665" s="1"/>
    </row>
    <row r="666" spans="1:1" ht="12.75">
      <c r="A666" s="1"/>
    </row>
    <row r="667" spans="1:1" ht="12.75">
      <c r="A667" s="1"/>
    </row>
    <row r="668" spans="1:1" ht="12.75">
      <c r="A668" s="1"/>
    </row>
    <row r="669" spans="1:1" ht="12.75">
      <c r="A669" s="1"/>
    </row>
    <row r="670" spans="1:1" ht="12.75">
      <c r="A670" s="1"/>
    </row>
    <row r="671" spans="1:1" ht="12.75">
      <c r="A671" s="1"/>
    </row>
    <row r="672" spans="1:1" ht="12.75">
      <c r="A672" s="1"/>
    </row>
    <row r="673" spans="1:1" ht="12.75">
      <c r="A673" s="1"/>
    </row>
    <row r="674" spans="1:1" ht="12.75">
      <c r="A674" s="1"/>
    </row>
    <row r="675" spans="1:1" ht="12.75">
      <c r="A675" s="1"/>
    </row>
    <row r="676" spans="1:1" ht="12.75">
      <c r="A676" s="1"/>
    </row>
    <row r="677" spans="1:1" ht="12.75">
      <c r="A677" s="1"/>
    </row>
    <row r="678" spans="1:1" ht="12.75">
      <c r="A678" s="1"/>
    </row>
    <row r="679" spans="1:1" ht="12.75">
      <c r="A679" s="1"/>
    </row>
    <row r="680" spans="1:1" ht="12.75">
      <c r="A680" s="1"/>
    </row>
    <row r="681" spans="1:1" ht="12.75">
      <c r="A681" s="1"/>
    </row>
    <row r="682" spans="1:1" ht="12.75">
      <c r="A682" s="1"/>
    </row>
    <row r="683" spans="1:1" ht="12.75">
      <c r="A683" s="1"/>
    </row>
    <row r="684" spans="1:1" ht="12.75">
      <c r="A684" s="1"/>
    </row>
    <row r="685" spans="1:1" ht="12.75">
      <c r="A685" s="1"/>
    </row>
    <row r="686" spans="1:1" ht="12.75">
      <c r="A686" s="1"/>
    </row>
    <row r="687" spans="1:1" ht="12.75">
      <c r="A687" s="1"/>
    </row>
    <row r="688" spans="1:1" ht="12.75">
      <c r="A688" s="1"/>
    </row>
    <row r="689" spans="1:1" ht="12.75">
      <c r="A689" s="1"/>
    </row>
    <row r="690" spans="1:1" ht="12.75">
      <c r="A690" s="1"/>
    </row>
    <row r="691" spans="1:1" ht="12.75">
      <c r="A691" s="1"/>
    </row>
    <row r="692" spans="1:1" ht="12.75">
      <c r="A692" s="1"/>
    </row>
    <row r="693" spans="1:1" ht="12.75">
      <c r="A693" s="1"/>
    </row>
    <row r="694" spans="1:1" ht="12.75">
      <c r="A694" s="1"/>
    </row>
    <row r="695" spans="1:1" ht="12.75">
      <c r="A695" s="1"/>
    </row>
    <row r="696" spans="1:1" ht="12.75">
      <c r="A696" s="1"/>
    </row>
    <row r="697" spans="1:1" ht="12.75">
      <c r="A697" s="1"/>
    </row>
    <row r="698" spans="1:1" ht="12.75">
      <c r="A698" s="1"/>
    </row>
    <row r="699" spans="1:1" ht="12.75">
      <c r="A699" s="1"/>
    </row>
    <row r="700" spans="1:1" ht="12.75">
      <c r="A700" s="1"/>
    </row>
    <row r="701" spans="1:1" ht="12.75">
      <c r="A701" s="1"/>
    </row>
    <row r="702" spans="1:1" ht="12.75">
      <c r="A702" s="1"/>
    </row>
    <row r="703" spans="1:1" ht="12.75">
      <c r="A703" s="1"/>
    </row>
    <row r="704" spans="1:1" ht="12.75">
      <c r="A704" s="1"/>
    </row>
    <row r="705" spans="1:1" ht="12.75">
      <c r="A705" s="1"/>
    </row>
    <row r="706" spans="1:1" ht="12.75">
      <c r="A706" s="1"/>
    </row>
    <row r="707" spans="1:1" ht="12.75">
      <c r="A707" s="1"/>
    </row>
    <row r="708" spans="1:1" ht="12.75">
      <c r="A708" s="1"/>
    </row>
    <row r="709" spans="1:1" ht="12.75">
      <c r="A709" s="1"/>
    </row>
    <row r="710" spans="1:1" ht="12.75">
      <c r="A710" s="1"/>
    </row>
    <row r="711" spans="1:1" ht="12.75">
      <c r="A711" s="1"/>
    </row>
    <row r="712" spans="1:1" ht="12.75">
      <c r="A712" s="1"/>
    </row>
    <row r="713" spans="1:1" ht="12.75">
      <c r="A713" s="1"/>
    </row>
    <row r="714" spans="1:1" ht="12.75">
      <c r="A714" s="1"/>
    </row>
    <row r="715" spans="1:1" ht="12.75">
      <c r="A715" s="1"/>
    </row>
    <row r="716" spans="1:1" ht="12.75">
      <c r="A716" s="1"/>
    </row>
    <row r="717" spans="1:1" ht="12.75">
      <c r="A717" s="1"/>
    </row>
    <row r="718" spans="1:1" ht="12.75">
      <c r="A718" s="1"/>
    </row>
    <row r="719" spans="1:1" ht="12.75">
      <c r="A719" s="1"/>
    </row>
    <row r="720" spans="1:1" ht="12.75">
      <c r="A720" s="1"/>
    </row>
    <row r="721" spans="1:1" ht="12.75">
      <c r="A721" s="1"/>
    </row>
    <row r="722" spans="1:1" ht="12.75">
      <c r="A722" s="1"/>
    </row>
    <row r="723" spans="1:1" ht="12.75">
      <c r="A723" s="1"/>
    </row>
    <row r="724" spans="1:1" ht="12.75">
      <c r="A724" s="1"/>
    </row>
    <row r="725" spans="1:1" ht="12.75">
      <c r="A725" s="1"/>
    </row>
    <row r="726" spans="1:1" ht="12.75">
      <c r="A726" s="1"/>
    </row>
    <row r="727" spans="1:1" ht="12.75">
      <c r="A727" s="1"/>
    </row>
    <row r="728" spans="1:1" ht="12.75">
      <c r="A728" s="1"/>
    </row>
    <row r="729" spans="1:1" ht="12.75">
      <c r="A729" s="1"/>
    </row>
    <row r="730" spans="1:1" ht="12.75">
      <c r="A730" s="1"/>
    </row>
    <row r="731" spans="1:1" ht="12.75">
      <c r="A731" s="1"/>
    </row>
    <row r="732" spans="1:1" ht="12.75">
      <c r="A732" s="1"/>
    </row>
    <row r="733" spans="1:1" ht="12.75">
      <c r="A733" s="1"/>
    </row>
    <row r="734" spans="1:1" ht="12.75">
      <c r="A734" s="1"/>
    </row>
    <row r="735" spans="1:1" ht="12.75">
      <c r="A735" s="1"/>
    </row>
    <row r="736" spans="1:1" ht="12.75">
      <c r="A736" s="1"/>
    </row>
    <row r="737" spans="1:1" ht="12.75">
      <c r="A737" s="1"/>
    </row>
    <row r="738" spans="1:1" ht="12.75">
      <c r="A738" s="1"/>
    </row>
    <row r="739" spans="1:1" ht="12.75">
      <c r="A739" s="1"/>
    </row>
    <row r="740" spans="1:1" ht="12.75">
      <c r="A740" s="1"/>
    </row>
    <row r="741" spans="1:1" ht="12.75">
      <c r="A741" s="1"/>
    </row>
    <row r="742" spans="1:1" ht="12.75">
      <c r="A742" s="1"/>
    </row>
    <row r="743" spans="1:1" ht="12.75">
      <c r="A743" s="1"/>
    </row>
    <row r="744" spans="1:1" ht="12.75">
      <c r="A744" s="1"/>
    </row>
    <row r="745" spans="1:1" ht="12.75">
      <c r="A745" s="1"/>
    </row>
    <row r="746" spans="1:1" ht="12.75">
      <c r="A746" s="1"/>
    </row>
    <row r="747" spans="1:1" ht="12.75">
      <c r="A747" s="1"/>
    </row>
    <row r="748" spans="1:1" ht="12.75">
      <c r="A748" s="1"/>
    </row>
    <row r="749" spans="1:1" ht="12.75">
      <c r="A749" s="1"/>
    </row>
    <row r="750" spans="1:1" ht="12.75">
      <c r="A750" s="1"/>
    </row>
    <row r="751" spans="1:1" ht="12.75">
      <c r="A751" s="1"/>
    </row>
    <row r="752" spans="1:1" ht="12.75">
      <c r="A752" s="1"/>
    </row>
    <row r="753" spans="1:1" ht="12.75">
      <c r="A753" s="1"/>
    </row>
    <row r="754" spans="1:1" ht="12.75">
      <c r="A754" s="1"/>
    </row>
    <row r="755" spans="1:1" ht="12.75">
      <c r="A755" s="1"/>
    </row>
    <row r="756" spans="1:1" ht="12.75">
      <c r="A756" s="1"/>
    </row>
    <row r="757" spans="1:1" ht="12.75">
      <c r="A757" s="1"/>
    </row>
    <row r="758" spans="1:1" ht="12.75">
      <c r="A758" s="1"/>
    </row>
    <row r="759" spans="1:1" ht="12.75">
      <c r="A759" s="1"/>
    </row>
    <row r="760" spans="1:1" ht="12.75">
      <c r="A760" s="1"/>
    </row>
    <row r="761" spans="1:1" ht="12.75">
      <c r="A761" s="1"/>
    </row>
    <row r="762" spans="1:1" ht="12.75">
      <c r="A762" s="1"/>
    </row>
    <row r="763" spans="1:1" ht="12.75">
      <c r="A763" s="1"/>
    </row>
    <row r="764" spans="1:1" ht="12.75">
      <c r="A764" s="1"/>
    </row>
    <row r="765" spans="1:1" ht="12.75">
      <c r="A765" s="1"/>
    </row>
    <row r="766" spans="1:1" ht="12.75">
      <c r="A766" s="1"/>
    </row>
    <row r="767" spans="1:1" ht="12.75">
      <c r="A767" s="1"/>
    </row>
    <row r="768" spans="1:1" ht="12.75">
      <c r="A768" s="1"/>
    </row>
    <row r="769" spans="1:1" ht="12.75">
      <c r="A769" s="1"/>
    </row>
    <row r="770" spans="1:1" ht="12.75">
      <c r="A770" s="1"/>
    </row>
    <row r="771" spans="1:1" ht="12.75">
      <c r="A771" s="1"/>
    </row>
    <row r="772" spans="1:1" ht="12.75">
      <c r="A772" s="1"/>
    </row>
    <row r="773" spans="1:1" ht="12.75">
      <c r="A773" s="1"/>
    </row>
    <row r="774" spans="1:1" ht="12.75">
      <c r="A774" s="1"/>
    </row>
    <row r="775" spans="1:1" ht="12.75">
      <c r="A775" s="1"/>
    </row>
    <row r="776" spans="1:1" ht="12.75">
      <c r="A776" s="1"/>
    </row>
    <row r="777" spans="1:1" ht="12.75">
      <c r="A777" s="1"/>
    </row>
    <row r="778" spans="1:1" ht="12.75">
      <c r="A778" s="1"/>
    </row>
    <row r="779" spans="1:1" ht="12.75">
      <c r="A779" s="1"/>
    </row>
    <row r="780" spans="1:1" ht="12.75">
      <c r="A780" s="1"/>
    </row>
    <row r="781" spans="1:1" ht="12.75">
      <c r="A781" s="1"/>
    </row>
    <row r="782" spans="1:1" ht="12.75">
      <c r="A782" s="1"/>
    </row>
    <row r="783" spans="1:1" ht="12.75">
      <c r="A783" s="1"/>
    </row>
    <row r="784" spans="1:1" ht="12.75">
      <c r="A784" s="1"/>
    </row>
    <row r="785" spans="1:1" ht="12.75">
      <c r="A785" s="1"/>
    </row>
    <row r="786" spans="1:1" ht="12.75">
      <c r="A786" s="1"/>
    </row>
    <row r="787" spans="1:1" ht="12.75">
      <c r="A787" s="1"/>
    </row>
    <row r="788" spans="1:1" ht="12.75">
      <c r="A788" s="1"/>
    </row>
    <row r="789" spans="1:1" ht="12.75">
      <c r="A789" s="1"/>
    </row>
    <row r="790" spans="1:1" ht="12.75">
      <c r="A790" s="1"/>
    </row>
    <row r="791" spans="1:1" ht="12.75">
      <c r="A791" s="1"/>
    </row>
    <row r="792" spans="1:1" ht="12.75">
      <c r="A792" s="1"/>
    </row>
    <row r="793" spans="1:1" ht="12.75">
      <c r="A793" s="1"/>
    </row>
    <row r="794" spans="1:1" ht="12.75">
      <c r="A794" s="1"/>
    </row>
    <row r="795" spans="1:1" ht="12.75">
      <c r="A795" s="1"/>
    </row>
    <row r="796" spans="1:1" ht="12.75">
      <c r="A796" s="1"/>
    </row>
    <row r="797" spans="1:1" ht="12.75">
      <c r="A797" s="1"/>
    </row>
    <row r="798" spans="1:1" ht="12.75">
      <c r="A798" s="1"/>
    </row>
    <row r="799" spans="1:1" ht="12.75">
      <c r="A799" s="1"/>
    </row>
    <row r="800" spans="1:1" ht="12.75">
      <c r="A800" s="1"/>
    </row>
    <row r="801" spans="1:1" ht="12.75">
      <c r="A801" s="1"/>
    </row>
    <row r="802" spans="1:1" ht="12.75">
      <c r="A802" s="1"/>
    </row>
    <row r="803" spans="1:1" ht="12.75">
      <c r="A803" s="1"/>
    </row>
    <row r="804" spans="1:1" ht="12.75">
      <c r="A804" s="1"/>
    </row>
    <row r="805" spans="1:1" ht="12.75">
      <c r="A805" s="1"/>
    </row>
    <row r="806" spans="1:1" ht="12.75">
      <c r="A806" s="1"/>
    </row>
    <row r="807" spans="1:1" ht="12.75">
      <c r="A807" s="1"/>
    </row>
    <row r="808" spans="1:1" ht="12.75">
      <c r="A808" s="1"/>
    </row>
    <row r="809" spans="1:1" ht="12.75">
      <c r="A809" s="1"/>
    </row>
    <row r="810" spans="1:1" ht="12.75">
      <c r="A810" s="1"/>
    </row>
    <row r="811" spans="1:1" ht="12.75">
      <c r="A811" s="1"/>
    </row>
    <row r="812" spans="1:1" ht="12.75">
      <c r="A812" s="1"/>
    </row>
    <row r="813" spans="1:1" ht="12.75">
      <c r="A813" s="1"/>
    </row>
    <row r="814" spans="1:1" ht="12.75">
      <c r="A814" s="1"/>
    </row>
    <row r="815" spans="1:1" ht="12.75">
      <c r="A815" s="1"/>
    </row>
    <row r="816" spans="1:1" ht="12.75">
      <c r="A816" s="1"/>
    </row>
    <row r="817" spans="1:1" ht="12.75">
      <c r="A817" s="1"/>
    </row>
    <row r="818" spans="1:1" ht="12.75">
      <c r="A818" s="1"/>
    </row>
    <row r="819" spans="1:1" ht="12.75">
      <c r="A819" s="1"/>
    </row>
    <row r="820" spans="1:1" ht="12.75">
      <c r="A820" s="1"/>
    </row>
    <row r="821" spans="1:1" ht="12.75">
      <c r="A821" s="1"/>
    </row>
    <row r="822" spans="1:1" ht="12.75">
      <c r="A822" s="1"/>
    </row>
    <row r="823" spans="1:1" ht="12.75">
      <c r="A823" s="1"/>
    </row>
    <row r="824" spans="1:1" ht="12.75">
      <c r="A824" s="1"/>
    </row>
    <row r="825" spans="1:1" ht="12.75">
      <c r="A825" s="1"/>
    </row>
    <row r="826" spans="1:1" ht="12.75">
      <c r="A826" s="1"/>
    </row>
    <row r="827" spans="1:1" ht="12.75">
      <c r="A827" s="1"/>
    </row>
    <row r="828" spans="1:1" ht="12.75">
      <c r="A828" s="1"/>
    </row>
    <row r="829" spans="1:1" ht="12.75">
      <c r="A829" s="1"/>
    </row>
    <row r="830" spans="1:1" ht="12.75">
      <c r="A830" s="1"/>
    </row>
    <row r="831" spans="1:1" ht="12.75">
      <c r="A831" s="1"/>
    </row>
    <row r="832" spans="1:1" ht="12.75">
      <c r="A832" s="1"/>
    </row>
    <row r="833" spans="1:1" ht="12.75">
      <c r="A833" s="1"/>
    </row>
    <row r="834" spans="1:1" ht="12.75">
      <c r="A834" s="1"/>
    </row>
    <row r="835" spans="1:1" ht="12.75">
      <c r="A835" s="1"/>
    </row>
    <row r="836" spans="1:1" ht="12.75">
      <c r="A836" s="1"/>
    </row>
    <row r="837" spans="1:1" ht="12.75">
      <c r="A837" s="1"/>
    </row>
    <row r="838" spans="1:1" ht="12.75">
      <c r="A838" s="1"/>
    </row>
    <row r="839" spans="1:1" ht="12.75">
      <c r="A839" s="1"/>
    </row>
    <row r="840" spans="1:1" ht="12.75">
      <c r="A840" s="1"/>
    </row>
    <row r="841" spans="1:1" ht="12.75">
      <c r="A841" s="1"/>
    </row>
    <row r="842" spans="1:1" ht="12.75">
      <c r="A842" s="1"/>
    </row>
    <row r="843" spans="1:1" ht="12.75">
      <c r="A843" s="1"/>
    </row>
    <row r="844" spans="1:1" ht="12.75">
      <c r="A844" s="1"/>
    </row>
    <row r="845" spans="1:1" ht="12.75">
      <c r="A845" s="1"/>
    </row>
    <row r="846" spans="1:1" ht="12.75">
      <c r="A846" s="1"/>
    </row>
    <row r="847" spans="1:1" ht="12.75">
      <c r="A847" s="1"/>
    </row>
    <row r="848" spans="1:1" ht="12.75">
      <c r="A848" s="1"/>
    </row>
    <row r="849" spans="1:1" ht="12.75">
      <c r="A849" s="1"/>
    </row>
    <row r="850" spans="1:1" ht="12.75">
      <c r="A850" s="1"/>
    </row>
    <row r="851" spans="1:1" ht="12.75">
      <c r="A851" s="1"/>
    </row>
    <row r="852" spans="1:1" ht="12.75">
      <c r="A852" s="1"/>
    </row>
    <row r="853" spans="1:1" ht="12.75">
      <c r="A853" s="1"/>
    </row>
    <row r="854" spans="1:1" ht="12.75">
      <c r="A854" s="1"/>
    </row>
    <row r="855" spans="1:1" ht="12.75">
      <c r="A855" s="1"/>
    </row>
    <row r="856" spans="1:1" ht="12.75">
      <c r="A856" s="1"/>
    </row>
    <row r="857" spans="1:1" ht="12.75">
      <c r="A857" s="1"/>
    </row>
    <row r="858" spans="1:1" ht="12.75">
      <c r="A858" s="1"/>
    </row>
    <row r="859" spans="1:1" ht="12.75">
      <c r="A859" s="1"/>
    </row>
    <row r="860" spans="1:1" ht="12.75">
      <c r="A860" s="1"/>
    </row>
    <row r="861" spans="1:1" ht="12.75">
      <c r="A861" s="1"/>
    </row>
    <row r="862" spans="1:1" ht="12.75">
      <c r="A862" s="1"/>
    </row>
    <row r="863" spans="1:1" ht="12.75">
      <c r="A863" s="1"/>
    </row>
    <row r="864" spans="1:1" ht="12.75">
      <c r="A864" s="1"/>
    </row>
    <row r="865" spans="1:1" ht="12.75">
      <c r="A865" s="1"/>
    </row>
    <row r="866" spans="1:1" ht="12.75">
      <c r="A866" s="1"/>
    </row>
    <row r="867" spans="1:1" ht="12.75">
      <c r="A867" s="1"/>
    </row>
    <row r="868" spans="1:1" ht="12.75">
      <c r="A868" s="1"/>
    </row>
    <row r="869" spans="1:1" ht="12.75">
      <c r="A869" s="1"/>
    </row>
    <row r="870" spans="1:1" ht="12.75">
      <c r="A870" s="1"/>
    </row>
    <row r="871" spans="1:1" ht="12.75">
      <c r="A871" s="1"/>
    </row>
    <row r="872" spans="1:1" ht="12.75">
      <c r="A872" s="1"/>
    </row>
    <row r="873" spans="1:1" ht="12.75">
      <c r="A873" s="1"/>
    </row>
    <row r="874" spans="1:1" ht="12.75">
      <c r="A874" s="1"/>
    </row>
    <row r="875" spans="1:1" ht="12.75">
      <c r="A875" s="1"/>
    </row>
    <row r="876" spans="1:1" ht="12.75">
      <c r="A876" s="1"/>
    </row>
    <row r="877" spans="1:1" ht="12.75">
      <c r="A877" s="1"/>
    </row>
    <row r="878" spans="1:1" ht="12.75">
      <c r="A878" s="1"/>
    </row>
    <row r="879" spans="1:1" ht="12.75">
      <c r="A879" s="1"/>
    </row>
    <row r="880" spans="1:1" ht="12.75">
      <c r="A880" s="1"/>
    </row>
    <row r="881" spans="1:1" ht="12.75">
      <c r="A881" s="1"/>
    </row>
    <row r="882" spans="1:1" ht="12.75">
      <c r="A882" s="1"/>
    </row>
    <row r="883" spans="1:1" ht="12.75">
      <c r="A883" s="1"/>
    </row>
    <row r="884" spans="1:1" ht="12.75">
      <c r="A884" s="1"/>
    </row>
    <row r="885" spans="1:1" ht="12.75">
      <c r="A885" s="1"/>
    </row>
    <row r="886" spans="1:1" ht="12.75">
      <c r="A886" s="1"/>
    </row>
    <row r="887" spans="1:1" ht="12.75">
      <c r="A887" s="1"/>
    </row>
    <row r="888" spans="1:1" ht="12.75">
      <c r="A888" s="1"/>
    </row>
    <row r="889" spans="1:1" ht="12.75">
      <c r="A889" s="1"/>
    </row>
    <row r="890" spans="1:1" ht="12.75">
      <c r="A890" s="1"/>
    </row>
    <row r="891" spans="1:1" ht="12.75">
      <c r="A891" s="1"/>
    </row>
    <row r="892" spans="1:1" ht="12.75">
      <c r="A892" s="1"/>
    </row>
    <row r="893" spans="1:1" ht="12.75">
      <c r="A893" s="1"/>
    </row>
    <row r="894" spans="1:1" ht="12.75">
      <c r="A894" s="1"/>
    </row>
    <row r="895" spans="1:1" ht="12.75">
      <c r="A895" s="1"/>
    </row>
    <row r="896" spans="1:1" ht="12.75">
      <c r="A896" s="1"/>
    </row>
    <row r="897" spans="1:1" ht="12.75">
      <c r="A897" s="1"/>
    </row>
    <row r="898" spans="1:1" ht="12.75">
      <c r="A898" s="1"/>
    </row>
    <row r="899" spans="1:1" ht="12.75">
      <c r="A899" s="1"/>
    </row>
    <row r="900" spans="1:1" ht="12.75">
      <c r="A900" s="1"/>
    </row>
    <row r="901" spans="1:1" ht="12.75">
      <c r="A901" s="1"/>
    </row>
    <row r="902" spans="1:1" ht="12.75">
      <c r="A902" s="1"/>
    </row>
    <row r="903" spans="1:1" ht="12.75">
      <c r="A903" s="1"/>
    </row>
    <row r="904" spans="1:1" ht="12.75">
      <c r="A904" s="1"/>
    </row>
    <row r="905" spans="1:1" ht="12.75">
      <c r="A905" s="1"/>
    </row>
    <row r="906" spans="1:1" ht="12.75">
      <c r="A906" s="1"/>
    </row>
    <row r="907" spans="1:1" ht="12.75">
      <c r="A907" s="1"/>
    </row>
    <row r="908" spans="1:1" ht="12.75">
      <c r="A908" s="1"/>
    </row>
    <row r="909" spans="1:1" ht="12.75">
      <c r="A909" s="1"/>
    </row>
    <row r="910" spans="1:1" ht="12.75">
      <c r="A910" s="1"/>
    </row>
    <row r="911" spans="1:1" ht="12.75">
      <c r="A911" s="1"/>
    </row>
    <row r="912" spans="1:1" ht="12.75">
      <c r="A912" s="1"/>
    </row>
    <row r="913" spans="1:1" ht="12.75">
      <c r="A913" s="1"/>
    </row>
    <row r="914" spans="1:1" ht="12.75">
      <c r="A914" s="1"/>
    </row>
    <row r="915" spans="1:1" ht="12.75">
      <c r="A915" s="1"/>
    </row>
    <row r="916" spans="1:1" ht="12.75">
      <c r="A916" s="1"/>
    </row>
    <row r="917" spans="1:1" ht="12.75">
      <c r="A917" s="1"/>
    </row>
    <row r="918" spans="1:1" ht="12.75">
      <c r="A918" s="1"/>
    </row>
    <row r="919" spans="1:1" ht="12.75">
      <c r="A919" s="1"/>
    </row>
    <row r="920" spans="1:1" ht="12.75">
      <c r="A920" s="1"/>
    </row>
    <row r="921" spans="1:1" ht="12.75">
      <c r="A921" s="1"/>
    </row>
    <row r="922" spans="1:1" ht="12.75">
      <c r="A922" s="1"/>
    </row>
    <row r="923" spans="1:1" ht="12.75">
      <c r="A923" s="1"/>
    </row>
    <row r="924" spans="1:1" ht="12.75">
      <c r="A924" s="1"/>
    </row>
    <row r="925" spans="1:1" ht="12.75">
      <c r="A925" s="1"/>
    </row>
    <row r="926" spans="1:1" ht="12.75">
      <c r="A926" s="1"/>
    </row>
    <row r="927" spans="1:1" ht="12.75">
      <c r="A927" s="1"/>
    </row>
    <row r="928" spans="1:1" ht="12.75">
      <c r="A928" s="1"/>
    </row>
    <row r="929" spans="1:1" ht="12.75">
      <c r="A929" s="1"/>
    </row>
    <row r="930" spans="1:1" ht="12.75">
      <c r="A930" s="1"/>
    </row>
    <row r="931" spans="1:1" ht="12.75">
      <c r="A931" s="1"/>
    </row>
    <row r="932" spans="1:1" ht="12.75">
      <c r="A932" s="1"/>
    </row>
    <row r="933" spans="1:1" ht="12.75">
      <c r="A933" s="1"/>
    </row>
    <row r="934" spans="1:1" ht="12.75">
      <c r="A934" s="1"/>
    </row>
    <row r="935" spans="1:1" ht="12.75">
      <c r="A935" s="1"/>
    </row>
    <row r="936" spans="1:1" ht="12.75">
      <c r="A936" s="1"/>
    </row>
    <row r="937" spans="1:1" ht="12.75">
      <c r="A937" s="1"/>
    </row>
    <row r="938" spans="1:1" ht="12.75">
      <c r="A938" s="1"/>
    </row>
    <row r="939" spans="1:1" ht="12.75">
      <c r="A939" s="1"/>
    </row>
    <row r="940" spans="1:1" ht="12.75">
      <c r="A940" s="1"/>
    </row>
    <row r="941" spans="1:1" ht="12.75">
      <c r="A941" s="1"/>
    </row>
    <row r="942" spans="1:1" ht="12.75">
      <c r="A942" s="1"/>
    </row>
    <row r="943" spans="1:1" ht="12.75">
      <c r="A943" s="1"/>
    </row>
    <row r="944" spans="1:1" ht="12.75">
      <c r="A944" s="1"/>
    </row>
    <row r="945" spans="1:1" ht="12.75">
      <c r="A945" s="1"/>
    </row>
    <row r="946" spans="1:1" ht="12.75">
      <c r="A946" s="1"/>
    </row>
    <row r="947" spans="1:1" ht="12.75">
      <c r="A947" s="1"/>
    </row>
    <row r="948" spans="1:1" ht="12.75">
      <c r="A948" s="1"/>
    </row>
    <row r="949" spans="1:1" ht="12.75">
      <c r="A949" s="1"/>
    </row>
    <row r="950" spans="1:1" ht="12.75">
      <c r="A950" s="1"/>
    </row>
    <row r="951" spans="1:1" ht="12.75">
      <c r="A951" s="1"/>
    </row>
    <row r="952" spans="1:1" ht="12.75">
      <c r="A952" s="1"/>
    </row>
    <row r="953" spans="1:1" ht="12.75">
      <c r="A953" s="1"/>
    </row>
    <row r="954" spans="1:1" ht="12.75">
      <c r="A954" s="1"/>
    </row>
    <row r="955" spans="1:1" ht="12.75">
      <c r="A955" s="1"/>
    </row>
    <row r="956" spans="1:1" ht="12.75">
      <c r="A956" s="1"/>
    </row>
    <row r="957" spans="1:1" ht="12.75">
      <c r="A957" s="1"/>
    </row>
    <row r="958" spans="1:1" ht="12.75">
      <c r="A958" s="1"/>
    </row>
    <row r="959" spans="1:1" ht="12.75">
      <c r="A959" s="1"/>
    </row>
    <row r="960" spans="1:1" ht="12.75">
      <c r="A960" s="1"/>
    </row>
    <row r="961" spans="1:1" ht="12.75">
      <c r="A961" s="1"/>
    </row>
    <row r="962" spans="1:1" ht="12.75">
      <c r="A962" s="1"/>
    </row>
    <row r="963" spans="1:1" ht="12.75">
      <c r="A963" s="1"/>
    </row>
    <row r="964" spans="1:1" ht="12.75">
      <c r="A964" s="1"/>
    </row>
    <row r="965" spans="1:1" ht="12.75">
      <c r="A965" s="1"/>
    </row>
    <row r="966" spans="1:1" ht="12.75">
      <c r="A966" s="1"/>
    </row>
    <row r="967" spans="1:1" ht="12.75">
      <c r="A967" s="1"/>
    </row>
    <row r="968" spans="1:1" ht="12.75">
      <c r="A968" s="1"/>
    </row>
    <row r="969" spans="1:1" ht="12.75">
      <c r="A969" s="1"/>
    </row>
    <row r="970" spans="1:1" ht="12.75">
      <c r="A970" s="1"/>
    </row>
    <row r="971" spans="1:1" ht="12.75">
      <c r="A971" s="1"/>
    </row>
    <row r="972" spans="1:1" ht="12.75">
      <c r="A972" s="1"/>
    </row>
    <row r="973" spans="1:1" ht="12.75">
      <c r="A973" s="1"/>
    </row>
    <row r="974" spans="1:1" ht="12.75">
      <c r="A974" s="1"/>
    </row>
    <row r="975" spans="1:1" ht="12.75">
      <c r="A975" s="1"/>
    </row>
    <row r="976" spans="1:1" ht="12.75">
      <c r="A976" s="1"/>
    </row>
    <row r="977" spans="1:1" ht="12.75">
      <c r="A977" s="1"/>
    </row>
    <row r="978" spans="1:1" ht="12.75">
      <c r="A978" s="1"/>
    </row>
    <row r="979" spans="1:1" ht="12.75">
      <c r="A979" s="1"/>
    </row>
    <row r="980" spans="1:1" ht="12.75">
      <c r="A980" s="1"/>
    </row>
    <row r="981" spans="1:1" ht="12.75">
      <c r="A981" s="1"/>
    </row>
    <row r="982" spans="1:1" ht="12.75">
      <c r="A982" s="1"/>
    </row>
    <row r="983" spans="1:1" ht="12.75">
      <c r="A983" s="1"/>
    </row>
    <row r="984" spans="1:1" ht="12.75">
      <c r="A984" s="1"/>
    </row>
    <row r="985" spans="1:1" ht="12.75">
      <c r="A985" s="1"/>
    </row>
    <row r="986" spans="1:1" ht="12.75">
      <c r="A986" s="1"/>
    </row>
    <row r="987" spans="1:1" ht="12.75">
      <c r="A987" s="1"/>
    </row>
    <row r="988" spans="1:1" ht="12.75">
      <c r="A988" s="1"/>
    </row>
    <row r="989" spans="1:1" ht="12.75">
      <c r="A989" s="1"/>
    </row>
    <row r="990" spans="1:1" ht="12.75">
      <c r="A990" s="1"/>
    </row>
    <row r="991" spans="1:1" ht="12.75">
      <c r="A991" s="1"/>
    </row>
    <row r="992" spans="1:1" ht="12.75">
      <c r="A992" s="1"/>
    </row>
    <row r="993" spans="1:1" ht="12.75">
      <c r="A993" s="1"/>
    </row>
    <row r="994" spans="1:1" ht="12.75">
      <c r="A994" s="1"/>
    </row>
    <row r="995" spans="1:1" ht="12.75">
      <c r="A995" s="1"/>
    </row>
    <row r="996" spans="1:1" ht="12.75">
      <c r="A996" s="1"/>
    </row>
    <row r="997" spans="1:1" ht="12.75">
      <c r="A99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Y291"/>
  <sheetViews>
    <sheetView workbookViewId="0"/>
  </sheetViews>
  <sheetFormatPr defaultColWidth="14.42578125" defaultRowHeight="15.75" customHeight="1"/>
  <cols>
    <col min="18" max="21" width="15.85546875" customWidth="1"/>
    <col min="23" max="25" width="15.85546875" customWidth="1"/>
  </cols>
  <sheetData>
    <row r="2" spans="1:25">
      <c r="A2" s="154" t="s">
        <v>2682</v>
      </c>
      <c r="B2" s="153"/>
      <c r="C2" s="153"/>
      <c r="D2" s="153"/>
      <c r="E2" s="153"/>
      <c r="F2" s="153"/>
      <c r="H2" s="154" t="s">
        <v>2683</v>
      </c>
      <c r="I2" s="153"/>
      <c r="J2" s="153"/>
      <c r="K2" s="153"/>
      <c r="L2" s="153"/>
      <c r="M2" s="153"/>
      <c r="O2" s="154" t="s">
        <v>2684</v>
      </c>
      <c r="P2" s="153"/>
      <c r="Q2" s="153"/>
      <c r="R2" s="153"/>
      <c r="S2" s="153"/>
      <c r="T2" s="153"/>
      <c r="U2" s="153"/>
      <c r="V2" s="153"/>
      <c r="W2" s="153"/>
      <c r="X2" s="153"/>
      <c r="Y2" s="153"/>
    </row>
    <row r="3" spans="1:25">
      <c r="A3" s="1"/>
      <c r="B3" s="1"/>
      <c r="C3" s="1"/>
      <c r="D3" s="1"/>
      <c r="E3" s="1"/>
      <c r="F3" s="1"/>
      <c r="G3" s="1"/>
      <c r="H3" s="1"/>
    </row>
    <row r="4" spans="1:25">
      <c r="A4" s="31" t="s">
        <v>320</v>
      </c>
      <c r="B4" s="33" t="s">
        <v>342</v>
      </c>
      <c r="C4" s="8" t="s">
        <v>5</v>
      </c>
      <c r="D4" s="10" t="s">
        <v>8</v>
      </c>
      <c r="E4" s="32" t="s">
        <v>122</v>
      </c>
      <c r="F4" s="52" t="s">
        <v>551</v>
      </c>
      <c r="H4" s="13" t="s">
        <v>36</v>
      </c>
      <c r="I4" s="89" t="s">
        <v>263</v>
      </c>
      <c r="J4" s="11" t="s">
        <v>5</v>
      </c>
      <c r="K4" s="78" t="s">
        <v>686</v>
      </c>
      <c r="L4" s="88" t="s">
        <v>238</v>
      </c>
      <c r="M4" s="52" t="s">
        <v>551</v>
      </c>
      <c r="O4" s="85" t="s">
        <v>43</v>
      </c>
      <c r="P4" s="88" t="s">
        <v>626</v>
      </c>
      <c r="Q4" s="86" t="s">
        <v>1868</v>
      </c>
      <c r="R4" s="11" t="s">
        <v>712</v>
      </c>
      <c r="S4" s="11" t="s">
        <v>713</v>
      </c>
      <c r="T4" s="11" t="s">
        <v>714</v>
      </c>
      <c r="U4" s="11" t="s">
        <v>718</v>
      </c>
      <c r="V4" s="54" t="s">
        <v>604</v>
      </c>
      <c r="W4" s="89" t="s">
        <v>763</v>
      </c>
      <c r="X4" s="89" t="s">
        <v>765</v>
      </c>
      <c r="Y4" s="10" t="s">
        <v>754</v>
      </c>
    </row>
    <row r="5" spans="1:25">
      <c r="A5" s="31" t="s">
        <v>336</v>
      </c>
      <c r="B5" s="21" t="s">
        <v>74</v>
      </c>
      <c r="C5" s="8" t="s">
        <v>20</v>
      </c>
      <c r="D5" s="24" t="s">
        <v>84</v>
      </c>
      <c r="E5" s="46" t="s">
        <v>436</v>
      </c>
      <c r="F5" s="37" t="s">
        <v>173</v>
      </c>
      <c r="H5" s="13" t="s">
        <v>37</v>
      </c>
      <c r="I5" s="36" t="s">
        <v>331</v>
      </c>
      <c r="J5" s="87" t="s">
        <v>157</v>
      </c>
      <c r="K5" s="83" t="s">
        <v>80</v>
      </c>
      <c r="L5" s="88" t="s">
        <v>436</v>
      </c>
      <c r="M5" s="1"/>
      <c r="O5" s="85" t="s">
        <v>44</v>
      </c>
      <c r="P5" s="88" t="s">
        <v>625</v>
      </c>
      <c r="Q5" s="86" t="s">
        <v>1869</v>
      </c>
      <c r="R5" s="11" t="s">
        <v>748</v>
      </c>
      <c r="S5" s="11" t="s">
        <v>749</v>
      </c>
      <c r="T5" s="11" t="s">
        <v>750</v>
      </c>
      <c r="U5" s="87" t="s">
        <v>820</v>
      </c>
      <c r="V5" s="37" t="s">
        <v>173</v>
      </c>
      <c r="W5" s="89" t="s">
        <v>1007</v>
      </c>
      <c r="X5" s="89" t="s">
        <v>1009</v>
      </c>
      <c r="Y5" s="89" t="s">
        <v>769</v>
      </c>
    </row>
    <row r="6" spans="1:25" ht="15.75" customHeight="1">
      <c r="A6" s="12" t="s">
        <v>26</v>
      </c>
      <c r="B6" s="22" t="s">
        <v>76</v>
      </c>
      <c r="C6" s="8" t="s">
        <v>22</v>
      </c>
      <c r="D6" s="25" t="s">
        <v>86</v>
      </c>
      <c r="E6" s="46" t="s">
        <v>558</v>
      </c>
      <c r="F6" s="54" t="s">
        <v>604</v>
      </c>
      <c r="H6" s="13" t="s">
        <v>38</v>
      </c>
      <c r="I6" s="89" t="s">
        <v>177</v>
      </c>
      <c r="J6" s="87" t="s">
        <v>706</v>
      </c>
      <c r="K6" s="78" t="s">
        <v>74</v>
      </c>
      <c r="L6" s="88" t="s">
        <v>558</v>
      </c>
      <c r="M6" s="90" t="s">
        <v>173</v>
      </c>
      <c r="O6" s="92" t="s">
        <v>45</v>
      </c>
      <c r="P6" s="88" t="s">
        <v>624</v>
      </c>
      <c r="Q6" s="86" t="s">
        <v>205</v>
      </c>
      <c r="R6" s="87" t="s">
        <v>814</v>
      </c>
      <c r="S6" s="87" t="s">
        <v>815</v>
      </c>
      <c r="T6" s="87" t="s">
        <v>816</v>
      </c>
      <c r="U6" s="87" t="s">
        <v>841</v>
      </c>
      <c r="V6" s="126" t="s">
        <v>638</v>
      </c>
      <c r="W6" s="89" t="s">
        <v>1047</v>
      </c>
      <c r="X6" s="89" t="s">
        <v>1049</v>
      </c>
      <c r="Y6" s="89" t="s">
        <v>1013</v>
      </c>
    </row>
    <row r="7" spans="1:25" ht="15.75" customHeight="1">
      <c r="A7" s="13" t="s">
        <v>29</v>
      </c>
      <c r="B7" s="21" t="s">
        <v>107</v>
      </c>
      <c r="C7" s="8" t="s">
        <v>24</v>
      </c>
      <c r="D7" s="24" t="s">
        <v>207</v>
      </c>
      <c r="E7" s="47" t="s">
        <v>437</v>
      </c>
      <c r="H7" s="13" t="s">
        <v>39</v>
      </c>
      <c r="I7" s="89" t="s">
        <v>692</v>
      </c>
      <c r="K7" s="86" t="s">
        <v>205</v>
      </c>
      <c r="L7" s="88" t="s">
        <v>559</v>
      </c>
      <c r="O7" s="92" t="s">
        <v>46</v>
      </c>
      <c r="P7" s="88" t="s">
        <v>623</v>
      </c>
      <c r="Q7" s="28" t="s">
        <v>151</v>
      </c>
      <c r="R7" s="87" t="s">
        <v>835</v>
      </c>
      <c r="S7" s="87" t="s">
        <v>836</v>
      </c>
      <c r="T7" s="87" t="s">
        <v>837</v>
      </c>
      <c r="U7" s="87" t="s">
        <v>891</v>
      </c>
      <c r="V7" s="126" t="s">
        <v>641</v>
      </c>
      <c r="W7" s="89" t="s">
        <v>1104</v>
      </c>
      <c r="X7" s="89" t="s">
        <v>1106</v>
      </c>
      <c r="Y7" s="89" t="s">
        <v>1053</v>
      </c>
    </row>
    <row r="8" spans="1:25" ht="15.75" customHeight="1">
      <c r="A8" s="12" t="s">
        <v>32</v>
      </c>
      <c r="B8" s="21" t="s">
        <v>120</v>
      </c>
      <c r="C8" s="29" t="s">
        <v>102</v>
      </c>
      <c r="D8" s="27" t="s">
        <v>212</v>
      </c>
      <c r="E8" s="35" t="s">
        <v>171</v>
      </c>
      <c r="H8" s="13" t="s">
        <v>40</v>
      </c>
      <c r="I8" s="89" t="s">
        <v>223</v>
      </c>
      <c r="K8" s="86" t="s">
        <v>243</v>
      </c>
      <c r="L8" s="88" t="s">
        <v>244</v>
      </c>
      <c r="O8" s="92" t="s">
        <v>47</v>
      </c>
      <c r="P8" s="88" t="s">
        <v>622</v>
      </c>
      <c r="Q8" s="86" t="s">
        <v>2666</v>
      </c>
      <c r="R8" s="87" t="s">
        <v>885</v>
      </c>
      <c r="S8" s="87" t="s">
        <v>886</v>
      </c>
      <c r="T8" s="87" t="s">
        <v>887</v>
      </c>
      <c r="U8" s="87" t="s">
        <v>937</v>
      </c>
      <c r="V8" s="126" t="s">
        <v>640</v>
      </c>
      <c r="W8" s="89" t="s">
        <v>1145</v>
      </c>
      <c r="X8" s="89" t="s">
        <v>1147</v>
      </c>
      <c r="Y8" s="89" t="s">
        <v>1110</v>
      </c>
    </row>
    <row r="9" spans="1:25" ht="15.75" customHeight="1">
      <c r="A9" s="12" t="s">
        <v>34</v>
      </c>
      <c r="B9" s="33" t="s">
        <v>125</v>
      </c>
      <c r="C9" s="29" t="s">
        <v>114</v>
      </c>
      <c r="D9" s="25" t="s">
        <v>217</v>
      </c>
      <c r="E9" s="53" t="s">
        <v>559</v>
      </c>
      <c r="H9" s="13" t="s">
        <v>41</v>
      </c>
      <c r="I9" s="89" t="s">
        <v>232</v>
      </c>
      <c r="K9" s="86" t="s">
        <v>293</v>
      </c>
      <c r="L9" s="88" t="s">
        <v>171</v>
      </c>
      <c r="O9" s="92" t="s">
        <v>48</v>
      </c>
      <c r="P9" s="88" t="s">
        <v>621</v>
      </c>
      <c r="Q9" s="86" t="s">
        <v>2667</v>
      </c>
      <c r="R9" s="87" t="s">
        <v>931</v>
      </c>
      <c r="S9" s="87" t="s">
        <v>932</v>
      </c>
      <c r="T9" s="87" t="s">
        <v>933</v>
      </c>
      <c r="U9" s="87" t="s">
        <v>979</v>
      </c>
      <c r="V9" s="126" t="s">
        <v>639</v>
      </c>
      <c r="W9" s="89" t="s">
        <v>1169</v>
      </c>
      <c r="X9" s="89" t="s">
        <v>1171</v>
      </c>
      <c r="Y9" s="89" t="s">
        <v>1151</v>
      </c>
    </row>
    <row r="10" spans="1:25" ht="15.75" customHeight="1">
      <c r="A10" s="13" t="s">
        <v>36</v>
      </c>
      <c r="B10" s="21" t="s">
        <v>154</v>
      </c>
      <c r="C10" s="34" t="s">
        <v>157</v>
      </c>
      <c r="D10" s="25" t="s">
        <v>223</v>
      </c>
      <c r="H10" s="13" t="s">
        <v>42</v>
      </c>
      <c r="I10" s="89" t="s">
        <v>252</v>
      </c>
      <c r="K10" s="86" t="s">
        <v>382</v>
      </c>
      <c r="L10" s="94" t="s">
        <v>437</v>
      </c>
      <c r="O10" s="92" t="s">
        <v>49</v>
      </c>
      <c r="P10" s="88" t="s">
        <v>620</v>
      </c>
      <c r="Q10" s="86" t="s">
        <v>2668</v>
      </c>
      <c r="R10" s="87" t="s">
        <v>973</v>
      </c>
      <c r="S10" s="87" t="s">
        <v>974</v>
      </c>
      <c r="T10" s="87" t="s">
        <v>975</v>
      </c>
      <c r="U10" s="87" t="s">
        <v>1941</v>
      </c>
      <c r="V10" s="126" t="s">
        <v>637</v>
      </c>
      <c r="W10" s="89" t="s">
        <v>1190</v>
      </c>
      <c r="X10" s="89" t="s">
        <v>1192</v>
      </c>
      <c r="Y10" s="89" t="s">
        <v>1175</v>
      </c>
    </row>
    <row r="11" spans="1:25" ht="15.75" customHeight="1">
      <c r="A11" s="13" t="s">
        <v>47</v>
      </c>
      <c r="B11" s="33" t="s">
        <v>166</v>
      </c>
      <c r="C11" s="34" t="s">
        <v>177</v>
      </c>
      <c r="D11" s="25" t="s">
        <v>232</v>
      </c>
      <c r="H11" s="13" t="s">
        <v>43</v>
      </c>
      <c r="I11" s="95" t="s">
        <v>440</v>
      </c>
      <c r="K11" s="86" t="s">
        <v>395</v>
      </c>
      <c r="O11" s="92" t="s">
        <v>50</v>
      </c>
      <c r="P11" s="133" t="s">
        <v>629</v>
      </c>
      <c r="Q11" s="86" t="s">
        <v>2669</v>
      </c>
      <c r="R11" s="87" t="s">
        <v>1201</v>
      </c>
      <c r="S11" s="87" t="s">
        <v>1048</v>
      </c>
      <c r="T11" s="87" t="s">
        <v>1937</v>
      </c>
      <c r="U11" s="87" t="s">
        <v>1255</v>
      </c>
      <c r="V11" s="126" t="s">
        <v>636</v>
      </c>
      <c r="W11" s="89" t="s">
        <v>1203</v>
      </c>
      <c r="X11" s="89" t="s">
        <v>1205</v>
      </c>
      <c r="Y11" s="89" t="s">
        <v>1196</v>
      </c>
    </row>
    <row r="12" spans="1:25" ht="15.75" customHeight="1">
      <c r="A12" s="12" t="s">
        <v>58</v>
      </c>
      <c r="B12" s="22" t="s">
        <v>179</v>
      </c>
      <c r="C12" s="11" t="s">
        <v>9</v>
      </c>
      <c r="D12" s="36" t="s">
        <v>2685</v>
      </c>
      <c r="H12" s="13" t="s">
        <v>44</v>
      </c>
      <c r="I12" s="89" t="s">
        <v>441</v>
      </c>
      <c r="K12" s="28" t="s">
        <v>402</v>
      </c>
      <c r="O12" s="92" t="s">
        <v>51</v>
      </c>
      <c r="P12" s="133" t="s">
        <v>628</v>
      </c>
      <c r="Q12" s="86" t="s">
        <v>2670</v>
      </c>
      <c r="R12" s="87" t="s">
        <v>1249</v>
      </c>
      <c r="S12" s="87" t="s">
        <v>1936</v>
      </c>
      <c r="T12" s="87" t="s">
        <v>1320</v>
      </c>
      <c r="U12" s="87" t="s">
        <v>1357</v>
      </c>
      <c r="V12" s="126" t="s">
        <v>632</v>
      </c>
      <c r="W12" s="89" t="s">
        <v>1221</v>
      </c>
      <c r="X12" s="89" t="s">
        <v>1223</v>
      </c>
      <c r="Y12" s="89" t="s">
        <v>1209</v>
      </c>
    </row>
    <row r="13" spans="1:25" ht="15.75" customHeight="1">
      <c r="A13" s="16" t="s">
        <v>67</v>
      </c>
      <c r="B13" s="22" t="s">
        <v>196</v>
      </c>
      <c r="C13" s="11" t="s">
        <v>10</v>
      </c>
      <c r="D13" s="24" t="s">
        <v>252</v>
      </c>
      <c r="H13" s="12" t="s">
        <v>45</v>
      </c>
      <c r="I13" s="89" t="s">
        <v>442</v>
      </c>
      <c r="K13" s="86" t="s">
        <v>450</v>
      </c>
      <c r="O13" s="92" t="s">
        <v>56</v>
      </c>
      <c r="P13" s="88" t="s">
        <v>615</v>
      </c>
      <c r="Q13" s="86" t="s">
        <v>2671</v>
      </c>
      <c r="R13" s="87" t="s">
        <v>1351</v>
      </c>
      <c r="S13" s="87" t="s">
        <v>1250</v>
      </c>
      <c r="T13" s="87" t="s">
        <v>1353</v>
      </c>
      <c r="U13" s="87" t="s">
        <v>1407</v>
      </c>
      <c r="W13" s="89" t="s">
        <v>1281</v>
      </c>
      <c r="X13" s="89" t="s">
        <v>1251</v>
      </c>
      <c r="Y13" s="89" t="s">
        <v>1227</v>
      </c>
    </row>
    <row r="14" spans="1:25" ht="15.75" customHeight="1">
      <c r="A14" s="17" t="s">
        <v>69</v>
      </c>
      <c r="B14" s="21" t="s">
        <v>205</v>
      </c>
      <c r="C14" s="11" t="s">
        <v>11</v>
      </c>
      <c r="D14" s="25" t="s">
        <v>293</v>
      </c>
      <c r="H14" s="12" t="s">
        <v>46</v>
      </c>
      <c r="I14" s="89" t="s">
        <v>443</v>
      </c>
      <c r="K14" s="22" t="s">
        <v>456</v>
      </c>
      <c r="O14" s="92" t="s">
        <v>58</v>
      </c>
      <c r="P14" s="88" t="s">
        <v>614</v>
      </c>
      <c r="Q14" s="86" t="s">
        <v>2672</v>
      </c>
      <c r="R14" s="87" t="s">
        <v>1401</v>
      </c>
      <c r="S14" s="87" t="s">
        <v>5</v>
      </c>
      <c r="T14" s="87" t="s">
        <v>1403</v>
      </c>
      <c r="U14" s="87" t="s">
        <v>1436</v>
      </c>
      <c r="W14" s="89" t="s">
        <v>1319</v>
      </c>
      <c r="X14" s="89" t="s">
        <v>1283</v>
      </c>
      <c r="Y14" s="89" t="s">
        <v>1287</v>
      </c>
    </row>
    <row r="15" spans="1:25" ht="15.75" customHeight="1">
      <c r="A15" s="17" t="s">
        <v>79</v>
      </c>
      <c r="B15" s="22" t="s">
        <v>243</v>
      </c>
      <c r="C15" s="11" t="s">
        <v>12</v>
      </c>
      <c r="D15" s="36" t="s">
        <v>303</v>
      </c>
      <c r="H15" s="12" t="s">
        <v>47</v>
      </c>
      <c r="I15" s="89" t="s">
        <v>446</v>
      </c>
      <c r="K15" s="86" t="s">
        <v>525</v>
      </c>
      <c r="O15" s="92" t="s">
        <v>59</v>
      </c>
      <c r="P15" s="88" t="s">
        <v>613</v>
      </c>
      <c r="Q15" s="86" t="s">
        <v>2307</v>
      </c>
      <c r="R15" s="87" t="s">
        <v>1430</v>
      </c>
      <c r="S15" s="87" t="s">
        <v>1352</v>
      </c>
      <c r="T15" s="87" t="s">
        <v>1432</v>
      </c>
      <c r="U15" s="87" t="s">
        <v>1542</v>
      </c>
      <c r="W15" s="89" t="s">
        <v>1510</v>
      </c>
      <c r="X15" s="89" t="s">
        <v>1512</v>
      </c>
      <c r="Y15" s="89" t="s">
        <v>1324</v>
      </c>
    </row>
    <row r="16" spans="1:25" ht="15.75" customHeight="1">
      <c r="A16" s="16" t="s">
        <v>91</v>
      </c>
      <c r="B16" s="21" t="s">
        <v>289</v>
      </c>
      <c r="C16" s="11" t="s">
        <v>13</v>
      </c>
      <c r="D16" s="24" t="s">
        <v>315</v>
      </c>
      <c r="H16" s="13" t="s">
        <v>48</v>
      </c>
      <c r="I16" s="25" t="s">
        <v>415</v>
      </c>
      <c r="K16" s="86" t="s">
        <v>527</v>
      </c>
      <c r="O16" s="92" t="s">
        <v>60</v>
      </c>
      <c r="P16" s="88" t="s">
        <v>630</v>
      </c>
      <c r="Q16" s="33" t="s">
        <v>148</v>
      </c>
      <c r="R16" s="87" t="s">
        <v>1472</v>
      </c>
      <c r="S16" s="87" t="s">
        <v>1402</v>
      </c>
      <c r="T16" s="87" t="s">
        <v>1474</v>
      </c>
      <c r="U16" s="87" t="s">
        <v>1600</v>
      </c>
      <c r="W16" s="89" t="s">
        <v>1574</v>
      </c>
      <c r="X16" s="89" t="s">
        <v>8</v>
      </c>
      <c r="Y16" s="89" t="s">
        <v>1478</v>
      </c>
    </row>
    <row r="17" spans="1:25" ht="15.75" customHeight="1">
      <c r="A17" s="17" t="s">
        <v>93</v>
      </c>
      <c r="B17" s="21" t="s">
        <v>298</v>
      </c>
      <c r="C17" s="11" t="s">
        <v>14</v>
      </c>
      <c r="D17" s="25" t="s">
        <v>384</v>
      </c>
      <c r="H17" s="12" t="s">
        <v>49</v>
      </c>
      <c r="I17" s="89" t="s">
        <v>439</v>
      </c>
      <c r="K17" s="22" t="s">
        <v>581</v>
      </c>
      <c r="O17" s="92" t="s">
        <v>61</v>
      </c>
      <c r="P17" s="88" t="s">
        <v>631</v>
      </c>
      <c r="Q17" s="86" t="s">
        <v>382</v>
      </c>
      <c r="R17" s="87" t="s">
        <v>1537</v>
      </c>
      <c r="S17" s="87" t="s">
        <v>1431</v>
      </c>
      <c r="T17" s="87" t="s">
        <v>1596</v>
      </c>
      <c r="U17" s="87" t="s">
        <v>1618</v>
      </c>
      <c r="W17" s="89" t="s">
        <v>1586</v>
      </c>
      <c r="X17" s="89" t="s">
        <v>2320</v>
      </c>
      <c r="Y17" s="89" t="s">
        <v>1516</v>
      </c>
    </row>
    <row r="18" spans="1:25" ht="15.75" customHeight="1">
      <c r="A18" s="16" t="s">
        <v>96</v>
      </c>
      <c r="B18" s="21" t="s">
        <v>317</v>
      </c>
      <c r="C18" s="11" t="s">
        <v>17</v>
      </c>
      <c r="D18" s="45" t="s">
        <v>405</v>
      </c>
      <c r="H18" s="81" t="s">
        <v>50</v>
      </c>
      <c r="I18" s="89" t="s">
        <v>448</v>
      </c>
      <c r="K18" s="86" t="s">
        <v>289</v>
      </c>
      <c r="O18" s="92" t="s">
        <v>62</v>
      </c>
      <c r="P18" s="88" t="s">
        <v>1813</v>
      </c>
      <c r="Q18" s="28" t="s">
        <v>201</v>
      </c>
      <c r="R18" s="87" t="s">
        <v>1594</v>
      </c>
      <c r="S18" s="87" t="s">
        <v>1538</v>
      </c>
      <c r="T18" s="87" t="s">
        <v>1614</v>
      </c>
      <c r="U18" s="87" t="s">
        <v>1646</v>
      </c>
      <c r="W18" s="89" t="s">
        <v>1698</v>
      </c>
      <c r="X18" s="89" t="s">
        <v>1588</v>
      </c>
      <c r="Y18" s="89" t="s">
        <v>1577</v>
      </c>
    </row>
    <row r="19" spans="1:25" ht="15.75" customHeight="1">
      <c r="A19" s="17" t="s">
        <v>98</v>
      </c>
      <c r="B19" s="33" t="s">
        <v>341</v>
      </c>
      <c r="C19" s="23" t="s">
        <v>80</v>
      </c>
      <c r="D19" s="25" t="s">
        <v>415</v>
      </c>
      <c r="H19" s="81" t="s">
        <v>51</v>
      </c>
      <c r="I19" s="25" t="s">
        <v>452</v>
      </c>
      <c r="K19" s="86" t="s">
        <v>201</v>
      </c>
      <c r="O19" s="92" t="s">
        <v>63</v>
      </c>
      <c r="P19" s="88" t="s">
        <v>635</v>
      </c>
      <c r="Q19" s="86" t="s">
        <v>154</v>
      </c>
      <c r="R19" s="87" t="s">
        <v>1612</v>
      </c>
      <c r="S19" s="87" t="s">
        <v>1595</v>
      </c>
      <c r="T19" s="87" t="s">
        <v>1668</v>
      </c>
      <c r="U19" s="87" t="s">
        <v>1672</v>
      </c>
      <c r="W19" s="89" t="s">
        <v>15</v>
      </c>
      <c r="X19" s="89" t="s">
        <v>1643</v>
      </c>
      <c r="Y19" s="89" t="s">
        <v>1592</v>
      </c>
    </row>
    <row r="20" spans="1:25" ht="15.75" customHeight="1">
      <c r="A20" s="16" t="s">
        <v>109</v>
      </c>
      <c r="B20" s="33" t="s">
        <v>369</v>
      </c>
      <c r="C20" s="29" t="s">
        <v>104</v>
      </c>
      <c r="D20" s="27" t="s">
        <v>425</v>
      </c>
      <c r="H20" s="81" t="s">
        <v>52</v>
      </c>
      <c r="I20" s="89" t="s">
        <v>470</v>
      </c>
      <c r="K20" s="86" t="s">
        <v>148</v>
      </c>
      <c r="O20" s="92" t="s">
        <v>64</v>
      </c>
      <c r="P20" s="88" t="s">
        <v>2676</v>
      </c>
      <c r="Q20" s="86" t="s">
        <v>120</v>
      </c>
      <c r="R20" s="87" t="s">
        <v>1642</v>
      </c>
      <c r="S20" s="87" t="s">
        <v>1613</v>
      </c>
      <c r="T20" s="87" t="s">
        <v>1688</v>
      </c>
      <c r="U20" s="87" t="s">
        <v>1692</v>
      </c>
      <c r="W20" s="89" t="s">
        <v>1738</v>
      </c>
      <c r="X20" s="89" t="s">
        <v>1700</v>
      </c>
      <c r="Y20" s="89" t="s">
        <v>1704</v>
      </c>
    </row>
    <row r="21" spans="1:25" ht="15.75" customHeight="1">
      <c r="A21" s="31" t="s">
        <v>111</v>
      </c>
      <c r="B21" s="21" t="s">
        <v>382</v>
      </c>
      <c r="C21" s="29" t="s">
        <v>116</v>
      </c>
      <c r="D21" s="36" t="s">
        <v>439</v>
      </c>
      <c r="H21" s="81" t="s">
        <v>53</v>
      </c>
      <c r="I21" s="89" t="s">
        <v>513</v>
      </c>
      <c r="K21" s="86" t="s">
        <v>210</v>
      </c>
      <c r="O21" s="92" t="s">
        <v>65</v>
      </c>
      <c r="P21" s="35" t="s">
        <v>171</v>
      </c>
      <c r="Q21" s="22" t="s">
        <v>76</v>
      </c>
      <c r="R21" s="87" t="s">
        <v>1666</v>
      </c>
      <c r="S21" s="87" t="s">
        <v>2173</v>
      </c>
      <c r="T21" s="87" t="s">
        <v>1765</v>
      </c>
      <c r="U21" s="87" t="s">
        <v>1769</v>
      </c>
      <c r="W21" s="89" t="s">
        <v>1763</v>
      </c>
      <c r="X21" s="89" t="s">
        <v>18</v>
      </c>
      <c r="Y21" s="89" t="s">
        <v>1716</v>
      </c>
    </row>
    <row r="22" spans="1:25" ht="15.75" customHeight="1">
      <c r="A22" s="18" t="s">
        <v>354</v>
      </c>
      <c r="B22" s="22" t="s">
        <v>391</v>
      </c>
      <c r="C22" s="29" t="s">
        <v>103</v>
      </c>
      <c r="D22" s="24" t="s">
        <v>448</v>
      </c>
      <c r="H22" s="82" t="s">
        <v>54</v>
      </c>
      <c r="I22" s="26" t="s">
        <v>580</v>
      </c>
      <c r="O22" s="85" t="s">
        <v>633</v>
      </c>
      <c r="P22" s="88" t="s">
        <v>122</v>
      </c>
      <c r="Q22" s="125" t="s">
        <v>1792</v>
      </c>
      <c r="R22" s="87" t="s">
        <v>1686</v>
      </c>
      <c r="S22" s="87" t="s">
        <v>1667</v>
      </c>
      <c r="T22" s="87" t="s">
        <v>1782</v>
      </c>
      <c r="U22" s="87" t="s">
        <v>1786</v>
      </c>
      <c r="W22" s="89" t="s">
        <v>1815</v>
      </c>
      <c r="X22" s="89" t="s">
        <v>1740</v>
      </c>
      <c r="Y22" s="89" t="s">
        <v>1744</v>
      </c>
    </row>
    <row r="23" spans="1:25" ht="15">
      <c r="A23" s="16" t="s">
        <v>139</v>
      </c>
      <c r="B23" s="21" t="s">
        <v>395</v>
      </c>
      <c r="C23" s="29" t="s">
        <v>115</v>
      </c>
      <c r="D23" s="25" t="s">
        <v>452</v>
      </c>
      <c r="H23" s="82" t="s">
        <v>55</v>
      </c>
      <c r="I23" s="89" t="s">
        <v>595</v>
      </c>
      <c r="O23" s="85" t="s">
        <v>160</v>
      </c>
      <c r="Q23" s="124" t="s">
        <v>610</v>
      </c>
      <c r="R23" s="87" t="s">
        <v>1780</v>
      </c>
      <c r="S23" s="87" t="s">
        <v>1687</v>
      </c>
      <c r="T23" s="87" t="s">
        <v>1799</v>
      </c>
      <c r="U23" s="87" t="s">
        <v>1803</v>
      </c>
      <c r="W23" s="89" t="s">
        <v>2126</v>
      </c>
      <c r="X23" s="89" t="s">
        <v>2157</v>
      </c>
      <c r="Y23" s="122" t="s">
        <v>805</v>
      </c>
    </row>
    <row r="24" spans="1:25" ht="15">
      <c r="A24" s="17" t="s">
        <v>141</v>
      </c>
      <c r="B24" s="33" t="s">
        <v>397</v>
      </c>
      <c r="C24" s="29" t="s">
        <v>105</v>
      </c>
      <c r="D24" s="25" t="s">
        <v>470</v>
      </c>
      <c r="H24" s="82" t="s">
        <v>56</v>
      </c>
      <c r="I24" s="89" t="s">
        <v>708</v>
      </c>
      <c r="O24" s="85" t="s">
        <v>648</v>
      </c>
      <c r="Q24" s="125" t="s">
        <v>634</v>
      </c>
      <c r="R24" s="87" t="s">
        <v>1797</v>
      </c>
      <c r="S24" s="87" t="s">
        <v>1764</v>
      </c>
      <c r="T24" s="87" t="s">
        <v>2512</v>
      </c>
      <c r="U24" s="120" t="s">
        <v>742</v>
      </c>
      <c r="W24" s="89" t="s">
        <v>2153</v>
      </c>
      <c r="X24" s="89" t="s">
        <v>2195</v>
      </c>
      <c r="Y24" s="122" t="s">
        <v>793</v>
      </c>
    </row>
    <row r="25" spans="1:25" ht="15">
      <c r="A25" s="31" t="s">
        <v>144</v>
      </c>
      <c r="B25" s="28" t="s">
        <v>402</v>
      </c>
      <c r="C25" s="29" t="s">
        <v>117</v>
      </c>
      <c r="D25" s="36" t="s">
        <v>502</v>
      </c>
      <c r="H25" s="82" t="s">
        <v>57</v>
      </c>
      <c r="I25" s="89" t="s">
        <v>472</v>
      </c>
      <c r="O25" s="85" t="s">
        <v>30</v>
      </c>
      <c r="R25" s="87" t="s">
        <v>1811</v>
      </c>
      <c r="S25" s="87" t="s">
        <v>1781</v>
      </c>
      <c r="T25" s="87" t="s">
        <v>2493</v>
      </c>
      <c r="U25" s="123" t="s">
        <v>865</v>
      </c>
      <c r="W25" s="89" t="s">
        <v>2218</v>
      </c>
      <c r="X25" s="89" t="s">
        <v>2330</v>
      </c>
      <c r="Y25" s="122" t="s">
        <v>1092</v>
      </c>
    </row>
    <row r="26" spans="1:25" ht="15">
      <c r="A26" s="17" t="s">
        <v>150</v>
      </c>
      <c r="B26" s="21" t="s">
        <v>450</v>
      </c>
      <c r="C26" s="29" t="s">
        <v>118</v>
      </c>
      <c r="D26" s="25" t="s">
        <v>513</v>
      </c>
      <c r="H26" s="81" t="s">
        <v>58</v>
      </c>
      <c r="I26" s="36" t="s">
        <v>475</v>
      </c>
      <c r="O26" s="85" t="s">
        <v>142</v>
      </c>
      <c r="R26" s="87" t="s">
        <v>2481</v>
      </c>
      <c r="S26" s="87" t="s">
        <v>1798</v>
      </c>
      <c r="T26" s="87" t="s">
        <v>2518</v>
      </c>
      <c r="U26" s="123" t="s">
        <v>915</v>
      </c>
      <c r="W26" s="89" t="s">
        <v>2248</v>
      </c>
      <c r="X26" s="89" t="s">
        <v>2317</v>
      </c>
      <c r="Y26" s="122" t="s">
        <v>1037</v>
      </c>
    </row>
    <row r="27" spans="1:25" ht="15">
      <c r="A27" s="17" t="s">
        <v>159</v>
      </c>
      <c r="B27" s="22" t="s">
        <v>456</v>
      </c>
      <c r="C27" s="29" t="s">
        <v>602</v>
      </c>
      <c r="D27" s="36" t="s">
        <v>531</v>
      </c>
      <c r="H27" s="81" t="s">
        <v>59</v>
      </c>
      <c r="I27" s="36" t="s">
        <v>476</v>
      </c>
      <c r="O27" s="85" t="s">
        <v>643</v>
      </c>
      <c r="R27" s="87" t="s">
        <v>1817</v>
      </c>
      <c r="S27" s="87" t="s">
        <v>1861</v>
      </c>
      <c r="T27" s="87" t="s">
        <v>2584</v>
      </c>
      <c r="U27" s="123" t="s">
        <v>961</v>
      </c>
      <c r="W27" s="89" t="s">
        <v>2256</v>
      </c>
      <c r="X27" s="89" t="s">
        <v>2367</v>
      </c>
      <c r="Y27" s="122" t="s">
        <v>1077</v>
      </c>
    </row>
    <row r="28" spans="1:25" ht="15">
      <c r="A28" s="16" t="s">
        <v>162</v>
      </c>
      <c r="B28" s="33" t="s">
        <v>459</v>
      </c>
      <c r="D28" s="26" t="s">
        <v>580</v>
      </c>
      <c r="H28" s="82" t="s">
        <v>60</v>
      </c>
      <c r="I28" s="89" t="s">
        <v>578</v>
      </c>
      <c r="O28" s="85" t="s">
        <v>57</v>
      </c>
      <c r="R28" s="87" t="s">
        <v>2191</v>
      </c>
      <c r="S28" s="87" t="s">
        <v>1863</v>
      </c>
      <c r="T28" s="127" t="s">
        <v>2130</v>
      </c>
      <c r="U28" s="123" t="s">
        <v>1003</v>
      </c>
      <c r="W28" s="89" t="s">
        <v>2263</v>
      </c>
      <c r="X28" s="89" t="s">
        <v>2297</v>
      </c>
      <c r="Y28" s="122" t="s">
        <v>1134</v>
      </c>
    </row>
    <row r="29" spans="1:25" ht="15">
      <c r="A29" s="16" t="s">
        <v>164</v>
      </c>
      <c r="B29" s="21" t="s">
        <v>481</v>
      </c>
      <c r="D29" s="25" t="s">
        <v>595</v>
      </c>
      <c r="H29" s="82" t="s">
        <v>61</v>
      </c>
      <c r="I29" s="89" t="s">
        <v>694</v>
      </c>
      <c r="O29" s="85" t="s">
        <v>69</v>
      </c>
      <c r="R29" s="87" t="s">
        <v>2190</v>
      </c>
      <c r="S29" s="87" t="s">
        <v>1865</v>
      </c>
      <c r="T29" s="87" t="s">
        <v>2359</v>
      </c>
      <c r="U29" s="123" t="s">
        <v>1978</v>
      </c>
      <c r="W29" s="36" t="s">
        <v>172</v>
      </c>
      <c r="X29" s="89" t="s">
        <v>2334</v>
      </c>
      <c r="Y29" s="89" t="s">
        <v>2022</v>
      </c>
    </row>
    <row r="30" spans="1:25" ht="15">
      <c r="A30" s="31" t="s">
        <v>170</v>
      </c>
      <c r="B30" s="33" t="s">
        <v>483</v>
      </c>
      <c r="D30" s="36" t="s">
        <v>601</v>
      </c>
      <c r="H30" s="81" t="s">
        <v>62</v>
      </c>
      <c r="I30" s="89" t="s">
        <v>224</v>
      </c>
      <c r="O30" s="17" t="s">
        <v>79</v>
      </c>
      <c r="R30" s="87" t="s">
        <v>2128</v>
      </c>
      <c r="S30" s="127" t="s">
        <v>2129</v>
      </c>
      <c r="T30" s="87" t="s">
        <v>2137</v>
      </c>
      <c r="U30" s="123" t="s">
        <v>1851</v>
      </c>
      <c r="W30" s="89" t="s">
        <v>2480</v>
      </c>
      <c r="X30" s="89" t="s">
        <v>2265</v>
      </c>
      <c r="Y30" s="122" t="s">
        <v>1279</v>
      </c>
    </row>
    <row r="31" spans="1:25" ht="15">
      <c r="A31" s="16" t="s">
        <v>175</v>
      </c>
      <c r="B31" s="21" t="s">
        <v>525</v>
      </c>
      <c r="D31" s="36" t="s">
        <v>263</v>
      </c>
      <c r="H31" s="81" t="s">
        <v>63</v>
      </c>
      <c r="I31" s="26" t="s">
        <v>457</v>
      </c>
      <c r="O31" s="85" t="s">
        <v>32</v>
      </c>
      <c r="R31" s="87" t="s">
        <v>2132</v>
      </c>
      <c r="S31" s="87" t="s">
        <v>2133</v>
      </c>
      <c r="T31" s="87" t="s">
        <v>2142</v>
      </c>
      <c r="U31" s="123" t="s">
        <v>1964</v>
      </c>
      <c r="W31" s="89" t="s">
        <v>2315</v>
      </c>
      <c r="X31" s="89" t="s">
        <v>2640</v>
      </c>
      <c r="Y31" s="122" t="s">
        <v>1311</v>
      </c>
    </row>
    <row r="32" spans="1:25" ht="15">
      <c r="A32" s="16" t="s">
        <v>185</v>
      </c>
      <c r="B32" s="21" t="s">
        <v>527</v>
      </c>
      <c r="D32" s="36" t="s">
        <v>331</v>
      </c>
      <c r="H32" s="81" t="s">
        <v>64</v>
      </c>
      <c r="I32" s="36" t="s">
        <v>477</v>
      </c>
      <c r="O32" s="85" t="s">
        <v>67</v>
      </c>
      <c r="R32" s="87" t="s">
        <v>2135</v>
      </c>
      <c r="S32" s="87" t="s">
        <v>2136</v>
      </c>
      <c r="T32" s="87" t="s">
        <v>2147</v>
      </c>
      <c r="U32" s="87" t="s">
        <v>2001</v>
      </c>
      <c r="W32" s="89" t="s">
        <v>2328</v>
      </c>
      <c r="X32" s="89" t="s">
        <v>2403</v>
      </c>
      <c r="Y32" s="122" t="s">
        <v>1348</v>
      </c>
    </row>
    <row r="33" spans="1:25" ht="15">
      <c r="A33" s="16" t="s">
        <v>187</v>
      </c>
      <c r="B33" s="28" t="s">
        <v>561</v>
      </c>
      <c r="D33" s="36" t="s">
        <v>337</v>
      </c>
      <c r="H33" s="81" t="s">
        <v>65</v>
      </c>
      <c r="I33" s="95" t="s">
        <v>577</v>
      </c>
      <c r="O33" s="85" t="s">
        <v>29</v>
      </c>
      <c r="R33" s="87" t="s">
        <v>2140</v>
      </c>
      <c r="S33" s="87" t="s">
        <v>2141</v>
      </c>
      <c r="T33" s="87" t="s">
        <v>2151</v>
      </c>
      <c r="U33" s="123" t="s">
        <v>1395</v>
      </c>
      <c r="W33" s="89" t="s">
        <v>2358</v>
      </c>
      <c r="X33" s="89" t="s">
        <v>2406</v>
      </c>
      <c r="Y33" s="122" t="s">
        <v>1502</v>
      </c>
    </row>
    <row r="34" spans="1:25" ht="15">
      <c r="A34" s="17" t="s">
        <v>189</v>
      </c>
      <c r="B34" s="43" t="s">
        <v>398</v>
      </c>
      <c r="D34" s="36" t="s">
        <v>339</v>
      </c>
      <c r="H34" s="85" t="s">
        <v>696</v>
      </c>
      <c r="I34" s="89" t="s">
        <v>172</v>
      </c>
      <c r="O34" s="85" t="s">
        <v>26</v>
      </c>
      <c r="R34" s="87" t="s">
        <v>2149</v>
      </c>
      <c r="S34" s="87" t="s">
        <v>2156</v>
      </c>
      <c r="T34" s="87" t="s">
        <v>2162</v>
      </c>
      <c r="U34" s="123" t="s">
        <v>1381</v>
      </c>
      <c r="W34" s="89" t="s">
        <v>2413</v>
      </c>
      <c r="X34" s="89" t="s">
        <v>2638</v>
      </c>
      <c r="Y34" s="89" t="s">
        <v>1875</v>
      </c>
    </row>
    <row r="35" spans="1:25" ht="15">
      <c r="A35" s="17" t="s">
        <v>192</v>
      </c>
      <c r="B35" s="33" t="s">
        <v>406</v>
      </c>
      <c r="D35" s="36" t="s">
        <v>372</v>
      </c>
      <c r="H35" s="85" t="s">
        <v>257</v>
      </c>
      <c r="O35" s="85" t="s">
        <v>34</v>
      </c>
      <c r="R35" s="87" t="s">
        <v>2155</v>
      </c>
      <c r="S35" s="87" t="s">
        <v>2161</v>
      </c>
      <c r="T35" s="87" t="s">
        <v>2170</v>
      </c>
      <c r="U35" s="87" t="s">
        <v>2371</v>
      </c>
      <c r="W35" s="89" t="s">
        <v>2570</v>
      </c>
      <c r="X35" s="89" t="s">
        <v>2485</v>
      </c>
      <c r="Y35" s="122" t="s">
        <v>1896</v>
      </c>
    </row>
    <row r="36" spans="1:25" ht="15">
      <c r="A36" s="17" t="s">
        <v>200</v>
      </c>
      <c r="B36" s="33" t="s">
        <v>370</v>
      </c>
      <c r="D36" s="36" t="s">
        <v>373</v>
      </c>
      <c r="H36" s="85" t="s">
        <v>697</v>
      </c>
      <c r="O36" s="85" t="s">
        <v>649</v>
      </c>
      <c r="R36" s="87" t="s">
        <v>2160</v>
      </c>
      <c r="S36" s="87" t="s">
        <v>2176</v>
      </c>
      <c r="T36" s="87" t="s">
        <v>2177</v>
      </c>
      <c r="U36" s="123" t="s">
        <v>1460</v>
      </c>
      <c r="W36" s="89" t="s">
        <v>2572</v>
      </c>
      <c r="X36" s="89" t="s">
        <v>2487</v>
      </c>
      <c r="Y36" s="122" t="s">
        <v>1917</v>
      </c>
    </row>
    <row r="37" spans="1:25" ht="15">
      <c r="A37" s="16" t="s">
        <v>203</v>
      </c>
      <c r="B37" s="33" t="s">
        <v>343</v>
      </c>
      <c r="D37" s="27" t="s">
        <v>392</v>
      </c>
      <c r="H37" s="85" t="s">
        <v>259</v>
      </c>
      <c r="O37" s="85" t="s">
        <v>203</v>
      </c>
      <c r="R37" s="87" t="s">
        <v>2164</v>
      </c>
      <c r="S37" s="87" t="s">
        <v>2181</v>
      </c>
      <c r="T37" s="87" t="s">
        <v>2182</v>
      </c>
      <c r="U37" s="123" t="s">
        <v>1566</v>
      </c>
      <c r="W37" s="89" t="s">
        <v>2574</v>
      </c>
      <c r="X37" s="122" t="s">
        <v>1487</v>
      </c>
      <c r="Y37" s="89" t="s">
        <v>2099</v>
      </c>
    </row>
    <row r="38" spans="1:25" ht="15">
      <c r="A38" s="18" t="s">
        <v>209</v>
      </c>
      <c r="B38" s="33" t="s">
        <v>344</v>
      </c>
      <c r="D38" s="27" t="s">
        <v>385</v>
      </c>
      <c r="H38" s="85" t="s">
        <v>260</v>
      </c>
      <c r="O38" s="85" t="s">
        <v>187</v>
      </c>
      <c r="R38" s="87" t="s">
        <v>2166</v>
      </c>
      <c r="S38" s="87" t="s">
        <v>2186</v>
      </c>
      <c r="T38" s="87" t="s">
        <v>2187</v>
      </c>
      <c r="U38" s="87" t="s">
        <v>2211</v>
      </c>
      <c r="W38" s="89" t="s">
        <v>2636</v>
      </c>
      <c r="X38" s="122" t="s">
        <v>1525</v>
      </c>
      <c r="Y38" s="89" t="s">
        <v>1934</v>
      </c>
    </row>
    <row r="39" spans="1:25" ht="15">
      <c r="A39" s="16" t="s">
        <v>221</v>
      </c>
      <c r="B39" s="33" t="s">
        <v>345</v>
      </c>
      <c r="D39" s="36" t="s">
        <v>305</v>
      </c>
      <c r="H39" s="85" t="s">
        <v>261</v>
      </c>
      <c r="O39" s="17" t="s">
        <v>150</v>
      </c>
      <c r="R39" s="87" t="s">
        <v>2168</v>
      </c>
      <c r="S39" s="87" t="s">
        <v>2194</v>
      </c>
      <c r="T39" s="87" t="s">
        <v>2207</v>
      </c>
      <c r="U39" s="87" t="s">
        <v>2121</v>
      </c>
      <c r="W39" s="89" t="s">
        <v>2635</v>
      </c>
      <c r="X39" s="89" t="s">
        <v>1882</v>
      </c>
      <c r="Y39" s="122" t="s">
        <v>806</v>
      </c>
    </row>
    <row r="40" spans="1:25" ht="15">
      <c r="A40" s="16" t="s">
        <v>226</v>
      </c>
      <c r="B40" s="33" t="s">
        <v>346</v>
      </c>
      <c r="D40" s="36" t="s">
        <v>306</v>
      </c>
      <c r="H40" s="85" t="s">
        <v>262</v>
      </c>
      <c r="O40" s="85" t="s">
        <v>185</v>
      </c>
      <c r="R40" s="87" t="s">
        <v>2175</v>
      </c>
      <c r="S40" s="87" t="s">
        <v>2206</v>
      </c>
      <c r="T40" s="87" t="s">
        <v>2385</v>
      </c>
      <c r="U40" s="123" t="s">
        <v>2046</v>
      </c>
      <c r="W40" s="89" t="s">
        <v>2612</v>
      </c>
      <c r="X40" s="89" t="s">
        <v>1903</v>
      </c>
      <c r="Y40" s="122" t="s">
        <v>794</v>
      </c>
    </row>
    <row r="41" spans="1:25" ht="15">
      <c r="A41" s="16" t="s">
        <v>228</v>
      </c>
      <c r="B41" s="33" t="s">
        <v>347</v>
      </c>
      <c r="D41" s="36" t="s">
        <v>307</v>
      </c>
      <c r="H41" s="85" t="s">
        <v>264</v>
      </c>
      <c r="O41" s="85" t="s">
        <v>159</v>
      </c>
      <c r="R41" s="87" t="s">
        <v>2180</v>
      </c>
      <c r="S41" s="87" t="s">
        <v>2384</v>
      </c>
      <c r="T41" s="87" t="s">
        <v>2392</v>
      </c>
      <c r="U41" s="123" t="s">
        <v>2075</v>
      </c>
      <c r="W41" s="122" t="s">
        <v>1143</v>
      </c>
      <c r="X41" s="122" t="s">
        <v>1725</v>
      </c>
      <c r="Y41" s="122" t="s">
        <v>1093</v>
      </c>
    </row>
    <row r="42" spans="1:25" ht="15">
      <c r="A42" s="17" t="s">
        <v>235</v>
      </c>
      <c r="B42" s="33" t="s">
        <v>348</v>
      </c>
      <c r="D42" s="36" t="s">
        <v>308</v>
      </c>
      <c r="H42" s="85" t="s">
        <v>265</v>
      </c>
      <c r="O42" s="85" t="s">
        <v>175</v>
      </c>
      <c r="R42" s="87" t="s">
        <v>2185</v>
      </c>
      <c r="S42" s="87" t="s">
        <v>2391</v>
      </c>
      <c r="T42" s="87" t="s">
        <v>2273</v>
      </c>
      <c r="U42" s="120" t="s">
        <v>743</v>
      </c>
      <c r="W42" s="89" t="s">
        <v>764</v>
      </c>
      <c r="X42" s="122" t="s">
        <v>1753</v>
      </c>
      <c r="Y42" s="122" t="s">
        <v>1038</v>
      </c>
    </row>
    <row r="43" spans="1:25" ht="15">
      <c r="A43" s="16" t="s">
        <v>238</v>
      </c>
      <c r="B43" s="33" t="s">
        <v>349</v>
      </c>
      <c r="D43" s="36" t="s">
        <v>309</v>
      </c>
      <c r="H43" s="85" t="s">
        <v>266</v>
      </c>
      <c r="O43" s="85" t="s">
        <v>192</v>
      </c>
      <c r="R43" s="87" t="s">
        <v>2193</v>
      </c>
      <c r="S43" s="87" t="s">
        <v>2272</v>
      </c>
      <c r="T43" s="87" t="s">
        <v>2229</v>
      </c>
      <c r="U43" s="123" t="s">
        <v>866</v>
      </c>
      <c r="W43" s="89" t="s">
        <v>1008</v>
      </c>
      <c r="X43" s="122" t="s">
        <v>779</v>
      </c>
      <c r="Y43" s="122" t="s">
        <v>1078</v>
      </c>
    </row>
    <row r="44" spans="1:25" ht="15">
      <c r="A44" s="16" t="s">
        <v>246</v>
      </c>
      <c r="B44" s="33" t="s">
        <v>371</v>
      </c>
      <c r="D44" s="36" t="s">
        <v>310</v>
      </c>
      <c r="H44" s="85" t="s">
        <v>267</v>
      </c>
      <c r="O44" s="17" t="s">
        <v>200</v>
      </c>
      <c r="R44" s="87" t="s">
        <v>2197</v>
      </c>
      <c r="S44" s="87" t="s">
        <v>2228</v>
      </c>
      <c r="T44" s="87" t="s">
        <v>2445</v>
      </c>
      <c r="U44" s="123" t="s">
        <v>916</v>
      </c>
      <c r="W44" s="89" t="s">
        <v>1105</v>
      </c>
      <c r="X44" s="122" t="s">
        <v>1023</v>
      </c>
      <c r="Y44" s="89" t="s">
        <v>2023</v>
      </c>
    </row>
    <row r="45" spans="1:25" ht="15">
      <c r="A45" s="16" t="s">
        <v>248</v>
      </c>
      <c r="B45" s="33" t="s">
        <v>374</v>
      </c>
      <c r="D45" s="36" t="s">
        <v>311</v>
      </c>
      <c r="H45" s="85" t="s">
        <v>268</v>
      </c>
      <c r="O45" s="31" t="s">
        <v>170</v>
      </c>
      <c r="R45" s="87" t="s">
        <v>2199</v>
      </c>
      <c r="S45" s="87" t="s">
        <v>2234</v>
      </c>
      <c r="T45" s="87" t="s">
        <v>2238</v>
      </c>
      <c r="U45" s="123" t="s">
        <v>962</v>
      </c>
      <c r="W45" s="89" t="s">
        <v>1146</v>
      </c>
      <c r="X45" s="122" t="s">
        <v>1063</v>
      </c>
      <c r="Y45" s="89" t="s">
        <v>1349</v>
      </c>
    </row>
    <row r="46" spans="1:25" ht="15">
      <c r="A46" s="16" t="s">
        <v>250</v>
      </c>
      <c r="B46" s="33" t="s">
        <v>375</v>
      </c>
      <c r="D46" s="36" t="s">
        <v>312</v>
      </c>
      <c r="H46" s="85" t="s">
        <v>269</v>
      </c>
      <c r="O46" s="85" t="s">
        <v>139</v>
      </c>
      <c r="R46" s="87" t="s">
        <v>2201</v>
      </c>
      <c r="S46" s="87" t="s">
        <v>2237</v>
      </c>
      <c r="T46" s="87" t="s">
        <v>2244</v>
      </c>
      <c r="U46" s="123" t="s">
        <v>1004</v>
      </c>
      <c r="W46" s="89" t="s">
        <v>1170</v>
      </c>
      <c r="X46" s="122" t="s">
        <v>1120</v>
      </c>
      <c r="Y46" s="122" t="s">
        <v>1503</v>
      </c>
    </row>
    <row r="47" spans="1:25" ht="15">
      <c r="A47" s="16" t="s">
        <v>254</v>
      </c>
      <c r="B47" s="33" t="s">
        <v>376</v>
      </c>
      <c r="D47" s="36" t="s">
        <v>313</v>
      </c>
      <c r="H47" s="92" t="s">
        <v>270</v>
      </c>
      <c r="O47" s="85" t="s">
        <v>189</v>
      </c>
      <c r="R47" s="87" t="s">
        <v>2203</v>
      </c>
      <c r="S47" s="87" t="s">
        <v>2249</v>
      </c>
      <c r="T47" s="87" t="s">
        <v>2284</v>
      </c>
      <c r="U47" s="123" t="s">
        <v>1135</v>
      </c>
      <c r="W47" s="89" t="s">
        <v>1191</v>
      </c>
      <c r="X47" s="122" t="s">
        <v>1161</v>
      </c>
      <c r="Y47" s="89" t="s">
        <v>1876</v>
      </c>
    </row>
    <row r="48" spans="1:25" ht="15">
      <c r="A48" s="31" t="s">
        <v>256</v>
      </c>
      <c r="B48" s="33" t="s">
        <v>430</v>
      </c>
      <c r="D48" s="36" t="s">
        <v>427</v>
      </c>
      <c r="H48" s="92" t="s">
        <v>271</v>
      </c>
      <c r="O48" s="85" t="s">
        <v>162</v>
      </c>
      <c r="R48" s="87" t="s">
        <v>2205</v>
      </c>
      <c r="S48" s="87" t="s">
        <v>2294</v>
      </c>
      <c r="T48" s="87" t="s">
        <v>2287</v>
      </c>
      <c r="U48" s="123" t="s">
        <v>1979</v>
      </c>
      <c r="W48" s="89" t="s">
        <v>1204</v>
      </c>
      <c r="X48" s="122" t="s">
        <v>1219</v>
      </c>
      <c r="Y48" s="89" t="s">
        <v>1897</v>
      </c>
    </row>
    <row r="49" spans="1:25" ht="15">
      <c r="A49" s="16" t="s">
        <v>287</v>
      </c>
      <c r="B49" s="43" t="s">
        <v>504</v>
      </c>
      <c r="D49" s="36" t="s">
        <v>428</v>
      </c>
      <c r="H49" s="92" t="s">
        <v>272</v>
      </c>
      <c r="O49" s="85" t="s">
        <v>141</v>
      </c>
      <c r="R49" s="87" t="s">
        <v>2216</v>
      </c>
      <c r="S49" s="87" t="s">
        <v>2264</v>
      </c>
      <c r="T49" s="87" t="s">
        <v>2258</v>
      </c>
      <c r="U49" s="123" t="s">
        <v>1852</v>
      </c>
      <c r="W49" s="89" t="s">
        <v>1222</v>
      </c>
      <c r="X49" s="122" t="s">
        <v>1237</v>
      </c>
      <c r="Y49" s="122" t="s">
        <v>1918</v>
      </c>
    </row>
    <row r="50" spans="1:25" ht="15">
      <c r="A50" s="16" t="s">
        <v>296</v>
      </c>
      <c r="B50" s="43" t="s">
        <v>505</v>
      </c>
      <c r="D50" s="36" t="s">
        <v>433</v>
      </c>
      <c r="H50" s="92" t="s">
        <v>273</v>
      </c>
      <c r="O50" s="85" t="s">
        <v>164</v>
      </c>
      <c r="R50" s="87" t="s">
        <v>2221</v>
      </c>
      <c r="S50" s="87" t="s">
        <v>2270</v>
      </c>
      <c r="T50" s="87" t="s">
        <v>2271</v>
      </c>
      <c r="U50" s="123" t="s">
        <v>1965</v>
      </c>
      <c r="W50" s="89" t="s">
        <v>1282</v>
      </c>
      <c r="X50" s="122" t="s">
        <v>1265</v>
      </c>
      <c r="Y50" s="122" t="s">
        <v>2100</v>
      </c>
    </row>
    <row r="51" spans="1:25" ht="15">
      <c r="A51" s="16" t="s">
        <v>300</v>
      </c>
      <c r="B51" s="44" t="s">
        <v>507</v>
      </c>
      <c r="D51" s="36" t="s">
        <v>434</v>
      </c>
      <c r="H51" s="92" t="s">
        <v>274</v>
      </c>
      <c r="O51" s="18" t="s">
        <v>77</v>
      </c>
      <c r="R51" s="87" t="s">
        <v>2223</v>
      </c>
      <c r="S51" s="87" t="s">
        <v>2401</v>
      </c>
      <c r="T51" s="87" t="s">
        <v>2279</v>
      </c>
      <c r="U51" s="87" t="s">
        <v>2002</v>
      </c>
      <c r="W51" s="89" t="s">
        <v>1473</v>
      </c>
      <c r="X51" s="122" t="s">
        <v>1297</v>
      </c>
      <c r="Y51" s="122" t="s">
        <v>1924</v>
      </c>
    </row>
    <row r="52" spans="1:25" ht="15">
      <c r="A52" s="31" t="s">
        <v>319</v>
      </c>
      <c r="B52" s="44" t="s">
        <v>508</v>
      </c>
      <c r="D52" s="36" t="s">
        <v>441</v>
      </c>
      <c r="H52" s="92" t="s">
        <v>275</v>
      </c>
      <c r="O52" s="85" t="s">
        <v>653</v>
      </c>
      <c r="R52" s="87" t="s">
        <v>2225</v>
      </c>
      <c r="S52" s="87" t="s">
        <v>2409</v>
      </c>
      <c r="T52" s="87" t="s">
        <v>2402</v>
      </c>
      <c r="U52" s="123" t="s">
        <v>1396</v>
      </c>
      <c r="W52" s="89" t="s">
        <v>1511</v>
      </c>
      <c r="X52" s="122" t="s">
        <v>1334</v>
      </c>
      <c r="Y52" s="122" t="s">
        <v>807</v>
      </c>
    </row>
    <row r="53" spans="1:25" ht="15">
      <c r="A53" s="31" t="s">
        <v>335</v>
      </c>
      <c r="B53" s="44" t="s">
        <v>509</v>
      </c>
      <c r="D53" s="36" t="s">
        <v>442</v>
      </c>
      <c r="H53" s="92" t="s">
        <v>276</v>
      </c>
      <c r="O53" s="85" t="s">
        <v>647</v>
      </c>
      <c r="R53" s="87" t="s">
        <v>2227</v>
      </c>
      <c r="S53" s="87" t="s">
        <v>2577</v>
      </c>
      <c r="T53" s="87" t="s">
        <v>2623</v>
      </c>
      <c r="U53" s="123" t="s">
        <v>2006</v>
      </c>
      <c r="W53" s="89" t="s">
        <v>1575</v>
      </c>
      <c r="X53" s="122" t="s">
        <v>1488</v>
      </c>
      <c r="Y53" s="122" t="s">
        <v>795</v>
      </c>
    </row>
    <row r="54" spans="1:25" ht="15">
      <c r="A54" s="16" t="s">
        <v>351</v>
      </c>
      <c r="B54" s="44" t="s">
        <v>510</v>
      </c>
      <c r="D54" s="36" t="s">
        <v>443</v>
      </c>
      <c r="H54" s="92" t="s">
        <v>277</v>
      </c>
      <c r="O54" s="31" t="s">
        <v>144</v>
      </c>
      <c r="R54" s="87" t="s">
        <v>2233</v>
      </c>
      <c r="S54" s="87" t="s">
        <v>2579</v>
      </c>
      <c r="T54" s="87" t="s">
        <v>2631</v>
      </c>
      <c r="U54" s="123" t="s">
        <v>1312</v>
      </c>
      <c r="W54" s="89" t="s">
        <v>1587</v>
      </c>
      <c r="X54" s="122" t="s">
        <v>1526</v>
      </c>
      <c r="Y54" s="122" t="s">
        <v>1094</v>
      </c>
    </row>
    <row r="55" spans="1:25" ht="15">
      <c r="A55" s="17" t="s">
        <v>353</v>
      </c>
      <c r="B55" s="44" t="s">
        <v>511</v>
      </c>
      <c r="D55" s="36" t="s">
        <v>446</v>
      </c>
      <c r="H55" s="92" t="s">
        <v>278</v>
      </c>
      <c r="O55" s="85" t="s">
        <v>646</v>
      </c>
      <c r="R55" s="87" t="s">
        <v>2236</v>
      </c>
      <c r="S55" s="87" t="s">
        <v>2423</v>
      </c>
      <c r="T55" s="87" t="s">
        <v>2475</v>
      </c>
      <c r="U55" s="123" t="s">
        <v>1382</v>
      </c>
      <c r="W55" s="89" t="s">
        <v>1699</v>
      </c>
      <c r="X55" s="89" t="s">
        <v>1883</v>
      </c>
      <c r="Y55" s="122" t="s">
        <v>1039</v>
      </c>
    </row>
    <row r="56" spans="1:25" ht="15">
      <c r="A56" s="16" t="s">
        <v>356</v>
      </c>
      <c r="B56" s="44" t="s">
        <v>534</v>
      </c>
      <c r="D56" s="48" t="s">
        <v>506</v>
      </c>
      <c r="H56" s="92" t="s">
        <v>279</v>
      </c>
      <c r="O56" s="85" t="s">
        <v>228</v>
      </c>
      <c r="R56" s="87" t="s">
        <v>2242</v>
      </c>
      <c r="S56" s="87" t="s">
        <v>2426</v>
      </c>
      <c r="T56" s="87" t="s">
        <v>2427</v>
      </c>
      <c r="U56" s="87" t="s">
        <v>2372</v>
      </c>
      <c r="W56" s="89" t="s">
        <v>16</v>
      </c>
      <c r="X56" s="89" t="s">
        <v>1904</v>
      </c>
      <c r="Y56" s="122" t="s">
        <v>1079</v>
      </c>
    </row>
    <row r="57" spans="1:25" ht="15">
      <c r="A57" s="16" t="s">
        <v>358</v>
      </c>
      <c r="B57" s="44" t="s">
        <v>535</v>
      </c>
      <c r="D57" s="48" t="s">
        <v>533</v>
      </c>
      <c r="H57" s="92" t="s">
        <v>280</v>
      </c>
      <c r="O57" s="85" t="s">
        <v>652</v>
      </c>
      <c r="R57" s="87" t="s">
        <v>2251</v>
      </c>
      <c r="S57" s="87" t="s">
        <v>2430</v>
      </c>
      <c r="T57" s="87" t="s">
        <v>2431</v>
      </c>
      <c r="U57" s="123" t="s">
        <v>1461</v>
      </c>
      <c r="W57" s="89" t="s">
        <v>1739</v>
      </c>
      <c r="X57" s="122" t="s">
        <v>1726</v>
      </c>
      <c r="Y57" s="122" t="s">
        <v>1136</v>
      </c>
    </row>
    <row r="58" spans="1:25" ht="15">
      <c r="A58" s="16" t="s">
        <v>360</v>
      </c>
      <c r="B58" s="44" t="s">
        <v>536</v>
      </c>
      <c r="D58" s="36" t="s">
        <v>426</v>
      </c>
      <c r="H58" s="92" t="s">
        <v>281</v>
      </c>
      <c r="O58" s="85" t="s">
        <v>36</v>
      </c>
      <c r="R58" s="87" t="s">
        <v>2253</v>
      </c>
      <c r="S58" s="87" t="s">
        <v>2436</v>
      </c>
      <c r="T58" s="87" t="s">
        <v>2443</v>
      </c>
      <c r="U58" s="123" t="s">
        <v>1567</v>
      </c>
      <c r="W58" s="89" t="s">
        <v>1867</v>
      </c>
      <c r="X58" s="122" t="s">
        <v>1754</v>
      </c>
      <c r="Y58" s="89" t="s">
        <v>2024</v>
      </c>
    </row>
    <row r="59" spans="1:25" ht="15">
      <c r="A59" s="16" t="s">
        <v>362</v>
      </c>
      <c r="B59" s="44" t="s">
        <v>537</v>
      </c>
      <c r="D59" s="36" t="s">
        <v>440</v>
      </c>
      <c r="H59" s="92" t="s">
        <v>282</v>
      </c>
      <c r="O59" s="85" t="s">
        <v>37</v>
      </c>
      <c r="R59" s="87" t="s">
        <v>2269</v>
      </c>
      <c r="S59" s="87" t="s">
        <v>2439</v>
      </c>
      <c r="T59" s="87" t="s">
        <v>2451</v>
      </c>
      <c r="U59" s="87" t="s">
        <v>2212</v>
      </c>
      <c r="W59" s="89" t="s">
        <v>2146</v>
      </c>
      <c r="X59" s="122" t="s">
        <v>780</v>
      </c>
      <c r="Y59" s="122" t="s">
        <v>1313</v>
      </c>
    </row>
    <row r="60" spans="1:25" ht="15">
      <c r="A60" s="17" t="s">
        <v>364</v>
      </c>
      <c r="B60" s="28" t="s">
        <v>563</v>
      </c>
      <c r="D60" s="10" t="s">
        <v>15</v>
      </c>
      <c r="H60" s="92" t="s">
        <v>283</v>
      </c>
      <c r="O60" s="85" t="s">
        <v>38</v>
      </c>
      <c r="R60" s="87" t="s">
        <v>2277</v>
      </c>
      <c r="S60" s="87" t="s">
        <v>2442</v>
      </c>
      <c r="T60" s="87" t="s">
        <v>2621</v>
      </c>
      <c r="U60" s="87" t="s">
        <v>2122</v>
      </c>
      <c r="W60" s="89" t="s">
        <v>2150</v>
      </c>
      <c r="X60" s="122" t="s">
        <v>1024</v>
      </c>
      <c r="Y60" s="89" t="s">
        <v>2373</v>
      </c>
    </row>
    <row r="61" spans="1:25" ht="15">
      <c r="A61" s="16" t="s">
        <v>378</v>
      </c>
      <c r="B61" s="28" t="s">
        <v>564</v>
      </c>
      <c r="D61" s="10" t="s">
        <v>16</v>
      </c>
      <c r="H61" s="92" t="s">
        <v>284</v>
      </c>
      <c r="O61" s="85" t="s">
        <v>52</v>
      </c>
      <c r="R61" s="87" t="s">
        <v>2281</v>
      </c>
      <c r="S61" s="87" t="s">
        <v>2450</v>
      </c>
      <c r="T61" s="87" t="s">
        <v>2629</v>
      </c>
      <c r="U61" s="123" t="s">
        <v>2047</v>
      </c>
      <c r="W61" s="89" t="s">
        <v>2169</v>
      </c>
      <c r="X61" s="122" t="s">
        <v>1064</v>
      </c>
      <c r="Y61" s="122" t="s">
        <v>1504</v>
      </c>
    </row>
    <row r="62" spans="1:25" ht="15">
      <c r="A62" s="16" t="s">
        <v>380</v>
      </c>
      <c r="B62" s="28" t="s">
        <v>565</v>
      </c>
      <c r="D62" s="10" t="s">
        <v>18</v>
      </c>
      <c r="H62" s="92" t="s">
        <v>285</v>
      </c>
      <c r="O62" s="85" t="s">
        <v>39</v>
      </c>
      <c r="R62" s="87" t="s">
        <v>2283</v>
      </c>
      <c r="S62" s="87" t="s">
        <v>2620</v>
      </c>
      <c r="T62" s="87" t="s">
        <v>2468</v>
      </c>
      <c r="U62" s="123" t="s">
        <v>2076</v>
      </c>
      <c r="W62" s="89" t="s">
        <v>2329</v>
      </c>
      <c r="X62" s="122" t="s">
        <v>1121</v>
      </c>
      <c r="Y62" s="89" t="s">
        <v>1877</v>
      </c>
    </row>
    <row r="63" spans="1:25" ht="15">
      <c r="A63" s="16" t="s">
        <v>387</v>
      </c>
      <c r="B63" s="28" t="s">
        <v>566</v>
      </c>
      <c r="D63" s="27" t="s">
        <v>88</v>
      </c>
      <c r="H63" s="31" t="s">
        <v>319</v>
      </c>
      <c r="O63" s="85" t="s">
        <v>53</v>
      </c>
      <c r="R63" s="87" t="s">
        <v>2286</v>
      </c>
      <c r="S63" s="87" t="s">
        <v>2628</v>
      </c>
      <c r="T63" s="87" t="s">
        <v>2473</v>
      </c>
      <c r="U63" s="120" t="s">
        <v>744</v>
      </c>
      <c r="W63" s="95" t="s">
        <v>2316</v>
      </c>
      <c r="X63" s="122" t="s">
        <v>1162</v>
      </c>
      <c r="Y63" s="122" t="s">
        <v>1919</v>
      </c>
    </row>
    <row r="64" spans="1:25" ht="15">
      <c r="A64" s="16" t="s">
        <v>389</v>
      </c>
      <c r="B64" s="22" t="s">
        <v>568</v>
      </c>
      <c r="D64" s="26" t="s">
        <v>87</v>
      </c>
      <c r="H64" s="31" t="s">
        <v>320</v>
      </c>
      <c r="O64" s="85" t="s">
        <v>40</v>
      </c>
      <c r="R64" s="87" t="s">
        <v>2289</v>
      </c>
      <c r="S64" s="87" t="s">
        <v>2472</v>
      </c>
      <c r="T64" s="123" t="s">
        <v>1445</v>
      </c>
      <c r="U64" s="123" t="s">
        <v>867</v>
      </c>
      <c r="W64" s="89" t="s">
        <v>2366</v>
      </c>
      <c r="X64" s="122" t="s">
        <v>1186</v>
      </c>
      <c r="Y64" s="122" t="s">
        <v>2101</v>
      </c>
    </row>
    <row r="65" spans="1:25" ht="15">
      <c r="A65" s="16" t="s">
        <v>411</v>
      </c>
      <c r="B65" s="33" t="s">
        <v>126</v>
      </c>
      <c r="D65" s="36" t="s">
        <v>172</v>
      </c>
      <c r="H65" s="31" t="s">
        <v>321</v>
      </c>
      <c r="O65" s="85" t="s">
        <v>54</v>
      </c>
      <c r="R65" s="87" t="s">
        <v>2291</v>
      </c>
      <c r="S65" s="87" t="s">
        <v>2484</v>
      </c>
      <c r="T65" s="123" t="s">
        <v>1551</v>
      </c>
      <c r="U65" s="123" t="s">
        <v>917</v>
      </c>
      <c r="W65" s="89" t="s">
        <v>2219</v>
      </c>
      <c r="X65" s="122" t="s">
        <v>1238</v>
      </c>
      <c r="Y65" s="122" t="s">
        <v>1925</v>
      </c>
    </row>
    <row r="66" spans="1:25" ht="15">
      <c r="A66" s="16" t="s">
        <v>413</v>
      </c>
      <c r="B66" s="33" t="s">
        <v>127</v>
      </c>
      <c r="D66" s="26" t="s">
        <v>214</v>
      </c>
      <c r="H66" s="31" t="s">
        <v>322</v>
      </c>
      <c r="O66" s="85" t="s">
        <v>70</v>
      </c>
      <c r="R66" s="87" t="s">
        <v>2293</v>
      </c>
      <c r="S66" s="87" t="s">
        <v>2444</v>
      </c>
      <c r="T66" s="123" t="s">
        <v>1609</v>
      </c>
      <c r="U66" s="123" t="s">
        <v>963</v>
      </c>
      <c r="W66" s="89" t="s">
        <v>2243</v>
      </c>
      <c r="X66" s="122" t="s">
        <v>1266</v>
      </c>
      <c r="Y66" s="122" t="s">
        <v>808</v>
      </c>
    </row>
    <row r="67" spans="1:25" ht="15">
      <c r="A67" s="17" t="s">
        <v>418</v>
      </c>
      <c r="B67" s="33" t="s">
        <v>128</v>
      </c>
      <c r="D67" s="27" t="s">
        <v>219</v>
      </c>
      <c r="H67" s="31" t="s">
        <v>323</v>
      </c>
      <c r="O67" s="85" t="s">
        <v>71</v>
      </c>
      <c r="R67" s="87" t="s">
        <v>2296</v>
      </c>
      <c r="S67" s="87" t="s">
        <v>2624</v>
      </c>
      <c r="T67" s="123" t="s">
        <v>1627</v>
      </c>
      <c r="U67" s="123" t="s">
        <v>1005</v>
      </c>
      <c r="W67" s="89" t="s">
        <v>2254</v>
      </c>
      <c r="X67" s="122" t="s">
        <v>1298</v>
      </c>
      <c r="Y67" s="122" t="s">
        <v>796</v>
      </c>
    </row>
    <row r="68" spans="1:25" ht="15">
      <c r="A68" s="16" t="s">
        <v>423</v>
      </c>
      <c r="B68" s="33" t="s">
        <v>129</v>
      </c>
      <c r="D68" s="27" t="s">
        <v>89</v>
      </c>
      <c r="H68" s="31" t="s">
        <v>324</v>
      </c>
      <c r="O68" s="85" t="s">
        <v>41</v>
      </c>
      <c r="R68" s="87" t="s">
        <v>22</v>
      </c>
      <c r="S68" s="87" t="s">
        <v>2622</v>
      </c>
      <c r="T68" s="123" t="s">
        <v>1655</v>
      </c>
      <c r="U68" s="123" t="s">
        <v>1980</v>
      </c>
      <c r="W68" s="89" t="s">
        <v>2257</v>
      </c>
      <c r="X68" s="122" t="s">
        <v>1335</v>
      </c>
      <c r="Y68" s="122" t="s">
        <v>1095</v>
      </c>
    </row>
    <row r="69" spans="1:25" ht="15">
      <c r="A69" s="16" t="s">
        <v>466</v>
      </c>
      <c r="B69" s="33" t="s">
        <v>130</v>
      </c>
      <c r="D69" s="25" t="s">
        <v>213</v>
      </c>
      <c r="H69" s="31" t="s">
        <v>325</v>
      </c>
      <c r="O69" s="85" t="s">
        <v>55</v>
      </c>
      <c r="R69" s="87" t="s">
        <v>2303</v>
      </c>
      <c r="S69" s="87" t="s">
        <v>2630</v>
      </c>
      <c r="T69" s="123" t="s">
        <v>1681</v>
      </c>
      <c r="U69" s="123" t="s">
        <v>1853</v>
      </c>
      <c r="W69" s="89" t="s">
        <v>2278</v>
      </c>
      <c r="X69" s="122" t="s">
        <v>1489</v>
      </c>
      <c r="Y69" s="122" t="s">
        <v>1040</v>
      </c>
    </row>
    <row r="70" spans="1:25" ht="15">
      <c r="A70" s="16" t="s">
        <v>468</v>
      </c>
      <c r="B70" s="33" t="s">
        <v>131</v>
      </c>
      <c r="D70" s="26" t="s">
        <v>218</v>
      </c>
      <c r="H70" s="31" t="s">
        <v>326</v>
      </c>
      <c r="O70" s="85" t="s">
        <v>42</v>
      </c>
      <c r="R70" s="87" t="s">
        <v>2305</v>
      </c>
      <c r="S70" s="87" t="s">
        <v>2469</v>
      </c>
      <c r="T70" s="87" t="s">
        <v>2031</v>
      </c>
      <c r="U70" s="123" t="s">
        <v>1966</v>
      </c>
      <c r="W70" s="89" t="s">
        <v>2637</v>
      </c>
      <c r="X70" s="122" t="s">
        <v>1527</v>
      </c>
      <c r="Y70" s="122" t="s">
        <v>1080</v>
      </c>
    </row>
    <row r="71" spans="1:25" ht="15">
      <c r="A71" s="31" t="s">
        <v>474</v>
      </c>
      <c r="B71" s="33" t="s">
        <v>132</v>
      </c>
      <c r="D71" s="26" t="s">
        <v>224</v>
      </c>
      <c r="H71" s="31" t="s">
        <v>327</v>
      </c>
      <c r="O71" s="85" t="s">
        <v>193</v>
      </c>
      <c r="R71" s="87" t="s">
        <v>2309</v>
      </c>
      <c r="S71" s="87" t="s">
        <v>2474</v>
      </c>
      <c r="T71" s="87" t="s">
        <v>2060</v>
      </c>
      <c r="U71" s="123" t="s">
        <v>2003</v>
      </c>
      <c r="W71" s="89" t="s">
        <v>2467</v>
      </c>
      <c r="X71" s="89" t="s">
        <v>1884</v>
      </c>
      <c r="Y71" s="122" t="s">
        <v>1137</v>
      </c>
    </row>
    <row r="72" spans="1:25" ht="15">
      <c r="A72" s="17" t="s">
        <v>490</v>
      </c>
      <c r="B72" s="33" t="s">
        <v>133</v>
      </c>
      <c r="D72" s="26" t="s">
        <v>215</v>
      </c>
      <c r="H72" s="31" t="s">
        <v>328</v>
      </c>
      <c r="O72" s="85" t="s">
        <v>194</v>
      </c>
      <c r="R72" s="87" t="s">
        <v>2311</v>
      </c>
      <c r="S72" s="11" t="s">
        <v>725</v>
      </c>
      <c r="T72" s="123" t="s">
        <v>1778</v>
      </c>
      <c r="U72" s="123" t="s">
        <v>1397</v>
      </c>
      <c r="W72" s="89" t="s">
        <v>2404</v>
      </c>
      <c r="X72" s="89" t="s">
        <v>1905</v>
      </c>
      <c r="Y72" s="89" t="s">
        <v>2025</v>
      </c>
    </row>
    <row r="73" spans="1:25" ht="15">
      <c r="A73" s="17" t="s">
        <v>494</v>
      </c>
      <c r="B73" s="33" t="s">
        <v>134</v>
      </c>
      <c r="D73" s="36" t="s">
        <v>304</v>
      </c>
      <c r="H73" s="31" t="s">
        <v>329</v>
      </c>
      <c r="O73" s="85" t="s">
        <v>190</v>
      </c>
      <c r="R73" s="87" t="s">
        <v>2313</v>
      </c>
      <c r="S73" s="87" t="s">
        <v>827</v>
      </c>
      <c r="T73" s="123" t="s">
        <v>1795</v>
      </c>
      <c r="U73" s="123" t="s">
        <v>2007</v>
      </c>
      <c r="W73" s="89" t="s">
        <v>2405</v>
      </c>
      <c r="X73" s="89" t="s">
        <v>2086</v>
      </c>
      <c r="Y73" s="122" t="s">
        <v>1314</v>
      </c>
    </row>
    <row r="74" spans="1:25" ht="15">
      <c r="A74" s="17" t="s">
        <v>497</v>
      </c>
      <c r="B74" s="33" t="s">
        <v>135</v>
      </c>
      <c r="D74" s="27" t="s">
        <v>577</v>
      </c>
      <c r="H74" s="31" t="s">
        <v>330</v>
      </c>
      <c r="O74" s="19" t="s">
        <v>81</v>
      </c>
      <c r="R74" s="87" t="s">
        <v>2324</v>
      </c>
      <c r="S74" s="87" t="s">
        <v>848</v>
      </c>
      <c r="T74" s="120" t="s">
        <v>728</v>
      </c>
      <c r="U74" s="87" t="s">
        <v>12</v>
      </c>
      <c r="W74" s="89" t="s">
        <v>2639</v>
      </c>
      <c r="X74" s="122" t="s">
        <v>1727</v>
      </c>
      <c r="Y74" s="89" t="s">
        <v>2374</v>
      </c>
    </row>
    <row r="75" spans="1:25" ht="15">
      <c r="A75" s="16" t="s">
        <v>500</v>
      </c>
      <c r="B75" s="33" t="s">
        <v>136</v>
      </c>
      <c r="D75" s="26" t="s">
        <v>472</v>
      </c>
      <c r="H75" s="31" t="s">
        <v>332</v>
      </c>
      <c r="O75" s="19" t="s">
        <v>82</v>
      </c>
      <c r="R75" s="87" t="s">
        <v>2326</v>
      </c>
      <c r="S75" s="87" t="s">
        <v>898</v>
      </c>
      <c r="T75" s="87" t="s">
        <v>1821</v>
      </c>
      <c r="U75" s="123" t="s">
        <v>1383</v>
      </c>
      <c r="W75" s="89" t="s">
        <v>2486</v>
      </c>
      <c r="X75" s="122" t="s">
        <v>1755</v>
      </c>
      <c r="Y75" s="122" t="s">
        <v>1505</v>
      </c>
    </row>
    <row r="76" spans="1:25" ht="15">
      <c r="A76" s="16" t="s">
        <v>517</v>
      </c>
      <c r="B76" s="33" t="s">
        <v>137</v>
      </c>
      <c r="D76" s="36" t="s">
        <v>485</v>
      </c>
      <c r="H76" s="31" t="s">
        <v>333</v>
      </c>
      <c r="O76" s="31" t="s">
        <v>145</v>
      </c>
      <c r="R76" s="87" t="s">
        <v>2338</v>
      </c>
      <c r="S76" s="87" t="s">
        <v>944</v>
      </c>
      <c r="T76" s="123" t="s">
        <v>830</v>
      </c>
      <c r="U76" s="123" t="s">
        <v>1462</v>
      </c>
      <c r="W76" s="121" t="s">
        <v>761</v>
      </c>
      <c r="X76" s="89" t="s">
        <v>2592</v>
      </c>
      <c r="Y76" s="89" t="s">
        <v>1878</v>
      </c>
    </row>
    <row r="77" spans="1:25" ht="15">
      <c r="A77" s="16" t="s">
        <v>519</v>
      </c>
      <c r="B77" s="28" t="s">
        <v>99</v>
      </c>
      <c r="D77" s="25" t="s">
        <v>578</v>
      </c>
      <c r="H77" s="13" t="s">
        <v>411</v>
      </c>
      <c r="O77" s="31" t="s">
        <v>146</v>
      </c>
      <c r="R77" s="87" t="s">
        <v>2340</v>
      </c>
      <c r="S77" s="87" t="s">
        <v>986</v>
      </c>
      <c r="T77" s="123" t="s">
        <v>851</v>
      </c>
      <c r="U77" s="123" t="s">
        <v>1568</v>
      </c>
      <c r="W77" s="89" t="s">
        <v>776</v>
      </c>
      <c r="X77" s="122" t="s">
        <v>781</v>
      </c>
      <c r="Y77" s="122" t="s">
        <v>1920</v>
      </c>
    </row>
    <row r="78" spans="1:25" ht="15">
      <c r="A78" s="16" t="s">
        <v>521</v>
      </c>
      <c r="B78" s="33" t="s">
        <v>168</v>
      </c>
      <c r="D78" s="36" t="s">
        <v>476</v>
      </c>
      <c r="H78" s="13" t="s">
        <v>32</v>
      </c>
      <c r="O78" s="31" t="s">
        <v>147</v>
      </c>
      <c r="R78" s="87" t="s">
        <v>2342</v>
      </c>
      <c r="S78" s="87" t="s">
        <v>1117</v>
      </c>
      <c r="T78" s="123" t="s">
        <v>901</v>
      </c>
      <c r="U78" s="123" t="s">
        <v>1388</v>
      </c>
      <c r="W78" s="89" t="s">
        <v>1020</v>
      </c>
      <c r="X78" s="122" t="s">
        <v>1025</v>
      </c>
      <c r="Y78" s="122" t="s">
        <v>2102</v>
      </c>
    </row>
    <row r="79" spans="1:25" ht="15">
      <c r="A79" s="16" t="s">
        <v>523</v>
      </c>
      <c r="B79" s="38" t="s">
        <v>181</v>
      </c>
      <c r="D79" s="36" t="s">
        <v>477</v>
      </c>
      <c r="H79" s="13" t="s">
        <v>34</v>
      </c>
      <c r="O79" s="85" t="s">
        <v>612</v>
      </c>
      <c r="R79" s="87" t="s">
        <v>2344</v>
      </c>
      <c r="S79" s="87" t="s">
        <v>1834</v>
      </c>
      <c r="T79" s="123" t="s">
        <v>947</v>
      </c>
      <c r="U79" s="87" t="s">
        <v>2213</v>
      </c>
      <c r="W79" s="89" t="s">
        <v>1060</v>
      </c>
      <c r="X79" s="122" t="s">
        <v>1065</v>
      </c>
      <c r="Y79" s="122" t="s">
        <v>1926</v>
      </c>
    </row>
    <row r="80" spans="1:25" ht="15">
      <c r="A80" s="16" t="s">
        <v>529</v>
      </c>
      <c r="B80" s="28" t="s">
        <v>151</v>
      </c>
      <c r="D80" s="26" t="s">
        <v>598</v>
      </c>
      <c r="H80" s="12" t="s">
        <v>94</v>
      </c>
      <c r="R80" s="87" t="s">
        <v>2346</v>
      </c>
      <c r="S80" s="87" t="s">
        <v>1948</v>
      </c>
      <c r="T80" s="123" t="s">
        <v>989</v>
      </c>
      <c r="U80" s="87" t="s">
        <v>2123</v>
      </c>
      <c r="W80" s="89" t="s">
        <v>1158</v>
      </c>
      <c r="X80" s="122" t="s">
        <v>1122</v>
      </c>
      <c r="Y80" s="122" t="s">
        <v>809</v>
      </c>
    </row>
    <row r="81" spans="1:25" ht="15">
      <c r="A81" s="17" t="s">
        <v>539</v>
      </c>
      <c r="B81" s="38" t="s">
        <v>198</v>
      </c>
      <c r="D81" s="45" t="s">
        <v>408</v>
      </c>
      <c r="H81" s="12" t="s">
        <v>70</v>
      </c>
      <c r="R81" s="87" t="s">
        <v>2348</v>
      </c>
      <c r="S81" s="123" t="s">
        <v>1364</v>
      </c>
      <c r="T81" s="123" t="s">
        <v>1185</v>
      </c>
      <c r="U81" s="123" t="s">
        <v>2048</v>
      </c>
      <c r="W81" s="89" t="s">
        <v>1182</v>
      </c>
      <c r="X81" s="122" t="s">
        <v>1163</v>
      </c>
      <c r="Y81" s="122" t="s">
        <v>797</v>
      </c>
    </row>
    <row r="82" spans="1:25" ht="15">
      <c r="A82" s="16" t="s">
        <v>543</v>
      </c>
      <c r="B82" s="33" t="s">
        <v>167</v>
      </c>
      <c r="D82" s="36" t="s">
        <v>603</v>
      </c>
      <c r="H82" s="12" t="s">
        <v>112</v>
      </c>
      <c r="R82" s="87" t="s">
        <v>2350</v>
      </c>
      <c r="S82" s="123" t="s">
        <v>1414</v>
      </c>
      <c r="T82" s="87" t="s">
        <v>1837</v>
      </c>
      <c r="U82" s="123" t="s">
        <v>2077</v>
      </c>
      <c r="W82" s="89" t="s">
        <v>1216</v>
      </c>
      <c r="X82" s="122" t="s">
        <v>1187</v>
      </c>
      <c r="Y82" s="122" t="s">
        <v>1096</v>
      </c>
    </row>
    <row r="83" spans="1:25" ht="15">
      <c r="A83" s="16" t="s">
        <v>545</v>
      </c>
      <c r="B83" s="28" t="s">
        <v>180</v>
      </c>
      <c r="D83" s="26" t="s">
        <v>457</v>
      </c>
      <c r="H83" s="85" t="s">
        <v>145</v>
      </c>
      <c r="R83" s="87" t="s">
        <v>2352</v>
      </c>
      <c r="S83" s="87" t="s">
        <v>1443</v>
      </c>
      <c r="T83" s="123" t="s">
        <v>1951</v>
      </c>
      <c r="U83" s="120" t="s">
        <v>745</v>
      </c>
      <c r="W83" s="89" t="s">
        <v>1234</v>
      </c>
      <c r="X83" s="122" t="s">
        <v>1239</v>
      </c>
      <c r="Y83" s="122" t="s">
        <v>965</v>
      </c>
    </row>
    <row r="84" spans="1:25" ht="15">
      <c r="A84" s="16" t="s">
        <v>547</v>
      </c>
      <c r="B84" s="33" t="s">
        <v>463</v>
      </c>
      <c r="D84" s="36" t="s">
        <v>475</v>
      </c>
      <c r="H84" s="13" t="s">
        <v>69</v>
      </c>
      <c r="R84" s="87" t="s">
        <v>2354</v>
      </c>
      <c r="S84" s="123" t="s">
        <v>1549</v>
      </c>
      <c r="T84" s="123" t="s">
        <v>1367</v>
      </c>
      <c r="U84" s="123" t="s">
        <v>868</v>
      </c>
      <c r="W84" s="122" t="s">
        <v>1262</v>
      </c>
      <c r="X84" s="10" t="s">
        <v>751</v>
      </c>
      <c r="Y84" s="122" t="s">
        <v>1041</v>
      </c>
    </row>
    <row r="85" spans="1:25" ht="15">
      <c r="A85" s="31" t="s">
        <v>549</v>
      </c>
      <c r="B85" s="28" t="s">
        <v>197</v>
      </c>
      <c r="H85" s="13" t="s">
        <v>79</v>
      </c>
      <c r="R85" s="87" t="s">
        <v>2356</v>
      </c>
      <c r="S85" s="87" t="s">
        <v>1607</v>
      </c>
      <c r="T85" s="123" t="s">
        <v>1417</v>
      </c>
      <c r="U85" s="123" t="s">
        <v>918</v>
      </c>
      <c r="W85" s="122" t="s">
        <v>1294</v>
      </c>
      <c r="X85" s="89" t="s">
        <v>766</v>
      </c>
      <c r="Y85" s="122" t="s">
        <v>1081</v>
      </c>
    </row>
    <row r="86" spans="1:25" ht="15">
      <c r="A86" s="16" t="s">
        <v>556</v>
      </c>
      <c r="B86" s="28" t="s">
        <v>201</v>
      </c>
      <c r="H86" s="13" t="s">
        <v>93</v>
      </c>
      <c r="R86" s="87" t="s">
        <v>2361</v>
      </c>
      <c r="S86" s="87" t="s">
        <v>1625</v>
      </c>
      <c r="T86" s="123" t="s">
        <v>1446</v>
      </c>
      <c r="U86" s="123" t="s">
        <v>964</v>
      </c>
      <c r="W86" s="122" t="s">
        <v>1331</v>
      </c>
      <c r="X86" s="89" t="s">
        <v>1010</v>
      </c>
      <c r="Y86" s="122" t="s">
        <v>1315</v>
      </c>
    </row>
    <row r="87" spans="1:25" ht="15">
      <c r="A87" s="31" t="s">
        <v>570</v>
      </c>
      <c r="B87" s="38" t="s">
        <v>183</v>
      </c>
      <c r="H87" s="13" t="s">
        <v>96</v>
      </c>
      <c r="R87" s="87" t="s">
        <v>2363</v>
      </c>
      <c r="S87" s="87" t="s">
        <v>1679</v>
      </c>
      <c r="T87" s="123" t="s">
        <v>1552</v>
      </c>
      <c r="U87" s="123" t="s">
        <v>876</v>
      </c>
      <c r="W87" s="122" t="s">
        <v>1485</v>
      </c>
      <c r="X87" s="89" t="s">
        <v>1050</v>
      </c>
      <c r="Y87" s="121" t="s">
        <v>755</v>
      </c>
    </row>
    <row r="88" spans="1:25" ht="15">
      <c r="A88" s="18" t="s">
        <v>576</v>
      </c>
      <c r="B88" s="44" t="s">
        <v>400</v>
      </c>
      <c r="H88" s="13" t="s">
        <v>109</v>
      </c>
      <c r="R88" s="87" t="s">
        <v>2365</v>
      </c>
      <c r="S88" s="87" t="s">
        <v>2029</v>
      </c>
      <c r="T88" s="123" t="s">
        <v>1610</v>
      </c>
      <c r="U88" s="123" t="s">
        <v>1981</v>
      </c>
      <c r="W88" s="89" t="s">
        <v>1523</v>
      </c>
      <c r="X88" s="89" t="s">
        <v>1107</v>
      </c>
      <c r="Y88" s="89" t="s">
        <v>770</v>
      </c>
    </row>
    <row r="89" spans="1:25" ht="15">
      <c r="A89" s="16" t="s">
        <v>583</v>
      </c>
      <c r="B89" s="33" t="s">
        <v>462</v>
      </c>
      <c r="H89" s="13" t="s">
        <v>654</v>
      </c>
      <c r="R89" s="87" t="s">
        <v>2377</v>
      </c>
      <c r="S89" s="87" t="s">
        <v>1776</v>
      </c>
      <c r="T89" s="123" t="s">
        <v>1628</v>
      </c>
      <c r="U89" s="123" t="s">
        <v>1854</v>
      </c>
      <c r="W89" s="89" t="s">
        <v>1583</v>
      </c>
      <c r="X89" s="89" t="s">
        <v>1172</v>
      </c>
      <c r="Y89" s="89" t="s">
        <v>1014</v>
      </c>
    </row>
    <row r="90" spans="1:25" ht="15">
      <c r="A90" s="18" t="s">
        <v>585</v>
      </c>
      <c r="B90" s="22" t="s">
        <v>210</v>
      </c>
      <c r="H90" s="13" t="s">
        <v>111</v>
      </c>
      <c r="R90" s="87" t="s">
        <v>2379</v>
      </c>
      <c r="S90" s="87" t="s">
        <v>1793</v>
      </c>
      <c r="T90" s="123" t="s">
        <v>1656</v>
      </c>
      <c r="U90" s="123" t="s">
        <v>1967</v>
      </c>
      <c r="W90" s="89" t="s">
        <v>2488</v>
      </c>
      <c r="X90" s="89" t="s">
        <v>1193</v>
      </c>
      <c r="Y90" s="89" t="s">
        <v>1054</v>
      </c>
    </row>
    <row r="91" spans="1:25" ht="15">
      <c r="A91" s="17" t="s">
        <v>590</v>
      </c>
      <c r="B91" s="38" t="s">
        <v>182</v>
      </c>
      <c r="H91" s="85" t="s">
        <v>144</v>
      </c>
      <c r="R91" s="87" t="s">
        <v>2381</v>
      </c>
      <c r="S91" s="120" t="s">
        <v>726</v>
      </c>
      <c r="T91" s="123" t="s">
        <v>1682</v>
      </c>
      <c r="U91" s="123" t="s">
        <v>2004</v>
      </c>
      <c r="W91" s="122" t="s">
        <v>1653</v>
      </c>
      <c r="X91" s="89" t="s">
        <v>1206</v>
      </c>
      <c r="Y91" s="89" t="s">
        <v>1111</v>
      </c>
    </row>
    <row r="92" spans="1:25" ht="15">
      <c r="A92" s="16" t="s">
        <v>593</v>
      </c>
      <c r="B92" s="43" t="s">
        <v>409</v>
      </c>
      <c r="H92" s="85" t="s">
        <v>159</v>
      </c>
      <c r="R92" s="87" t="s">
        <v>2383</v>
      </c>
      <c r="S92" s="87" t="s">
        <v>1819</v>
      </c>
      <c r="T92" s="87" t="s">
        <v>2032</v>
      </c>
      <c r="U92" s="123" t="s">
        <v>1398</v>
      </c>
      <c r="W92" s="89" t="s">
        <v>1711</v>
      </c>
      <c r="X92" s="89" t="s">
        <v>1224</v>
      </c>
      <c r="Y92" s="89" t="s">
        <v>1152</v>
      </c>
    </row>
    <row r="93" spans="1:25" ht="15">
      <c r="A93" s="17" t="s">
        <v>403</v>
      </c>
      <c r="B93" s="33" t="s">
        <v>464</v>
      </c>
      <c r="H93" s="85" t="s">
        <v>170</v>
      </c>
      <c r="R93" s="87" t="s">
        <v>2390</v>
      </c>
      <c r="S93" s="123" t="s">
        <v>828</v>
      </c>
      <c r="T93" s="87" t="s">
        <v>2061</v>
      </c>
      <c r="U93" s="123" t="s">
        <v>2008</v>
      </c>
      <c r="W93" s="89" t="s">
        <v>1723</v>
      </c>
      <c r="X93" s="89" t="s">
        <v>1252</v>
      </c>
      <c r="Y93" s="89" t="s">
        <v>1176</v>
      </c>
    </row>
    <row r="94" spans="1:25" ht="15">
      <c r="A94" s="31" t="s">
        <v>257</v>
      </c>
      <c r="B94" s="33" t="s">
        <v>488</v>
      </c>
      <c r="H94" s="85" t="s">
        <v>175</v>
      </c>
      <c r="R94" s="87" t="s">
        <v>2396</v>
      </c>
      <c r="S94" s="123" t="s">
        <v>849</v>
      </c>
      <c r="T94" s="87" t="s">
        <v>1880</v>
      </c>
      <c r="U94" s="87" t="s">
        <v>13</v>
      </c>
      <c r="W94" s="89" t="s">
        <v>1751</v>
      </c>
      <c r="X94" s="89" t="s">
        <v>1284</v>
      </c>
      <c r="Y94" s="89" t="s">
        <v>1197</v>
      </c>
    </row>
    <row r="95" spans="1:25" ht="15">
      <c r="A95" s="31" t="s">
        <v>258</v>
      </c>
      <c r="B95" s="33" t="s">
        <v>148</v>
      </c>
      <c r="H95" s="85" t="s">
        <v>187</v>
      </c>
      <c r="R95" s="87" t="s">
        <v>2398</v>
      </c>
      <c r="S95" s="123" t="s">
        <v>899</v>
      </c>
      <c r="T95" s="120" t="s">
        <v>729</v>
      </c>
      <c r="U95" s="123" t="s">
        <v>1384</v>
      </c>
      <c r="W95" s="122" t="s">
        <v>777</v>
      </c>
      <c r="X95" s="89" t="s">
        <v>1321</v>
      </c>
      <c r="Y95" s="89" t="s">
        <v>1210</v>
      </c>
    </row>
    <row r="96" spans="1:25" ht="15">
      <c r="A96" s="31" t="s">
        <v>259</v>
      </c>
      <c r="B96" s="38" t="s">
        <v>562</v>
      </c>
      <c r="H96" s="85" t="s">
        <v>189</v>
      </c>
      <c r="R96" s="87" t="s">
        <v>2400</v>
      </c>
      <c r="S96" s="123" t="s">
        <v>945</v>
      </c>
      <c r="T96" s="87" t="s">
        <v>1822</v>
      </c>
      <c r="U96" s="123" t="s">
        <v>1463</v>
      </c>
      <c r="W96" s="122" t="s">
        <v>1021</v>
      </c>
      <c r="X96" s="89" t="s">
        <v>1475</v>
      </c>
      <c r="Y96" s="89" t="s">
        <v>1228</v>
      </c>
    </row>
    <row r="97" spans="1:25" ht="15">
      <c r="A97" s="31" t="s">
        <v>260</v>
      </c>
      <c r="B97" s="22" t="s">
        <v>581</v>
      </c>
      <c r="H97" s="85" t="s">
        <v>192</v>
      </c>
      <c r="R97" s="87" t="s">
        <v>2408</v>
      </c>
      <c r="S97" s="123" t="s">
        <v>987</v>
      </c>
      <c r="T97" s="123" t="s">
        <v>831</v>
      </c>
      <c r="U97" s="123" t="s">
        <v>1569</v>
      </c>
      <c r="W97" s="122" t="s">
        <v>1118</v>
      </c>
      <c r="X97" s="89" t="s">
        <v>2321</v>
      </c>
      <c r="Y97" s="89" t="s">
        <v>1256</v>
      </c>
    </row>
    <row r="98" spans="1:25" ht="15">
      <c r="A98" s="31" t="s">
        <v>261</v>
      </c>
      <c r="B98" s="28" t="s">
        <v>393</v>
      </c>
      <c r="H98" s="85" t="s">
        <v>200</v>
      </c>
      <c r="R98" s="87" t="s">
        <v>2411</v>
      </c>
      <c r="S98" s="123" t="s">
        <v>1061</v>
      </c>
      <c r="T98" s="123" t="s">
        <v>852</v>
      </c>
      <c r="U98" s="123" t="s">
        <v>1389</v>
      </c>
      <c r="W98" s="122" t="s">
        <v>1159</v>
      </c>
      <c r="X98" s="89" t="s">
        <v>1589</v>
      </c>
      <c r="Y98" s="89" t="s">
        <v>1288</v>
      </c>
    </row>
    <row r="99" spans="1:25" ht="15">
      <c r="A99" s="31" t="s">
        <v>262</v>
      </c>
      <c r="B99" s="44" t="s">
        <v>399</v>
      </c>
      <c r="H99" s="85" t="s">
        <v>226</v>
      </c>
      <c r="R99" s="87" t="s">
        <v>2415</v>
      </c>
      <c r="S99" s="87" t="s">
        <v>1835</v>
      </c>
      <c r="T99" s="123" t="s">
        <v>902</v>
      </c>
      <c r="U99" s="87" t="s">
        <v>2214</v>
      </c>
      <c r="W99" s="122" t="s">
        <v>1183</v>
      </c>
      <c r="X99" s="89" t="s">
        <v>1701</v>
      </c>
      <c r="Y99" s="89" t="s">
        <v>1325</v>
      </c>
    </row>
    <row r="100" spans="1:25" ht="15">
      <c r="A100" s="31" t="s">
        <v>264</v>
      </c>
      <c r="B100" s="33" t="s">
        <v>487</v>
      </c>
      <c r="H100" s="85" t="s">
        <v>228</v>
      </c>
      <c r="R100" s="87" t="s">
        <v>2418</v>
      </c>
      <c r="S100" s="87" t="s">
        <v>1949</v>
      </c>
      <c r="T100" s="123" t="s">
        <v>948</v>
      </c>
      <c r="U100" s="123" t="s">
        <v>2124</v>
      </c>
      <c r="W100" s="122" t="s">
        <v>1217</v>
      </c>
      <c r="X100" s="89" t="s">
        <v>1713</v>
      </c>
      <c r="Y100" s="89" t="s">
        <v>1479</v>
      </c>
    </row>
    <row r="101" spans="1:25" ht="15">
      <c r="A101" s="31" t="s">
        <v>265</v>
      </c>
      <c r="B101" s="33" t="s">
        <v>461</v>
      </c>
      <c r="H101" s="85" t="s">
        <v>681</v>
      </c>
      <c r="R101" s="87" t="s">
        <v>2420</v>
      </c>
      <c r="S101" s="123" t="s">
        <v>1295</v>
      </c>
      <c r="T101" s="123" t="s">
        <v>990</v>
      </c>
      <c r="U101" s="123" t="s">
        <v>2049</v>
      </c>
      <c r="W101" s="122" t="s">
        <v>1235</v>
      </c>
      <c r="X101" s="89" t="s">
        <v>1741</v>
      </c>
      <c r="Y101" s="89" t="s">
        <v>1517</v>
      </c>
    </row>
    <row r="102" spans="1:25" ht="15">
      <c r="A102" s="31" t="s">
        <v>266</v>
      </c>
      <c r="B102" s="33" t="s">
        <v>486</v>
      </c>
      <c r="H102" s="85" t="s">
        <v>235</v>
      </c>
      <c r="R102" s="87" t="s">
        <v>2422</v>
      </c>
      <c r="S102" s="123" t="s">
        <v>1365</v>
      </c>
      <c r="T102" s="87" t="s">
        <v>1838</v>
      </c>
      <c r="U102" s="123" t="s">
        <v>2078</v>
      </c>
      <c r="W102" s="122" t="s">
        <v>1263</v>
      </c>
      <c r="X102" s="89" t="s">
        <v>2585</v>
      </c>
      <c r="Y102" s="89" t="s">
        <v>1578</v>
      </c>
    </row>
    <row r="103" spans="1:25" ht="15">
      <c r="A103" s="31" t="s">
        <v>267</v>
      </c>
      <c r="B103" s="44" t="s">
        <v>532</v>
      </c>
      <c r="H103" s="85" t="s">
        <v>246</v>
      </c>
      <c r="R103" s="87" t="s">
        <v>2425</v>
      </c>
      <c r="S103" s="123" t="s">
        <v>1415</v>
      </c>
      <c r="T103" s="123" t="s">
        <v>1952</v>
      </c>
      <c r="U103" s="120" t="s">
        <v>746</v>
      </c>
      <c r="W103" s="122" t="s">
        <v>1332</v>
      </c>
      <c r="X103" s="89" t="s">
        <v>2641</v>
      </c>
      <c r="Y103" s="122" t="s">
        <v>1647</v>
      </c>
    </row>
    <row r="104" spans="1:25" ht="15">
      <c r="A104" s="31" t="s">
        <v>268</v>
      </c>
      <c r="B104" s="43" t="s">
        <v>503</v>
      </c>
      <c r="H104" s="85" t="s">
        <v>248</v>
      </c>
      <c r="R104" s="87" t="s">
        <v>2429</v>
      </c>
      <c r="S104" s="123" t="s">
        <v>1444</v>
      </c>
      <c r="T104" s="123" t="s">
        <v>17</v>
      </c>
      <c r="U104" s="123" t="s">
        <v>869</v>
      </c>
      <c r="W104" s="122" t="s">
        <v>1486</v>
      </c>
      <c r="X104" s="89" t="s">
        <v>2143</v>
      </c>
      <c r="Y104" s="89" t="s">
        <v>1705</v>
      </c>
    </row>
    <row r="105" spans="1:25" ht="15">
      <c r="A105" s="31" t="s">
        <v>269</v>
      </c>
      <c r="B105" s="33" t="s">
        <v>460</v>
      </c>
      <c r="H105" s="85" t="s">
        <v>250</v>
      </c>
      <c r="R105" s="87" t="s">
        <v>2435</v>
      </c>
      <c r="S105" s="123" t="s">
        <v>1550</v>
      </c>
      <c r="T105" s="123" t="s">
        <v>1368</v>
      </c>
      <c r="U105" s="123" t="s">
        <v>919</v>
      </c>
      <c r="W105" s="122" t="s">
        <v>1524</v>
      </c>
      <c r="X105" s="89" t="s">
        <v>2331</v>
      </c>
      <c r="Y105" s="89" t="s">
        <v>1717</v>
      </c>
    </row>
    <row r="106" spans="1:25" ht="15">
      <c r="A106" s="31" t="s">
        <v>270</v>
      </c>
      <c r="B106" s="33" t="s">
        <v>484</v>
      </c>
      <c r="H106" s="85" t="s">
        <v>254</v>
      </c>
      <c r="R106" s="87" t="s">
        <v>2438</v>
      </c>
      <c r="S106" s="123" t="s">
        <v>1608</v>
      </c>
      <c r="T106" s="123" t="s">
        <v>1418</v>
      </c>
      <c r="U106" s="123" t="s">
        <v>877</v>
      </c>
      <c r="W106" s="122" t="s">
        <v>1584</v>
      </c>
      <c r="X106" s="89" t="s">
        <v>2318</v>
      </c>
      <c r="Y106" s="89" t="s">
        <v>1745</v>
      </c>
    </row>
    <row r="107" spans="1:25" ht="15">
      <c r="A107" s="31" t="s">
        <v>271</v>
      </c>
      <c r="H107" s="85" t="s">
        <v>291</v>
      </c>
      <c r="R107" s="87" t="s">
        <v>2441</v>
      </c>
      <c r="S107" s="123" t="s">
        <v>1626</v>
      </c>
      <c r="T107" s="123" t="s">
        <v>1447</v>
      </c>
      <c r="U107" s="123" t="s">
        <v>1138</v>
      </c>
      <c r="W107" s="89" t="s">
        <v>1902</v>
      </c>
      <c r="X107" s="89" t="s">
        <v>2298</v>
      </c>
      <c r="Y107" s="122" t="s">
        <v>1921</v>
      </c>
    </row>
    <row r="108" spans="1:25" ht="15">
      <c r="A108" s="31" t="s">
        <v>272</v>
      </c>
      <c r="H108" s="85" t="s">
        <v>444</v>
      </c>
      <c r="R108" s="87" t="s">
        <v>2449</v>
      </c>
      <c r="S108" s="123" t="s">
        <v>1654</v>
      </c>
      <c r="T108" s="123" t="s">
        <v>1553</v>
      </c>
      <c r="U108" s="123" t="s">
        <v>1982</v>
      </c>
      <c r="W108" s="122" t="s">
        <v>1724</v>
      </c>
      <c r="X108" s="89" t="s">
        <v>2230</v>
      </c>
      <c r="Y108" s="122" t="s">
        <v>2103</v>
      </c>
    </row>
    <row r="109" spans="1:25" ht="15">
      <c r="A109" s="31" t="s">
        <v>273</v>
      </c>
      <c r="H109" s="85" t="s">
        <v>445</v>
      </c>
      <c r="R109" s="87" t="s">
        <v>2453</v>
      </c>
      <c r="S109" s="123" t="s">
        <v>1680</v>
      </c>
      <c r="T109" s="123" t="s">
        <v>1629</v>
      </c>
      <c r="U109" s="123" t="s">
        <v>926</v>
      </c>
      <c r="W109" s="122" t="s">
        <v>1752</v>
      </c>
      <c r="X109" s="122" t="s">
        <v>1267</v>
      </c>
      <c r="Y109" s="122" t="s">
        <v>1927</v>
      </c>
    </row>
    <row r="110" spans="1:25" ht="15">
      <c r="A110" s="31" t="s">
        <v>274</v>
      </c>
      <c r="H110" s="85" t="s">
        <v>294</v>
      </c>
      <c r="R110" s="87" t="s">
        <v>2455</v>
      </c>
      <c r="S110" s="87" t="s">
        <v>2030</v>
      </c>
      <c r="T110" s="123" t="s">
        <v>1657</v>
      </c>
      <c r="U110" s="123" t="s">
        <v>1855</v>
      </c>
      <c r="W110" s="122" t="s">
        <v>778</v>
      </c>
      <c r="X110" s="122" t="s">
        <v>1299</v>
      </c>
      <c r="Y110" s="122" t="s">
        <v>810</v>
      </c>
    </row>
    <row r="111" spans="1:25" ht="15">
      <c r="A111" s="31" t="s">
        <v>275</v>
      </c>
      <c r="H111" s="85" t="s">
        <v>663</v>
      </c>
      <c r="R111" s="87" t="s">
        <v>2457</v>
      </c>
      <c r="S111" s="87" t="s">
        <v>2059</v>
      </c>
      <c r="T111" s="123" t="s">
        <v>1683</v>
      </c>
      <c r="U111" s="123" t="s">
        <v>1968</v>
      </c>
      <c r="W111" s="122" t="s">
        <v>1022</v>
      </c>
      <c r="X111" s="122" t="s">
        <v>1336</v>
      </c>
      <c r="Y111" s="122" t="s">
        <v>798</v>
      </c>
    </row>
    <row r="112" spans="1:25" ht="15">
      <c r="A112" s="31" t="s">
        <v>276</v>
      </c>
      <c r="H112" s="85" t="s">
        <v>356</v>
      </c>
      <c r="R112" s="87" t="s">
        <v>2459</v>
      </c>
      <c r="S112" s="123" t="s">
        <v>1777</v>
      </c>
      <c r="T112" s="87" t="s">
        <v>2033</v>
      </c>
      <c r="U112" s="123" t="s">
        <v>2005</v>
      </c>
      <c r="W112" s="122" t="s">
        <v>1062</v>
      </c>
      <c r="X112" s="122" t="s">
        <v>1490</v>
      </c>
      <c r="Y112" s="122" t="s">
        <v>1042</v>
      </c>
    </row>
    <row r="113" spans="1:25" ht="15">
      <c r="A113" s="31" t="s">
        <v>277</v>
      </c>
      <c r="H113" s="85" t="s">
        <v>358</v>
      </c>
      <c r="R113" s="87" t="s">
        <v>2461</v>
      </c>
      <c r="S113" s="123" t="s">
        <v>1794</v>
      </c>
      <c r="T113" s="87" t="s">
        <v>2062</v>
      </c>
      <c r="U113" s="123" t="s">
        <v>1399</v>
      </c>
      <c r="W113" s="122" t="s">
        <v>1119</v>
      </c>
      <c r="X113" s="122" t="s">
        <v>1528</v>
      </c>
      <c r="Y113" s="122" t="s">
        <v>1139</v>
      </c>
    </row>
    <row r="114" spans="1:25" ht="15">
      <c r="A114" s="31" t="s">
        <v>278</v>
      </c>
      <c r="H114" s="85" t="s">
        <v>360</v>
      </c>
      <c r="R114" s="87" t="s">
        <v>2464</v>
      </c>
      <c r="S114" s="120" t="s">
        <v>727</v>
      </c>
      <c r="T114" s="120" t="s">
        <v>730</v>
      </c>
      <c r="U114" s="123" t="s">
        <v>2009</v>
      </c>
      <c r="W114" s="122" t="s">
        <v>1160</v>
      </c>
      <c r="X114" s="89" t="s">
        <v>1885</v>
      </c>
      <c r="Y114" s="122" t="s">
        <v>1316</v>
      </c>
    </row>
    <row r="115" spans="1:25" ht="15">
      <c r="A115" s="31" t="s">
        <v>279</v>
      </c>
      <c r="H115" s="85" t="s">
        <v>362</v>
      </c>
      <c r="R115" s="87" t="s">
        <v>2466</v>
      </c>
      <c r="S115" s="87" t="s">
        <v>1820</v>
      </c>
      <c r="T115" s="87" t="s">
        <v>1823</v>
      </c>
      <c r="U115" s="87" t="s">
        <v>14</v>
      </c>
      <c r="W115" s="122" t="s">
        <v>1218</v>
      </c>
      <c r="X115" s="89" t="s">
        <v>1906</v>
      </c>
      <c r="Y115" s="122" t="s">
        <v>1317</v>
      </c>
    </row>
    <row r="116" spans="1:25" ht="15">
      <c r="A116" s="31" t="s">
        <v>280</v>
      </c>
      <c r="H116" s="85" t="s">
        <v>364</v>
      </c>
      <c r="R116" s="87" t="s">
        <v>2471</v>
      </c>
      <c r="S116" s="123" t="s">
        <v>829</v>
      </c>
      <c r="T116" s="123" t="s">
        <v>832</v>
      </c>
      <c r="U116" s="123" t="s">
        <v>1385</v>
      </c>
      <c r="W116" s="122" t="s">
        <v>1236</v>
      </c>
      <c r="X116" s="89" t="s">
        <v>2087</v>
      </c>
      <c r="Y116" s="122" t="s">
        <v>1922</v>
      </c>
    </row>
    <row r="117" spans="1:25" ht="15">
      <c r="A117" s="31" t="s">
        <v>281</v>
      </c>
      <c r="H117" s="85" t="s">
        <v>378</v>
      </c>
      <c r="R117" s="87" t="s">
        <v>2483</v>
      </c>
      <c r="S117" s="123" t="s">
        <v>850</v>
      </c>
      <c r="T117" s="123" t="s">
        <v>853</v>
      </c>
      <c r="U117" s="87" t="s">
        <v>2375</v>
      </c>
      <c r="W117" s="122" t="s">
        <v>1296</v>
      </c>
      <c r="X117" s="122" t="s">
        <v>1684</v>
      </c>
      <c r="Y117" s="122" t="s">
        <v>2107</v>
      </c>
    </row>
    <row r="118" spans="1:25" ht="15">
      <c r="A118" s="31" t="s">
        <v>282</v>
      </c>
      <c r="H118" s="85" t="s">
        <v>380</v>
      </c>
      <c r="R118" s="87" t="s">
        <v>2490</v>
      </c>
      <c r="S118" s="123" t="s">
        <v>900</v>
      </c>
      <c r="T118" s="123" t="s">
        <v>903</v>
      </c>
      <c r="U118" s="123" t="s">
        <v>1464</v>
      </c>
      <c r="W118" s="122" t="s">
        <v>1333</v>
      </c>
      <c r="X118" s="122" t="s">
        <v>1728</v>
      </c>
      <c r="Y118" s="10" t="s">
        <v>756</v>
      </c>
    </row>
    <row r="119" spans="1:25" ht="15">
      <c r="A119" s="31" t="s">
        <v>283</v>
      </c>
      <c r="H119" s="85" t="s">
        <v>387</v>
      </c>
      <c r="R119" s="87" t="s">
        <v>2492</v>
      </c>
      <c r="S119" s="123" t="s">
        <v>946</v>
      </c>
      <c r="T119" s="123" t="s">
        <v>949</v>
      </c>
      <c r="U119" s="123" t="s">
        <v>1506</v>
      </c>
      <c r="W119" s="10" t="s">
        <v>752</v>
      </c>
      <c r="X119" s="122" t="s">
        <v>1756</v>
      </c>
      <c r="Y119" s="89" t="s">
        <v>771</v>
      </c>
    </row>
    <row r="120" spans="1:25" ht="15">
      <c r="A120" s="31" t="s">
        <v>284</v>
      </c>
      <c r="H120" s="85" t="s">
        <v>413</v>
      </c>
      <c r="R120" s="87" t="s">
        <v>2498</v>
      </c>
      <c r="S120" s="123" t="s">
        <v>988</v>
      </c>
      <c r="T120" s="123" t="s">
        <v>991</v>
      </c>
      <c r="U120" s="123" t="s">
        <v>2053</v>
      </c>
      <c r="W120" s="89" t="s">
        <v>767</v>
      </c>
      <c r="X120" s="89" t="s">
        <v>2593</v>
      </c>
      <c r="Y120" s="89" t="s">
        <v>1015</v>
      </c>
    </row>
    <row r="121" spans="1:25" ht="15">
      <c r="A121" s="31" t="s">
        <v>285</v>
      </c>
      <c r="H121" s="85" t="s">
        <v>418</v>
      </c>
      <c r="R121" s="87" t="s">
        <v>2500</v>
      </c>
      <c r="S121" s="123" t="s">
        <v>1184</v>
      </c>
      <c r="T121" s="87" t="s">
        <v>1839</v>
      </c>
      <c r="U121" s="11" t="s">
        <v>719</v>
      </c>
      <c r="W121" s="89" t="s">
        <v>1011</v>
      </c>
      <c r="X121" s="122" t="s">
        <v>782</v>
      </c>
      <c r="Y121" s="89" t="s">
        <v>1055</v>
      </c>
    </row>
    <row r="122" spans="1:25" ht="15">
      <c r="A122" s="13" t="s">
        <v>37</v>
      </c>
      <c r="H122" s="85" t="s">
        <v>423</v>
      </c>
      <c r="R122" s="87" t="s">
        <v>2502</v>
      </c>
      <c r="S122" s="87" t="s">
        <v>1836</v>
      </c>
      <c r="T122" s="123" t="s">
        <v>1953</v>
      </c>
      <c r="U122" s="87" t="s">
        <v>821</v>
      </c>
      <c r="W122" s="89" t="s">
        <v>1108</v>
      </c>
      <c r="X122" s="122" t="s">
        <v>1026</v>
      </c>
      <c r="Y122" s="89" t="s">
        <v>1112</v>
      </c>
    </row>
    <row r="123" spans="1:25" ht="15">
      <c r="A123" s="13" t="s">
        <v>38</v>
      </c>
      <c r="H123" s="18" t="s">
        <v>576</v>
      </c>
      <c r="R123" s="87" t="s">
        <v>2505</v>
      </c>
      <c r="S123" s="123" t="s">
        <v>1950</v>
      </c>
      <c r="T123" s="87" t="s">
        <v>1989</v>
      </c>
      <c r="U123" s="87" t="s">
        <v>842</v>
      </c>
      <c r="W123" s="89" t="s">
        <v>1149</v>
      </c>
      <c r="X123" s="122" t="s">
        <v>1066</v>
      </c>
      <c r="Y123" s="89" t="s">
        <v>1153</v>
      </c>
    </row>
    <row r="124" spans="1:25" ht="15">
      <c r="A124" s="13" t="s">
        <v>39</v>
      </c>
      <c r="H124" s="85" t="s">
        <v>466</v>
      </c>
      <c r="R124" s="87" t="s">
        <v>2509</v>
      </c>
      <c r="S124" s="123" t="s">
        <v>1264</v>
      </c>
      <c r="T124" s="11" t="s">
        <v>716</v>
      </c>
      <c r="U124" s="87" t="s">
        <v>892</v>
      </c>
      <c r="W124" s="89" t="s">
        <v>1173</v>
      </c>
      <c r="X124" s="122" t="s">
        <v>1123</v>
      </c>
      <c r="Y124" s="89" t="s">
        <v>1177</v>
      </c>
    </row>
    <row r="125" spans="1:25" ht="15">
      <c r="A125" s="13" t="s">
        <v>40</v>
      </c>
      <c r="H125" s="31" t="s">
        <v>474</v>
      </c>
      <c r="R125" s="87" t="s">
        <v>2511</v>
      </c>
      <c r="S125" s="123" t="s">
        <v>1366</v>
      </c>
      <c r="T125" s="87" t="s">
        <v>818</v>
      </c>
      <c r="U125" s="87" t="s">
        <v>938</v>
      </c>
      <c r="W125" s="89" t="s">
        <v>1194</v>
      </c>
      <c r="X125" s="122" t="s">
        <v>1164</v>
      </c>
      <c r="Y125" s="89" t="s">
        <v>1198</v>
      </c>
    </row>
    <row r="126" spans="1:25" ht="15">
      <c r="A126" s="13" t="s">
        <v>41</v>
      </c>
      <c r="H126" s="85" t="s">
        <v>490</v>
      </c>
      <c r="R126" s="87" t="s">
        <v>2515</v>
      </c>
      <c r="S126" s="123" t="s">
        <v>1416</v>
      </c>
      <c r="T126" s="87" t="s">
        <v>839</v>
      </c>
      <c r="U126" s="87" t="s">
        <v>980</v>
      </c>
      <c r="W126" s="89" t="s">
        <v>1207</v>
      </c>
      <c r="X126" s="122" t="s">
        <v>812</v>
      </c>
      <c r="Y126" s="89" t="s">
        <v>1211</v>
      </c>
    </row>
    <row r="127" spans="1:25" ht="15">
      <c r="A127" s="13" t="s">
        <v>42</v>
      </c>
      <c r="H127" s="85" t="s">
        <v>672</v>
      </c>
      <c r="R127" s="87" t="s">
        <v>2517</v>
      </c>
      <c r="S127" s="11" t="s">
        <v>715</v>
      </c>
      <c r="T127" s="87" t="s">
        <v>889</v>
      </c>
      <c r="U127" s="87" t="s">
        <v>1942</v>
      </c>
      <c r="W127" s="89" t="s">
        <v>1225</v>
      </c>
      <c r="X127" s="122" t="s">
        <v>1240</v>
      </c>
      <c r="Y127" s="89" t="s">
        <v>1229</v>
      </c>
    </row>
    <row r="128" spans="1:25" ht="15">
      <c r="A128" s="13" t="s">
        <v>43</v>
      </c>
      <c r="H128" s="85" t="s">
        <v>494</v>
      </c>
      <c r="R128" s="87" t="s">
        <v>2524</v>
      </c>
      <c r="S128" s="87" t="s">
        <v>817</v>
      </c>
      <c r="T128" s="87" t="s">
        <v>935</v>
      </c>
      <c r="U128" s="87" t="s">
        <v>1358</v>
      </c>
      <c r="W128" s="89" t="s">
        <v>1253</v>
      </c>
      <c r="X128" s="122" t="s">
        <v>1300</v>
      </c>
      <c r="Y128" s="89" t="s">
        <v>1257</v>
      </c>
    </row>
    <row r="129" spans="1:25" ht="15">
      <c r="A129" s="13" t="s">
        <v>44</v>
      </c>
      <c r="H129" s="85" t="s">
        <v>497</v>
      </c>
      <c r="R129" s="87" t="s">
        <v>2526</v>
      </c>
      <c r="S129" s="87" t="s">
        <v>838</v>
      </c>
      <c r="T129" s="87" t="s">
        <v>977</v>
      </c>
      <c r="U129" s="87" t="s">
        <v>1408</v>
      </c>
      <c r="W129" s="89" t="s">
        <v>1285</v>
      </c>
      <c r="X129" s="122" t="s">
        <v>1337</v>
      </c>
      <c r="Y129" s="89" t="s">
        <v>1518</v>
      </c>
    </row>
    <row r="130" spans="1:25" ht="15">
      <c r="A130" s="13" t="s">
        <v>45</v>
      </c>
      <c r="H130" s="85" t="s">
        <v>500</v>
      </c>
      <c r="R130" s="87" t="s">
        <v>2528</v>
      </c>
      <c r="S130" s="87" t="s">
        <v>888</v>
      </c>
      <c r="T130" s="87" t="s">
        <v>1051</v>
      </c>
      <c r="U130" s="87" t="s">
        <v>1437</v>
      </c>
      <c r="W130" s="89" t="s">
        <v>1322</v>
      </c>
      <c r="X130" s="122" t="s">
        <v>1491</v>
      </c>
      <c r="Y130" s="89" t="s">
        <v>1706</v>
      </c>
    </row>
    <row r="131" spans="1:25" ht="15">
      <c r="A131" s="13" t="s">
        <v>46</v>
      </c>
      <c r="H131" s="85" t="s">
        <v>517</v>
      </c>
      <c r="R131" s="87" t="s">
        <v>2530</v>
      </c>
      <c r="S131" s="87" t="s">
        <v>934</v>
      </c>
      <c r="T131" s="87" t="s">
        <v>1939</v>
      </c>
      <c r="U131" s="87" t="s">
        <v>1543</v>
      </c>
      <c r="W131" s="89" t="s">
        <v>1476</v>
      </c>
      <c r="X131" s="122" t="s">
        <v>1529</v>
      </c>
      <c r="Y131" s="89" t="s">
        <v>1718</v>
      </c>
    </row>
    <row r="132" spans="1:25" ht="12.75">
      <c r="A132" s="13" t="s">
        <v>48</v>
      </c>
      <c r="H132" s="85" t="s">
        <v>519</v>
      </c>
      <c r="R132" s="87" t="s">
        <v>2532</v>
      </c>
      <c r="S132" s="87" t="s">
        <v>976</v>
      </c>
      <c r="T132" s="87" t="s">
        <v>1355</v>
      </c>
      <c r="U132" s="87" t="s">
        <v>10</v>
      </c>
      <c r="W132" s="89" t="s">
        <v>1514</v>
      </c>
      <c r="X132" s="89" t="s">
        <v>1886</v>
      </c>
      <c r="Y132" s="89" t="s">
        <v>1746</v>
      </c>
    </row>
    <row r="133" spans="1:25" ht="15">
      <c r="A133" s="13" t="s">
        <v>49</v>
      </c>
      <c r="H133" s="85" t="s">
        <v>521</v>
      </c>
      <c r="R133" s="87" t="s">
        <v>2534</v>
      </c>
      <c r="S133" s="87" t="s">
        <v>1148</v>
      </c>
      <c r="T133" s="87" t="s">
        <v>1405</v>
      </c>
      <c r="U133" s="87" t="s">
        <v>1601</v>
      </c>
      <c r="W133" s="89" t="s">
        <v>2322</v>
      </c>
      <c r="X133" s="89" t="s">
        <v>1907</v>
      </c>
      <c r="Y133" s="122" t="s">
        <v>811</v>
      </c>
    </row>
    <row r="134" spans="1:25" ht="15">
      <c r="A134" s="12" t="s">
        <v>50</v>
      </c>
      <c r="H134" s="85" t="s">
        <v>523</v>
      </c>
      <c r="R134" s="87" t="s">
        <v>2536</v>
      </c>
      <c r="S134" s="87" t="s">
        <v>1938</v>
      </c>
      <c r="T134" s="87" t="s">
        <v>1434</v>
      </c>
      <c r="U134" s="87" t="s">
        <v>1619</v>
      </c>
      <c r="W134" s="89" t="s">
        <v>1590</v>
      </c>
      <c r="X134" s="89" t="s">
        <v>2088</v>
      </c>
      <c r="Y134" s="122" t="s">
        <v>799</v>
      </c>
    </row>
    <row r="135" spans="1:25" ht="15">
      <c r="A135" s="12" t="s">
        <v>51</v>
      </c>
      <c r="H135" s="85" t="s">
        <v>529</v>
      </c>
      <c r="R135" s="87" t="s">
        <v>2538</v>
      </c>
      <c r="S135" s="87" t="s">
        <v>1354</v>
      </c>
      <c r="T135" s="87" t="s">
        <v>1540</v>
      </c>
      <c r="U135" s="87" t="s">
        <v>1673</v>
      </c>
      <c r="W135" s="89" t="s">
        <v>1644</v>
      </c>
      <c r="X135" s="122" t="s">
        <v>1729</v>
      </c>
      <c r="Y135" s="122" t="s">
        <v>1043</v>
      </c>
    </row>
    <row r="136" spans="1:25" ht="15">
      <c r="A136" s="12" t="s">
        <v>52</v>
      </c>
      <c r="H136" s="85" t="s">
        <v>539</v>
      </c>
      <c r="R136" s="87" t="s">
        <v>2540</v>
      </c>
      <c r="S136" s="87" t="s">
        <v>1404</v>
      </c>
      <c r="T136" s="87" t="s">
        <v>1598</v>
      </c>
      <c r="U136" s="87" t="s">
        <v>1693</v>
      </c>
      <c r="W136" s="89" t="s">
        <v>1702</v>
      </c>
      <c r="X136" s="122" t="s">
        <v>1757</v>
      </c>
      <c r="Y136" s="122" t="s">
        <v>1140</v>
      </c>
    </row>
    <row r="137" spans="1:25" ht="15">
      <c r="A137" s="12" t="s">
        <v>53</v>
      </c>
      <c r="H137" s="85" t="s">
        <v>543</v>
      </c>
      <c r="R137" s="87" t="s">
        <v>2543</v>
      </c>
      <c r="S137" s="87" t="s">
        <v>1433</v>
      </c>
      <c r="T137" s="87" t="s">
        <v>1616</v>
      </c>
      <c r="U137" s="87" t="s">
        <v>1770</v>
      </c>
      <c r="W137" s="89" t="s">
        <v>1714</v>
      </c>
      <c r="X137" s="122" t="s">
        <v>783</v>
      </c>
      <c r="Y137" s="122" t="s">
        <v>1508</v>
      </c>
    </row>
    <row r="138" spans="1:25" ht="15">
      <c r="A138" s="12" t="s">
        <v>54</v>
      </c>
      <c r="H138" s="85" t="s">
        <v>545</v>
      </c>
      <c r="R138" s="87" t="s">
        <v>2545</v>
      </c>
      <c r="S138" s="87" t="s">
        <v>1513</v>
      </c>
      <c r="T138" s="87" t="s">
        <v>1670</v>
      </c>
      <c r="U138" s="87" t="s">
        <v>1787</v>
      </c>
      <c r="W138" s="89" t="s">
        <v>1742</v>
      </c>
      <c r="X138" s="122" t="s">
        <v>1082</v>
      </c>
      <c r="Y138" s="122" t="s">
        <v>1923</v>
      </c>
    </row>
    <row r="139" spans="1:25" ht="15">
      <c r="A139" s="12" t="s">
        <v>55</v>
      </c>
      <c r="H139" s="85" t="s">
        <v>547</v>
      </c>
      <c r="R139" s="87" t="s">
        <v>2548</v>
      </c>
      <c r="S139" s="87" t="s">
        <v>1539</v>
      </c>
      <c r="T139" s="87" t="s">
        <v>1690</v>
      </c>
      <c r="U139" s="87" t="s">
        <v>1804</v>
      </c>
      <c r="W139" s="89" t="s">
        <v>2520</v>
      </c>
      <c r="X139" s="122" t="s">
        <v>1027</v>
      </c>
      <c r="Y139" s="122" t="s">
        <v>2105</v>
      </c>
    </row>
    <row r="140" spans="1:25" ht="15">
      <c r="A140" s="12" t="s">
        <v>56</v>
      </c>
      <c r="H140" s="31" t="s">
        <v>549</v>
      </c>
      <c r="R140" s="87" t="s">
        <v>2550</v>
      </c>
      <c r="S140" s="87" t="s">
        <v>1597</v>
      </c>
      <c r="T140" s="87" t="s">
        <v>1767</v>
      </c>
      <c r="U140" s="123" t="s">
        <v>1570</v>
      </c>
      <c r="W140" s="89" t="s">
        <v>2586</v>
      </c>
      <c r="X140" s="122" t="s">
        <v>1067</v>
      </c>
      <c r="Y140" s="122" t="s">
        <v>2108</v>
      </c>
    </row>
    <row r="141" spans="1:25" ht="15">
      <c r="A141" s="12" t="s">
        <v>57</v>
      </c>
      <c r="H141" s="85" t="s">
        <v>556</v>
      </c>
      <c r="R141" s="87" t="s">
        <v>2552</v>
      </c>
      <c r="S141" s="87" t="s">
        <v>1615</v>
      </c>
      <c r="T141" s="87" t="s">
        <v>1784</v>
      </c>
      <c r="U141" s="123" t="s">
        <v>1390</v>
      </c>
      <c r="W141" s="89" t="s">
        <v>2335</v>
      </c>
      <c r="X141" s="122" t="s">
        <v>1124</v>
      </c>
      <c r="Y141" s="10" t="s">
        <v>757</v>
      </c>
    </row>
    <row r="142" spans="1:25" ht="15">
      <c r="A142" s="12" t="s">
        <v>59</v>
      </c>
      <c r="H142" s="93" t="s">
        <v>570</v>
      </c>
      <c r="R142" s="87" t="s">
        <v>2554</v>
      </c>
      <c r="S142" s="87" t="s">
        <v>2172</v>
      </c>
      <c r="T142" s="87" t="s">
        <v>1801</v>
      </c>
      <c r="U142" s="123" t="s">
        <v>1467</v>
      </c>
      <c r="W142" s="89" t="s">
        <v>2259</v>
      </c>
      <c r="X142" s="122" t="s">
        <v>1165</v>
      </c>
      <c r="Y142" s="89" t="s">
        <v>772</v>
      </c>
    </row>
    <row r="143" spans="1:25" ht="15">
      <c r="A143" s="12" t="s">
        <v>60</v>
      </c>
      <c r="H143" s="18" t="s">
        <v>576</v>
      </c>
      <c r="R143" s="87" t="s">
        <v>2556</v>
      </c>
      <c r="S143" s="87" t="s">
        <v>1669</v>
      </c>
      <c r="T143" s="87" t="s">
        <v>2416</v>
      </c>
      <c r="U143" s="123" t="s">
        <v>2106</v>
      </c>
      <c r="W143" s="89" t="s">
        <v>2266</v>
      </c>
      <c r="X143" s="122" t="s">
        <v>1188</v>
      </c>
      <c r="Y143" s="89" t="s">
        <v>1016</v>
      </c>
    </row>
    <row r="144" spans="1:25" ht="15">
      <c r="A144" s="12" t="s">
        <v>61</v>
      </c>
      <c r="H144" s="85" t="s">
        <v>590</v>
      </c>
      <c r="R144" s="87" t="s">
        <v>2559</v>
      </c>
      <c r="S144" s="87" t="s">
        <v>1689</v>
      </c>
      <c r="T144" s="87" t="s">
        <v>2495</v>
      </c>
      <c r="U144" s="123" t="s">
        <v>2050</v>
      </c>
      <c r="W144" s="122" t="s">
        <v>2336</v>
      </c>
      <c r="X144" s="122" t="s">
        <v>1241</v>
      </c>
      <c r="Y144" s="89" t="s">
        <v>1056</v>
      </c>
    </row>
    <row r="145" spans="1:25" ht="15">
      <c r="A145" s="12" t="s">
        <v>62</v>
      </c>
      <c r="H145" s="85" t="s">
        <v>593</v>
      </c>
      <c r="R145" s="87" t="s">
        <v>24</v>
      </c>
      <c r="S145" s="87" t="s">
        <v>1766</v>
      </c>
      <c r="T145" s="87" t="s">
        <v>2633</v>
      </c>
      <c r="U145" s="123" t="s">
        <v>2079</v>
      </c>
      <c r="W145" s="89" t="s">
        <v>2260</v>
      </c>
      <c r="X145" s="122" t="s">
        <v>1269</v>
      </c>
      <c r="Y145" s="89" t="s">
        <v>1154</v>
      </c>
    </row>
    <row r="146" spans="1:25" ht="15">
      <c r="A146" s="12" t="s">
        <v>63</v>
      </c>
      <c r="H146" s="85" t="s">
        <v>583</v>
      </c>
      <c r="R146" s="87" t="s">
        <v>2562</v>
      </c>
      <c r="S146" s="87" t="s">
        <v>1783</v>
      </c>
      <c r="T146" s="87" t="s">
        <v>2541</v>
      </c>
      <c r="U146" s="123" t="s">
        <v>1097</v>
      </c>
      <c r="W146" s="89" t="s">
        <v>2267</v>
      </c>
      <c r="X146" s="122" t="s">
        <v>1301</v>
      </c>
      <c r="Y146" s="89" t="s">
        <v>1178</v>
      </c>
    </row>
    <row r="147" spans="1:25" ht="15">
      <c r="A147" s="12" t="s">
        <v>64</v>
      </c>
      <c r="H147" s="85" t="s">
        <v>492</v>
      </c>
      <c r="R147" s="87" t="s">
        <v>2564</v>
      </c>
      <c r="S147" s="87" t="s">
        <v>1800</v>
      </c>
      <c r="T147" s="87" t="s">
        <v>2189</v>
      </c>
      <c r="U147" s="123" t="s">
        <v>870</v>
      </c>
      <c r="W147" s="89" t="s">
        <v>2581</v>
      </c>
      <c r="X147" s="122" t="s">
        <v>1338</v>
      </c>
      <c r="Y147" s="89" t="s">
        <v>1199</v>
      </c>
    </row>
    <row r="148" spans="1:25" ht="15">
      <c r="A148" s="12" t="s">
        <v>65</v>
      </c>
      <c r="H148" s="85" t="s">
        <v>495</v>
      </c>
      <c r="R148" s="87" t="s">
        <v>2566</v>
      </c>
      <c r="S148" s="87" t="s">
        <v>2513</v>
      </c>
      <c r="T148" s="87" t="s">
        <v>2433</v>
      </c>
      <c r="U148" s="123" t="s">
        <v>920</v>
      </c>
      <c r="W148" s="89" t="s">
        <v>2261</v>
      </c>
      <c r="X148" s="122" t="s">
        <v>1492</v>
      </c>
      <c r="Y148" s="89" t="s">
        <v>1212</v>
      </c>
    </row>
    <row r="149" spans="1:25" ht="15">
      <c r="A149" s="31" t="s">
        <v>321</v>
      </c>
      <c r="H149" s="85" t="s">
        <v>498</v>
      </c>
      <c r="R149" s="87" t="s">
        <v>2568</v>
      </c>
      <c r="S149" s="87" t="s">
        <v>2494</v>
      </c>
      <c r="T149" s="87" t="s">
        <v>2209</v>
      </c>
      <c r="U149" s="123" t="s">
        <v>966</v>
      </c>
      <c r="W149" s="89" t="s">
        <v>2583</v>
      </c>
      <c r="X149" s="122" t="s">
        <v>1530</v>
      </c>
      <c r="Y149" s="89" t="s">
        <v>1230</v>
      </c>
    </row>
    <row r="150" spans="1:25" ht="15">
      <c r="A150" s="31" t="s">
        <v>322</v>
      </c>
      <c r="H150" s="85" t="s">
        <v>471</v>
      </c>
      <c r="R150" s="23" t="s">
        <v>80</v>
      </c>
      <c r="S150" s="87" t="s">
        <v>2519</v>
      </c>
      <c r="T150" s="87" t="s">
        <v>2369</v>
      </c>
      <c r="U150" s="123" t="s">
        <v>878</v>
      </c>
      <c r="W150" s="89" t="s">
        <v>2332</v>
      </c>
      <c r="X150" s="89" t="s">
        <v>1887</v>
      </c>
      <c r="Y150" s="89" t="s">
        <v>1258</v>
      </c>
    </row>
    <row r="151" spans="1:25" ht="15">
      <c r="A151" s="31" t="s">
        <v>323</v>
      </c>
      <c r="H151" s="85" t="s">
        <v>491</v>
      </c>
      <c r="R151" s="87" t="s">
        <v>2619</v>
      </c>
      <c r="S151" s="87" t="s">
        <v>2632</v>
      </c>
      <c r="T151" s="87" t="s">
        <v>2387</v>
      </c>
      <c r="U151" s="123" t="s">
        <v>1386</v>
      </c>
      <c r="W151" s="89" t="s">
        <v>2319</v>
      </c>
      <c r="X151" s="89" t="s">
        <v>2089</v>
      </c>
      <c r="Y151" s="89" t="s">
        <v>1290</v>
      </c>
    </row>
    <row r="152" spans="1:25" ht="15">
      <c r="A152" s="31" t="s">
        <v>324</v>
      </c>
      <c r="H152" s="85" t="s">
        <v>571</v>
      </c>
      <c r="R152" s="87" t="s">
        <v>2627</v>
      </c>
      <c r="S152" s="87" t="s">
        <v>2138</v>
      </c>
      <c r="T152" s="87" t="s">
        <v>2394</v>
      </c>
      <c r="U152" s="123" t="s">
        <v>1983</v>
      </c>
      <c r="W152" s="89" t="s">
        <v>2299</v>
      </c>
      <c r="X152" s="122" t="s">
        <v>1730</v>
      </c>
      <c r="Y152" s="89" t="s">
        <v>1327</v>
      </c>
    </row>
    <row r="153" spans="1:25" ht="15">
      <c r="A153" s="31" t="s">
        <v>325</v>
      </c>
      <c r="H153" s="12" t="s">
        <v>81</v>
      </c>
      <c r="R153" s="87" t="s">
        <v>2618</v>
      </c>
      <c r="S153" s="87" t="s">
        <v>2144</v>
      </c>
      <c r="T153" s="87" t="s">
        <v>2275</v>
      </c>
      <c r="U153" s="123" t="s">
        <v>927</v>
      </c>
      <c r="W153" s="122" t="s">
        <v>785</v>
      </c>
      <c r="X153" s="122" t="s">
        <v>1758</v>
      </c>
      <c r="Y153" s="89" t="s">
        <v>1481</v>
      </c>
    </row>
    <row r="154" spans="1:25" ht="15">
      <c r="A154" s="31" t="s">
        <v>326</v>
      </c>
      <c r="H154" s="85" t="s">
        <v>194</v>
      </c>
      <c r="R154" s="87" t="s">
        <v>2626</v>
      </c>
      <c r="S154" s="87" t="s">
        <v>2152</v>
      </c>
      <c r="T154" s="87" t="s">
        <v>2231</v>
      </c>
      <c r="U154" s="123" t="s">
        <v>1856</v>
      </c>
      <c r="W154" s="122" t="s">
        <v>1084</v>
      </c>
      <c r="X154" s="89" t="s">
        <v>2613</v>
      </c>
      <c r="Y154" s="89" t="s">
        <v>1579</v>
      </c>
    </row>
    <row r="155" spans="1:25" ht="15">
      <c r="A155" s="31" t="s">
        <v>327</v>
      </c>
      <c r="H155" s="12" t="s">
        <v>71</v>
      </c>
      <c r="R155" s="87" t="s">
        <v>2643</v>
      </c>
      <c r="S155" s="87" t="s">
        <v>2158</v>
      </c>
      <c r="T155" s="87" t="s">
        <v>2447</v>
      </c>
      <c r="U155" s="123" t="s">
        <v>1969</v>
      </c>
      <c r="W155" s="122" t="s">
        <v>1029</v>
      </c>
      <c r="X155" s="122" t="s">
        <v>784</v>
      </c>
      <c r="Y155" s="122" t="s">
        <v>1649</v>
      </c>
    </row>
    <row r="156" spans="1:25" ht="15">
      <c r="A156" s="31" t="s">
        <v>328</v>
      </c>
      <c r="H156" s="93" t="s">
        <v>420</v>
      </c>
      <c r="R156" s="87" t="s">
        <v>2645</v>
      </c>
      <c r="S156" s="87" t="s">
        <v>2388</v>
      </c>
      <c r="T156" s="87" t="s">
        <v>2240</v>
      </c>
      <c r="U156" s="123" t="s">
        <v>1470</v>
      </c>
      <c r="W156" s="122" t="s">
        <v>1069</v>
      </c>
      <c r="X156" s="122" t="s">
        <v>1083</v>
      </c>
      <c r="Y156" s="89" t="s">
        <v>1707</v>
      </c>
    </row>
    <row r="157" spans="1:25" ht="15">
      <c r="A157" s="31" t="s">
        <v>329</v>
      </c>
      <c r="H157" s="85" t="s">
        <v>146</v>
      </c>
      <c r="R157" s="87" t="s">
        <v>177</v>
      </c>
      <c r="S157" s="87" t="s">
        <v>2171</v>
      </c>
      <c r="T157" s="87" t="s">
        <v>2246</v>
      </c>
      <c r="U157" s="123" t="s">
        <v>2084</v>
      </c>
      <c r="W157" s="122" t="s">
        <v>1126</v>
      </c>
      <c r="X157" s="122" t="s">
        <v>1028</v>
      </c>
      <c r="Y157" s="89" t="s">
        <v>1719</v>
      </c>
    </row>
    <row r="158" spans="1:25" ht="15">
      <c r="A158" s="31" t="s">
        <v>330</v>
      </c>
      <c r="H158" s="85" t="s">
        <v>287</v>
      </c>
      <c r="R158" s="87" t="s">
        <v>157</v>
      </c>
      <c r="S158" s="87" t="s">
        <v>2178</v>
      </c>
      <c r="T158" s="120" t="s">
        <v>734</v>
      </c>
      <c r="U158" s="123" t="s">
        <v>2010</v>
      </c>
      <c r="W158" s="122" t="s">
        <v>1167</v>
      </c>
      <c r="X158" s="122" t="s">
        <v>1068</v>
      </c>
      <c r="Y158" s="89" t="s">
        <v>1747</v>
      </c>
    </row>
    <row r="159" spans="1:25" ht="15">
      <c r="A159" s="31" t="s">
        <v>332</v>
      </c>
      <c r="H159" s="85" t="s">
        <v>296</v>
      </c>
      <c r="R159" s="87" t="s">
        <v>2591</v>
      </c>
      <c r="S159" s="87" t="s">
        <v>2183</v>
      </c>
      <c r="T159" s="87" t="s">
        <v>1827</v>
      </c>
      <c r="U159" s="123" t="s">
        <v>883</v>
      </c>
      <c r="W159" s="89" t="s">
        <v>2014</v>
      </c>
      <c r="X159" s="122" t="s">
        <v>1125</v>
      </c>
      <c r="Y159" s="122" t="s">
        <v>1099</v>
      </c>
    </row>
    <row r="160" spans="1:25" ht="15">
      <c r="A160" s="31" t="s">
        <v>333</v>
      </c>
      <c r="H160" s="85" t="s">
        <v>300</v>
      </c>
      <c r="R160" s="87" t="s">
        <v>2596</v>
      </c>
      <c r="S160" s="87" t="s">
        <v>2188</v>
      </c>
      <c r="T160" s="123" t="s">
        <v>857</v>
      </c>
      <c r="U160" s="123" t="s">
        <v>2011</v>
      </c>
      <c r="W160" s="122" t="s">
        <v>1243</v>
      </c>
      <c r="X160" s="122" t="s">
        <v>1166</v>
      </c>
      <c r="Y160" s="122" t="s">
        <v>1044</v>
      </c>
    </row>
    <row r="161" spans="1:25" ht="15">
      <c r="A161" s="18" t="s">
        <v>365</v>
      </c>
      <c r="H161" s="85" t="s">
        <v>233</v>
      </c>
      <c r="R161" s="87" t="s">
        <v>2602</v>
      </c>
      <c r="S161" s="87" t="s">
        <v>2432</v>
      </c>
      <c r="T161" s="123" t="s">
        <v>907</v>
      </c>
      <c r="U161" s="123" t="s">
        <v>1465</v>
      </c>
      <c r="W161" s="122" t="s">
        <v>1271</v>
      </c>
      <c r="X161" s="89" t="s">
        <v>2013</v>
      </c>
      <c r="Y161" s="122" t="s">
        <v>1101</v>
      </c>
    </row>
    <row r="162" spans="1:25" ht="15">
      <c r="A162" s="31" t="s">
        <v>338</v>
      </c>
      <c r="H162" s="85" t="s">
        <v>236</v>
      </c>
      <c r="R162" s="87" t="s">
        <v>2604</v>
      </c>
      <c r="S162" s="87" t="s">
        <v>2208</v>
      </c>
      <c r="T162" s="123" t="s">
        <v>953</v>
      </c>
      <c r="U162" s="123" t="s">
        <v>1507</v>
      </c>
      <c r="W162" s="122" t="s">
        <v>1303</v>
      </c>
      <c r="X162" s="122" t="s">
        <v>1242</v>
      </c>
      <c r="Y162" s="10" t="s">
        <v>758</v>
      </c>
    </row>
    <row r="163" spans="1:25" ht="15">
      <c r="A163" s="18" t="s">
        <v>366</v>
      </c>
      <c r="H163" s="85" t="s">
        <v>574</v>
      </c>
      <c r="R163" s="87" t="s">
        <v>2609</v>
      </c>
      <c r="S163" s="87" t="s">
        <v>2368</v>
      </c>
      <c r="T163" s="123" t="s">
        <v>995</v>
      </c>
      <c r="U163" s="123" t="s">
        <v>2054</v>
      </c>
      <c r="W163" s="122" t="s">
        <v>1340</v>
      </c>
      <c r="X163" s="122" t="s">
        <v>1270</v>
      </c>
      <c r="Y163" s="89" t="s">
        <v>773</v>
      </c>
    </row>
    <row r="164" spans="1:25" ht="15">
      <c r="A164" s="18" t="s">
        <v>367</v>
      </c>
      <c r="H164" s="85" t="s">
        <v>573</v>
      </c>
      <c r="R164" s="87" t="s">
        <v>2615</v>
      </c>
      <c r="S164" s="87" t="s">
        <v>2386</v>
      </c>
      <c r="T164" s="87" t="s">
        <v>1843</v>
      </c>
      <c r="U164" s="123" t="s">
        <v>1571</v>
      </c>
      <c r="W164" s="122" t="s">
        <v>1494</v>
      </c>
      <c r="X164" s="122" t="s">
        <v>1302</v>
      </c>
      <c r="Y164" s="89" t="s">
        <v>1017</v>
      </c>
    </row>
    <row r="165" spans="1:25" ht="15">
      <c r="A165" s="18" t="s">
        <v>514</v>
      </c>
      <c r="H165" s="85" t="s">
        <v>160</v>
      </c>
      <c r="R165" s="123" t="s">
        <v>1987</v>
      </c>
      <c r="S165" s="87" t="s">
        <v>2393</v>
      </c>
      <c r="T165" s="123" t="s">
        <v>1957</v>
      </c>
      <c r="U165" s="123" t="s">
        <v>1391</v>
      </c>
      <c r="W165" s="122" t="s">
        <v>1532</v>
      </c>
      <c r="X165" s="122" t="s">
        <v>1339</v>
      </c>
      <c r="Y165" s="89" t="s">
        <v>1114</v>
      </c>
    </row>
    <row r="166" spans="1:25" ht="15">
      <c r="A166" s="31" t="s">
        <v>429</v>
      </c>
      <c r="H166" s="31" t="s">
        <v>478</v>
      </c>
      <c r="R166" s="11" t="s">
        <v>717</v>
      </c>
      <c r="S166" s="87" t="s">
        <v>2274</v>
      </c>
      <c r="T166" s="87" t="s">
        <v>1993</v>
      </c>
      <c r="U166" s="123" t="s">
        <v>2104</v>
      </c>
      <c r="W166" s="89" t="s">
        <v>1889</v>
      </c>
      <c r="X166" s="122" t="s">
        <v>1493</v>
      </c>
      <c r="Y166" s="89" t="s">
        <v>1155</v>
      </c>
    </row>
    <row r="167" spans="1:25" ht="15">
      <c r="A167" s="31" t="s">
        <v>431</v>
      </c>
      <c r="H167" s="85" t="s">
        <v>514</v>
      </c>
      <c r="R167" s="87" t="s">
        <v>819</v>
      </c>
      <c r="S167" s="87" t="s">
        <v>2446</v>
      </c>
      <c r="T167" s="123" t="s">
        <v>1373</v>
      </c>
      <c r="U167" s="123" t="s">
        <v>1468</v>
      </c>
      <c r="W167" s="89" t="s">
        <v>1909</v>
      </c>
      <c r="X167" s="122" t="s">
        <v>1531</v>
      </c>
      <c r="Y167" s="89" t="s">
        <v>1213</v>
      </c>
    </row>
    <row r="168" spans="1:25" ht="15">
      <c r="A168" s="31" t="s">
        <v>432</v>
      </c>
      <c r="H168" s="18" t="s">
        <v>454</v>
      </c>
      <c r="R168" s="87" t="s">
        <v>840</v>
      </c>
      <c r="S168" s="87" t="s">
        <v>2239</v>
      </c>
      <c r="T168" s="123" t="s">
        <v>1423</v>
      </c>
      <c r="U168" s="123" t="s">
        <v>2082</v>
      </c>
      <c r="W168" s="89" t="s">
        <v>2091</v>
      </c>
      <c r="X168" s="89" t="s">
        <v>1888</v>
      </c>
      <c r="Y168" s="89" t="s">
        <v>1231</v>
      </c>
    </row>
    <row r="169" spans="1:25" ht="15">
      <c r="A169" s="31" t="s">
        <v>444</v>
      </c>
      <c r="H169" s="85" t="s">
        <v>190</v>
      </c>
      <c r="R169" s="87" t="s">
        <v>890</v>
      </c>
      <c r="S169" s="87" t="s">
        <v>2245</v>
      </c>
      <c r="T169" s="123" t="s">
        <v>1452</v>
      </c>
      <c r="U169" s="123" t="s">
        <v>2051</v>
      </c>
      <c r="W169" s="122" t="s">
        <v>1662</v>
      </c>
      <c r="X169" s="89" t="s">
        <v>1908</v>
      </c>
      <c r="Y169" s="89" t="s">
        <v>1259</v>
      </c>
    </row>
    <row r="170" spans="1:25" ht="15">
      <c r="A170" s="31" t="s">
        <v>445</v>
      </c>
      <c r="H170" s="85" t="s">
        <v>193</v>
      </c>
      <c r="R170" s="87" t="s">
        <v>936</v>
      </c>
      <c r="S170" s="123" t="s">
        <v>1369</v>
      </c>
      <c r="T170" s="123" t="s">
        <v>1558</v>
      </c>
      <c r="U170" s="123" t="s">
        <v>2080</v>
      </c>
      <c r="W170" s="122" t="s">
        <v>1732</v>
      </c>
      <c r="X170" s="89" t="s">
        <v>2090</v>
      </c>
      <c r="Y170" s="122" t="s">
        <v>1328</v>
      </c>
    </row>
    <row r="171" spans="1:25" ht="15">
      <c r="A171" s="18" t="s">
        <v>567</v>
      </c>
      <c r="H171" s="85" t="s">
        <v>365</v>
      </c>
      <c r="R171" s="87" t="s">
        <v>978</v>
      </c>
      <c r="S171" s="123" t="s">
        <v>1419</v>
      </c>
      <c r="T171" s="123" t="s">
        <v>1634</v>
      </c>
      <c r="U171" s="11" t="s">
        <v>720</v>
      </c>
      <c r="W171" s="122" t="s">
        <v>1760</v>
      </c>
      <c r="X171" s="122" t="s">
        <v>1731</v>
      </c>
      <c r="Y171" s="89" t="s">
        <v>1520</v>
      </c>
    </row>
    <row r="172" spans="1:25" ht="15">
      <c r="A172" s="51" t="s">
        <v>552</v>
      </c>
      <c r="H172" s="85" t="s">
        <v>209</v>
      </c>
      <c r="R172" s="87" t="s">
        <v>1052</v>
      </c>
      <c r="S172" s="123" t="s">
        <v>1448</v>
      </c>
      <c r="T172" s="87" t="s">
        <v>2113</v>
      </c>
      <c r="U172" s="87" t="s">
        <v>822</v>
      </c>
      <c r="W172" s="122" t="s">
        <v>786</v>
      </c>
      <c r="X172" s="122" t="s">
        <v>1759</v>
      </c>
      <c r="Y172" s="89" t="s">
        <v>1580</v>
      </c>
    </row>
    <row r="173" spans="1:25" ht="15">
      <c r="A173" s="51" t="s">
        <v>553</v>
      </c>
      <c r="H173" s="17" t="s">
        <v>403</v>
      </c>
      <c r="R173" s="87" t="s">
        <v>1940</v>
      </c>
      <c r="S173" s="123" t="s">
        <v>1554</v>
      </c>
      <c r="T173" s="87" t="s">
        <v>2038</v>
      </c>
      <c r="U173" s="87" t="s">
        <v>843</v>
      </c>
      <c r="W173" s="122" t="s">
        <v>1085</v>
      </c>
      <c r="X173" s="10" t="s">
        <v>753</v>
      </c>
      <c r="Y173" s="89" t="s">
        <v>1899</v>
      </c>
    </row>
    <row r="174" spans="1:25" ht="15">
      <c r="A174" s="51" t="s">
        <v>554</v>
      </c>
      <c r="H174" s="51" t="s">
        <v>550</v>
      </c>
      <c r="R174" s="87" t="s">
        <v>1254</v>
      </c>
      <c r="S174" s="123" t="s">
        <v>1630</v>
      </c>
      <c r="T174" s="87" t="s">
        <v>2067</v>
      </c>
      <c r="U174" s="87" t="s">
        <v>893</v>
      </c>
      <c r="W174" s="122" t="s">
        <v>1030</v>
      </c>
      <c r="X174" s="89" t="s">
        <v>768</v>
      </c>
      <c r="Y174" s="89" t="s">
        <v>1708</v>
      </c>
    </row>
    <row r="175" spans="1:25" ht="15">
      <c r="A175" s="13" t="s">
        <v>30</v>
      </c>
      <c r="H175" s="18" t="s">
        <v>416</v>
      </c>
      <c r="R175" s="87" t="s">
        <v>1356</v>
      </c>
      <c r="S175" s="123" t="s">
        <v>1658</v>
      </c>
      <c r="T175" s="87" t="s">
        <v>2506</v>
      </c>
      <c r="U175" s="87" t="s">
        <v>939</v>
      </c>
      <c r="W175" s="122" t="s">
        <v>1070</v>
      </c>
      <c r="X175" s="89" t="s">
        <v>1012</v>
      </c>
      <c r="Y175" s="89" t="s">
        <v>1720</v>
      </c>
    </row>
    <row r="176" spans="1:25" ht="15">
      <c r="A176" s="19" t="s">
        <v>81</v>
      </c>
      <c r="H176" s="93" t="s">
        <v>421</v>
      </c>
      <c r="R176" s="87" t="s">
        <v>1406</v>
      </c>
      <c r="S176" s="87" t="s">
        <v>2034</v>
      </c>
      <c r="T176" s="120" t="s">
        <v>735</v>
      </c>
      <c r="U176" s="87" t="s">
        <v>981</v>
      </c>
      <c r="W176" s="122" t="s">
        <v>1127</v>
      </c>
      <c r="X176" s="89" t="s">
        <v>1109</v>
      </c>
      <c r="Y176" s="89" t="s">
        <v>1748</v>
      </c>
    </row>
    <row r="177" spans="1:25" ht="15">
      <c r="A177" s="18" t="s">
        <v>70</v>
      </c>
      <c r="H177" s="85" t="s">
        <v>572</v>
      </c>
      <c r="R177" s="87" t="s">
        <v>1435</v>
      </c>
      <c r="S177" s="87" t="s">
        <v>2063</v>
      </c>
      <c r="T177" s="87" t="s">
        <v>1828</v>
      </c>
      <c r="U177" s="87" t="s">
        <v>1943</v>
      </c>
      <c r="W177" s="89" t="s">
        <v>2015</v>
      </c>
      <c r="X177" s="89" t="s">
        <v>1150</v>
      </c>
      <c r="Y177" s="122" t="s">
        <v>1100</v>
      </c>
    </row>
    <row r="178" spans="1:25" ht="15">
      <c r="A178" s="19" t="s">
        <v>71</v>
      </c>
      <c r="H178" s="85" t="s">
        <v>591</v>
      </c>
      <c r="R178" s="87" t="s">
        <v>1541</v>
      </c>
      <c r="S178" s="120" t="s">
        <v>731</v>
      </c>
      <c r="T178" s="123" t="s">
        <v>858</v>
      </c>
      <c r="U178" s="87" t="s">
        <v>1289</v>
      </c>
      <c r="W178" s="122" t="s">
        <v>1244</v>
      </c>
      <c r="X178" s="89" t="s">
        <v>1174</v>
      </c>
      <c r="Y178" s="122" t="s">
        <v>1045</v>
      </c>
    </row>
    <row r="179" spans="1:25" ht="15">
      <c r="A179" s="18" t="s">
        <v>77</v>
      </c>
      <c r="H179" s="85" t="s">
        <v>540</v>
      </c>
      <c r="R179" s="87" t="s">
        <v>1599</v>
      </c>
      <c r="S179" s="87" t="s">
        <v>1824</v>
      </c>
      <c r="T179" s="123" t="s">
        <v>908</v>
      </c>
      <c r="U179" s="87" t="s">
        <v>1326</v>
      </c>
      <c r="W179" s="122" t="s">
        <v>1272</v>
      </c>
      <c r="X179" s="89" t="s">
        <v>1195</v>
      </c>
      <c r="Y179" s="122" t="s">
        <v>1142</v>
      </c>
    </row>
    <row r="180" spans="1:25" ht="15">
      <c r="A180" s="18" t="s">
        <v>94</v>
      </c>
      <c r="H180" s="19" t="s">
        <v>453</v>
      </c>
      <c r="R180" s="87" t="s">
        <v>1617</v>
      </c>
      <c r="S180" s="123" t="s">
        <v>833</v>
      </c>
      <c r="T180" s="123" t="s">
        <v>954</v>
      </c>
      <c r="U180" s="87" t="s">
        <v>1359</v>
      </c>
      <c r="W180" s="122" t="s">
        <v>1304</v>
      </c>
      <c r="X180" s="89" t="s">
        <v>1208</v>
      </c>
      <c r="Y180" s="10" t="s">
        <v>759</v>
      </c>
    </row>
    <row r="181" spans="1:25" ht="15">
      <c r="A181" s="31" t="s">
        <v>146</v>
      </c>
      <c r="H181" s="93" t="s">
        <v>407</v>
      </c>
      <c r="R181" s="87" t="s">
        <v>1671</v>
      </c>
      <c r="S181" s="123" t="s">
        <v>854</v>
      </c>
      <c r="T181" s="123" t="s">
        <v>996</v>
      </c>
      <c r="U181" s="87" t="s">
        <v>1409</v>
      </c>
      <c r="W181" s="122" t="s">
        <v>1495</v>
      </c>
      <c r="X181" s="89" t="s">
        <v>1226</v>
      </c>
      <c r="Y181" s="89" t="s">
        <v>774</v>
      </c>
    </row>
    <row r="182" spans="1:25" ht="15">
      <c r="A182" s="31" t="s">
        <v>112</v>
      </c>
      <c r="H182" s="85" t="s">
        <v>515</v>
      </c>
      <c r="R182" s="87" t="s">
        <v>1691</v>
      </c>
      <c r="S182" s="123" t="s">
        <v>904</v>
      </c>
      <c r="T182" s="123" t="s">
        <v>1971</v>
      </c>
      <c r="U182" s="87" t="s">
        <v>1438</v>
      </c>
      <c r="W182" s="122" t="s">
        <v>1533</v>
      </c>
      <c r="X182" s="89" t="s">
        <v>1286</v>
      </c>
      <c r="Y182" s="89" t="s">
        <v>1018</v>
      </c>
    </row>
    <row r="183" spans="1:25" ht="15">
      <c r="A183" s="18" t="s">
        <v>142</v>
      </c>
      <c r="H183" s="85" t="s">
        <v>541</v>
      </c>
      <c r="R183" s="87" t="s">
        <v>1768</v>
      </c>
      <c r="S183" s="123" t="s">
        <v>950</v>
      </c>
      <c r="T183" s="87" t="s">
        <v>1844</v>
      </c>
      <c r="U183" s="87" t="s">
        <v>1480</v>
      </c>
      <c r="W183" s="89" t="s">
        <v>1890</v>
      </c>
      <c r="X183" s="89" t="s">
        <v>1323</v>
      </c>
      <c r="Y183" s="89" t="s">
        <v>1058</v>
      </c>
    </row>
    <row r="184" spans="1:25" ht="15">
      <c r="A184" s="31" t="s">
        <v>145</v>
      </c>
      <c r="H184" s="85" t="s">
        <v>665</v>
      </c>
      <c r="R184" s="87" t="s">
        <v>1785</v>
      </c>
      <c r="S184" s="123" t="s">
        <v>992</v>
      </c>
      <c r="T184" s="123" t="s">
        <v>1958</v>
      </c>
      <c r="U184" s="87" t="s">
        <v>1544</v>
      </c>
      <c r="W184" s="89" t="s">
        <v>1910</v>
      </c>
      <c r="X184" s="89" t="s">
        <v>1477</v>
      </c>
      <c r="Y184" s="89" t="s">
        <v>1115</v>
      </c>
    </row>
    <row r="185" spans="1:25" ht="12.75">
      <c r="A185" s="19" t="s">
        <v>194</v>
      </c>
      <c r="H185" s="12" t="s">
        <v>82</v>
      </c>
      <c r="R185" s="87" t="s">
        <v>1802</v>
      </c>
      <c r="S185" s="87" t="s">
        <v>1840</v>
      </c>
      <c r="T185" s="87" t="s">
        <v>1994</v>
      </c>
      <c r="U185" s="87" t="s">
        <v>2522</v>
      </c>
      <c r="W185" s="89" t="s">
        <v>2092</v>
      </c>
      <c r="X185" s="89" t="s">
        <v>1515</v>
      </c>
      <c r="Y185" s="89" t="s">
        <v>1156</v>
      </c>
    </row>
    <row r="186" spans="1:25" ht="15">
      <c r="A186" s="18" t="s">
        <v>160</v>
      </c>
      <c r="H186" s="85" t="s">
        <v>367</v>
      </c>
      <c r="R186" s="87" t="s">
        <v>2476</v>
      </c>
      <c r="S186" s="123" t="s">
        <v>1954</v>
      </c>
      <c r="T186" s="123" t="s">
        <v>1341</v>
      </c>
      <c r="U186" s="87" t="s">
        <v>9</v>
      </c>
      <c r="W186" s="122" t="s">
        <v>1733</v>
      </c>
      <c r="X186" s="89" t="s">
        <v>1576</v>
      </c>
      <c r="Y186" s="89" t="s">
        <v>1180</v>
      </c>
    </row>
    <row r="187" spans="1:25" ht="15">
      <c r="A187" s="19" t="s">
        <v>82</v>
      </c>
      <c r="H187" s="85" t="s">
        <v>419</v>
      </c>
      <c r="R187" s="87" t="s">
        <v>2496</v>
      </c>
      <c r="S187" s="87" t="s">
        <v>1990</v>
      </c>
      <c r="T187" s="123" t="s">
        <v>1374</v>
      </c>
      <c r="U187" s="87" t="s">
        <v>1602</v>
      </c>
      <c r="W187" s="122" t="s">
        <v>1761</v>
      </c>
      <c r="X187" s="89" t="s">
        <v>1591</v>
      </c>
      <c r="Y187" s="89" t="s">
        <v>1214</v>
      </c>
    </row>
    <row r="188" spans="1:25" ht="15">
      <c r="A188" s="18" t="s">
        <v>190</v>
      </c>
      <c r="H188" s="85" t="s">
        <v>147</v>
      </c>
      <c r="R188" s="87" t="s">
        <v>2521</v>
      </c>
      <c r="S188" s="123" t="s">
        <v>1268</v>
      </c>
      <c r="T188" s="123" t="s">
        <v>1424</v>
      </c>
      <c r="U188" s="87" t="s">
        <v>1620</v>
      </c>
      <c r="W188" s="122" t="s">
        <v>787</v>
      </c>
      <c r="X188" s="89" t="s">
        <v>1645</v>
      </c>
      <c r="Y188" s="89" t="s">
        <v>1232</v>
      </c>
    </row>
    <row r="189" spans="1:25" ht="15">
      <c r="A189" s="18" t="s">
        <v>193</v>
      </c>
      <c r="H189" s="51" t="s">
        <v>552</v>
      </c>
      <c r="R189" s="87" t="s">
        <v>2546</v>
      </c>
      <c r="S189" s="123" t="s">
        <v>1370</v>
      </c>
      <c r="T189" s="123" t="s">
        <v>1453</v>
      </c>
      <c r="U189" s="123" t="s">
        <v>1648</v>
      </c>
      <c r="W189" s="122" t="s">
        <v>1086</v>
      </c>
      <c r="X189" s="89" t="s">
        <v>1703</v>
      </c>
      <c r="Y189" s="89" t="s">
        <v>1260</v>
      </c>
    </row>
    <row r="190" spans="1:25" ht="15">
      <c r="A190" s="19" t="s">
        <v>233</v>
      </c>
      <c r="H190" s="51" t="s">
        <v>553</v>
      </c>
      <c r="R190" s="87" t="s">
        <v>2503</v>
      </c>
      <c r="S190" s="123" t="s">
        <v>1420</v>
      </c>
      <c r="T190" s="123" t="s">
        <v>1559</v>
      </c>
      <c r="U190" s="87" t="s">
        <v>1674</v>
      </c>
      <c r="W190" s="122" t="s">
        <v>1031</v>
      </c>
      <c r="X190" s="89" t="s">
        <v>1715</v>
      </c>
      <c r="Y190" s="122" t="s">
        <v>1329</v>
      </c>
    </row>
    <row r="191" spans="1:25" ht="15">
      <c r="A191" s="18" t="s">
        <v>236</v>
      </c>
      <c r="H191" s="85" t="s">
        <v>366</v>
      </c>
      <c r="R191" s="123" t="s">
        <v>1426</v>
      </c>
      <c r="S191" s="123" t="s">
        <v>1449</v>
      </c>
      <c r="T191" s="123" t="s">
        <v>1635</v>
      </c>
      <c r="U191" s="87" t="s">
        <v>1694</v>
      </c>
      <c r="W191" s="122" t="s">
        <v>1071</v>
      </c>
      <c r="X191" s="89" t="s">
        <v>1743</v>
      </c>
      <c r="Y191" s="122" t="s">
        <v>1483</v>
      </c>
    </row>
    <row r="192" spans="1:25" ht="15">
      <c r="A192" s="18" t="s">
        <v>244</v>
      </c>
      <c r="H192" s="51" t="s">
        <v>554</v>
      </c>
      <c r="R192" s="123" t="s">
        <v>1455</v>
      </c>
      <c r="S192" s="123" t="s">
        <v>1555</v>
      </c>
      <c r="T192" s="123" t="s">
        <v>1663</v>
      </c>
      <c r="U192" s="87" t="s">
        <v>1771</v>
      </c>
      <c r="W192" s="122" t="s">
        <v>1128</v>
      </c>
      <c r="X192" s="89" t="s">
        <v>2587</v>
      </c>
      <c r="Y192" s="89" t="s">
        <v>1521</v>
      </c>
    </row>
    <row r="193" spans="1:25" ht="15">
      <c r="A193" s="18" t="s">
        <v>294</v>
      </c>
      <c r="H193" s="85" t="s">
        <v>667</v>
      </c>
      <c r="R193" s="123" t="s">
        <v>1561</v>
      </c>
      <c r="S193" s="123" t="s">
        <v>1631</v>
      </c>
      <c r="T193" s="87" t="s">
        <v>2114</v>
      </c>
      <c r="U193" s="87" t="s">
        <v>1788</v>
      </c>
      <c r="W193" s="89" t="s">
        <v>2016</v>
      </c>
      <c r="X193" s="122" t="s">
        <v>1497</v>
      </c>
      <c r="Y193" s="89" t="s">
        <v>1581</v>
      </c>
    </row>
    <row r="194" spans="1:25" ht="15">
      <c r="A194" s="31" t="s">
        <v>147</v>
      </c>
      <c r="H194" s="85" t="s">
        <v>666</v>
      </c>
      <c r="R194" s="87" t="s">
        <v>2094</v>
      </c>
      <c r="S194" s="123" t="s">
        <v>1659</v>
      </c>
      <c r="T194" s="87" t="s">
        <v>2039</v>
      </c>
      <c r="U194" s="87" t="s">
        <v>1805</v>
      </c>
      <c r="W194" s="122" t="s">
        <v>1245</v>
      </c>
      <c r="X194" s="122" t="s">
        <v>1535</v>
      </c>
      <c r="Y194" s="89" t="s">
        <v>1900</v>
      </c>
    </row>
    <row r="195" spans="1:25" ht="15">
      <c r="A195" s="31" t="s">
        <v>478</v>
      </c>
      <c r="R195" s="123" t="s">
        <v>1637</v>
      </c>
      <c r="S195" s="87" t="s">
        <v>2110</v>
      </c>
      <c r="T195" s="87" t="s">
        <v>2068</v>
      </c>
      <c r="U195" s="123" t="s">
        <v>1098</v>
      </c>
      <c r="W195" s="122" t="s">
        <v>1273</v>
      </c>
      <c r="X195" s="89" t="s">
        <v>1892</v>
      </c>
      <c r="Y195" s="122" t="s">
        <v>1651</v>
      </c>
    </row>
    <row r="196" spans="1:25" ht="15">
      <c r="A196" s="31" t="s">
        <v>571</v>
      </c>
      <c r="R196" s="87" t="s">
        <v>2116</v>
      </c>
      <c r="S196" s="87" t="s">
        <v>2035</v>
      </c>
      <c r="T196" s="87" t="s">
        <v>2507</v>
      </c>
      <c r="U196" s="123" t="s">
        <v>871</v>
      </c>
      <c r="W196" s="122" t="s">
        <v>1305</v>
      </c>
      <c r="X196" s="122" t="s">
        <v>1912</v>
      </c>
      <c r="Y196" s="89" t="s">
        <v>1709</v>
      </c>
    </row>
    <row r="197" spans="1:25" ht="15">
      <c r="A197" s="18" t="s">
        <v>586</v>
      </c>
      <c r="R197" s="123" t="s">
        <v>2041</v>
      </c>
      <c r="S197" s="87" t="s">
        <v>2064</v>
      </c>
      <c r="T197" s="120" t="s">
        <v>736</v>
      </c>
      <c r="U197" s="123" t="s">
        <v>921</v>
      </c>
      <c r="W197" s="122" t="s">
        <v>1496</v>
      </c>
      <c r="X197" s="89" t="s">
        <v>1929</v>
      </c>
      <c r="Y197" s="89" t="s">
        <v>1721</v>
      </c>
    </row>
    <row r="198" spans="1:25" ht="15">
      <c r="A198" s="18" t="s">
        <v>591</v>
      </c>
      <c r="R198" s="87" t="s">
        <v>2070</v>
      </c>
      <c r="S198" s="87" t="s">
        <v>2594</v>
      </c>
      <c r="T198" s="87" t="s">
        <v>1829</v>
      </c>
      <c r="U198" s="123" t="s">
        <v>967</v>
      </c>
      <c r="W198" s="89" t="s">
        <v>1891</v>
      </c>
      <c r="X198" s="122" t="s">
        <v>1735</v>
      </c>
      <c r="Y198" s="89" t="s">
        <v>1749</v>
      </c>
    </row>
    <row r="199" spans="1:25" ht="15">
      <c r="A199" s="18" t="s">
        <v>596</v>
      </c>
      <c r="R199" s="120" t="s">
        <v>738</v>
      </c>
      <c r="S199" s="120" t="s">
        <v>732</v>
      </c>
      <c r="T199" s="123" t="s">
        <v>859</v>
      </c>
      <c r="U199" s="123" t="s">
        <v>879</v>
      </c>
      <c r="W199" s="122" t="s">
        <v>1911</v>
      </c>
      <c r="X199" s="122" t="s">
        <v>801</v>
      </c>
      <c r="Y199" s="10" t="s">
        <v>760</v>
      </c>
    </row>
    <row r="200" spans="1:25" ht="15">
      <c r="A200" s="19" t="s">
        <v>515</v>
      </c>
      <c r="R200" s="123" t="s">
        <v>861</v>
      </c>
      <c r="S200" s="87" t="s">
        <v>1825</v>
      </c>
      <c r="T200" s="123" t="s">
        <v>909</v>
      </c>
      <c r="U200" s="123" t="s">
        <v>1387</v>
      </c>
      <c r="W200" s="89" t="s">
        <v>2093</v>
      </c>
      <c r="X200" s="122" t="s">
        <v>789</v>
      </c>
      <c r="Y200" s="89" t="s">
        <v>775</v>
      </c>
    </row>
    <row r="201" spans="1:25" ht="15">
      <c r="A201" s="18" t="s">
        <v>541</v>
      </c>
      <c r="R201" s="123" t="s">
        <v>911</v>
      </c>
      <c r="S201" s="123" t="s">
        <v>855</v>
      </c>
      <c r="T201" s="123" t="s">
        <v>955</v>
      </c>
      <c r="U201" s="123" t="s">
        <v>1984</v>
      </c>
      <c r="W201" s="122" t="s">
        <v>1664</v>
      </c>
      <c r="X201" s="122" t="s">
        <v>1088</v>
      </c>
      <c r="Y201" s="89" t="s">
        <v>1019</v>
      </c>
    </row>
    <row r="202" spans="1:25" ht="15">
      <c r="A202" s="31" t="s">
        <v>572</v>
      </c>
      <c r="R202" s="123" t="s">
        <v>957</v>
      </c>
      <c r="S202" s="123" t="s">
        <v>905</v>
      </c>
      <c r="T202" s="123" t="s">
        <v>997</v>
      </c>
      <c r="U202" s="123" t="s">
        <v>928</v>
      </c>
      <c r="W202" s="122" t="s">
        <v>1734</v>
      </c>
      <c r="X202" s="122" t="s">
        <v>1033</v>
      </c>
      <c r="Y202" s="89" t="s">
        <v>1059</v>
      </c>
    </row>
    <row r="203" spans="1:25" ht="15">
      <c r="A203" s="31" t="s">
        <v>573</v>
      </c>
      <c r="R203" s="123" t="s">
        <v>999</v>
      </c>
      <c r="S203" s="123" t="s">
        <v>951</v>
      </c>
      <c r="T203" s="123" t="s">
        <v>1972</v>
      </c>
      <c r="U203" s="123" t="s">
        <v>1857</v>
      </c>
      <c r="W203" s="89" t="s">
        <v>2333</v>
      </c>
      <c r="X203" s="122" t="s">
        <v>1073</v>
      </c>
      <c r="Y203" s="89" t="s">
        <v>1116</v>
      </c>
    </row>
    <row r="204" spans="1:25" ht="15">
      <c r="A204" s="31" t="s">
        <v>574</v>
      </c>
      <c r="R204" s="123" t="s">
        <v>1974</v>
      </c>
      <c r="S204" s="123" t="s">
        <v>993</v>
      </c>
      <c r="T204" s="123" t="s">
        <v>1845</v>
      </c>
      <c r="U204" s="123" t="s">
        <v>1970</v>
      </c>
      <c r="W204" s="122" t="s">
        <v>800</v>
      </c>
      <c r="X204" s="122" t="s">
        <v>1130</v>
      </c>
      <c r="Y204" s="89" t="s">
        <v>1181</v>
      </c>
    </row>
    <row r="205" spans="1:25" ht="15">
      <c r="A205" s="18" t="s">
        <v>587</v>
      </c>
      <c r="R205" s="123" t="s">
        <v>1847</v>
      </c>
      <c r="S205" s="87" t="s">
        <v>1841</v>
      </c>
      <c r="T205" s="123" t="s">
        <v>1959</v>
      </c>
      <c r="U205" s="123" t="s">
        <v>1466</v>
      </c>
      <c r="W205" s="122" t="s">
        <v>788</v>
      </c>
      <c r="X205" s="89" t="s">
        <v>2018</v>
      </c>
      <c r="Y205" s="89" t="s">
        <v>1215</v>
      </c>
    </row>
    <row r="206" spans="1:25" ht="15">
      <c r="A206" s="18" t="s">
        <v>588</v>
      </c>
      <c r="R206" s="123" t="s">
        <v>1960</v>
      </c>
      <c r="S206" s="123" t="s">
        <v>1955</v>
      </c>
      <c r="T206" s="87" t="s">
        <v>1995</v>
      </c>
      <c r="U206" s="123" t="s">
        <v>2055</v>
      </c>
      <c r="W206" s="122" t="s">
        <v>1087</v>
      </c>
      <c r="X206" s="122" t="s">
        <v>1247</v>
      </c>
      <c r="Y206" s="89" t="s">
        <v>1233</v>
      </c>
    </row>
    <row r="207" spans="1:25" ht="15">
      <c r="A207" s="31" t="s">
        <v>407</v>
      </c>
      <c r="R207" s="87" t="s">
        <v>1997</v>
      </c>
      <c r="S207" s="87" t="s">
        <v>1991</v>
      </c>
      <c r="T207" s="123" t="s">
        <v>1342</v>
      </c>
      <c r="U207" s="87" t="s">
        <v>1572</v>
      </c>
      <c r="W207" s="122" t="s">
        <v>1032</v>
      </c>
      <c r="X207" s="122" t="s">
        <v>1275</v>
      </c>
      <c r="Y207" s="122" t="s">
        <v>1261</v>
      </c>
    </row>
    <row r="208" spans="1:25" ht="15">
      <c r="A208" s="18" t="s">
        <v>420</v>
      </c>
      <c r="R208" s="123" t="s">
        <v>1377</v>
      </c>
      <c r="S208" s="123" t="s">
        <v>1371</v>
      </c>
      <c r="T208" s="123" t="s">
        <v>1375</v>
      </c>
      <c r="U208" s="123" t="s">
        <v>2056</v>
      </c>
      <c r="W208" s="122" t="s">
        <v>1072</v>
      </c>
      <c r="X208" s="122" t="s">
        <v>1307</v>
      </c>
      <c r="Y208" s="122" t="s">
        <v>1330</v>
      </c>
    </row>
    <row r="209" spans="1:25" ht="15">
      <c r="A209" s="19" t="s">
        <v>421</v>
      </c>
      <c r="R209" s="123" t="s">
        <v>1427</v>
      </c>
      <c r="S209" s="123" t="s">
        <v>1421</v>
      </c>
      <c r="T209" s="123" t="s">
        <v>1425</v>
      </c>
      <c r="U209" s="123" t="s">
        <v>1469</v>
      </c>
      <c r="W209" s="122" t="s">
        <v>1129</v>
      </c>
      <c r="X209" s="122" t="s">
        <v>1344</v>
      </c>
      <c r="Y209" s="122" t="s">
        <v>1484</v>
      </c>
    </row>
    <row r="210" spans="1:25" ht="15">
      <c r="A210" s="19" t="s">
        <v>599</v>
      </c>
      <c r="R210" s="123" t="s">
        <v>1456</v>
      </c>
      <c r="S210" s="123" t="s">
        <v>1450</v>
      </c>
      <c r="T210" s="123" t="s">
        <v>1454</v>
      </c>
      <c r="U210" s="123" t="s">
        <v>2083</v>
      </c>
      <c r="W210" s="89" t="s">
        <v>2017</v>
      </c>
      <c r="X210" s="122" t="s">
        <v>1498</v>
      </c>
      <c r="Y210" s="89" t="s">
        <v>1522</v>
      </c>
    </row>
    <row r="211" spans="1:25" ht="15">
      <c r="A211" s="18" t="s">
        <v>454</v>
      </c>
      <c r="R211" s="123" t="s">
        <v>1562</v>
      </c>
      <c r="S211" s="123" t="s">
        <v>1556</v>
      </c>
      <c r="T211" s="123" t="s">
        <v>1534</v>
      </c>
      <c r="U211" s="123" t="s">
        <v>2052</v>
      </c>
      <c r="W211" s="122" t="s">
        <v>1246</v>
      </c>
      <c r="X211" s="89" t="s">
        <v>1871</v>
      </c>
      <c r="Y211" s="89" t="s">
        <v>1582</v>
      </c>
    </row>
    <row r="212" spans="1:25" ht="15">
      <c r="A212" s="19" t="s">
        <v>492</v>
      </c>
      <c r="R212" s="87" t="s">
        <v>2477</v>
      </c>
      <c r="S212" s="87" t="s">
        <v>2478</v>
      </c>
      <c r="T212" s="123" t="s">
        <v>1560</v>
      </c>
      <c r="U212" s="123" t="s">
        <v>2081</v>
      </c>
      <c r="W212" s="122" t="s">
        <v>1274</v>
      </c>
      <c r="X212" s="122" t="s">
        <v>1913</v>
      </c>
      <c r="Y212" s="89" t="s">
        <v>1901</v>
      </c>
    </row>
    <row r="213" spans="1:25" ht="15">
      <c r="A213" s="18" t="s">
        <v>416</v>
      </c>
      <c r="R213" s="87" t="s">
        <v>2095</v>
      </c>
      <c r="S213" s="123" t="s">
        <v>1632</v>
      </c>
      <c r="T213" s="123" t="s">
        <v>1636</v>
      </c>
      <c r="U213" s="11" t="s">
        <v>721</v>
      </c>
      <c r="W213" s="122" t="s">
        <v>1306</v>
      </c>
      <c r="X213" s="89" t="s">
        <v>1930</v>
      </c>
      <c r="Y213" s="89" t="s">
        <v>1710</v>
      </c>
    </row>
    <row r="214" spans="1:25" ht="15">
      <c r="A214" s="18" t="s">
        <v>419</v>
      </c>
      <c r="R214" s="123" t="s">
        <v>1638</v>
      </c>
      <c r="S214" s="123" t="s">
        <v>1660</v>
      </c>
      <c r="T214" s="87" t="s">
        <v>2115</v>
      </c>
      <c r="U214" s="87" t="s">
        <v>823</v>
      </c>
      <c r="W214" s="122" t="s">
        <v>1914</v>
      </c>
      <c r="X214" s="122" t="s">
        <v>1736</v>
      </c>
      <c r="Y214" s="89" t="s">
        <v>1722</v>
      </c>
    </row>
    <row r="215" spans="1:25" ht="15">
      <c r="A215" s="18" t="s">
        <v>540</v>
      </c>
      <c r="R215" s="87" t="s">
        <v>2117</v>
      </c>
      <c r="S215" s="87" t="s">
        <v>2111</v>
      </c>
      <c r="T215" s="87" t="s">
        <v>2040</v>
      </c>
      <c r="U215" s="87" t="s">
        <v>844</v>
      </c>
      <c r="W215" s="122" t="s">
        <v>803</v>
      </c>
      <c r="X215" s="122" t="s">
        <v>802</v>
      </c>
      <c r="Y215" s="89" t="s">
        <v>1750</v>
      </c>
    </row>
    <row r="216" spans="1:25" ht="15">
      <c r="A216" s="18" t="s">
        <v>597</v>
      </c>
      <c r="R216" s="123" t="s">
        <v>2042</v>
      </c>
      <c r="S216" s="87" t="s">
        <v>2036</v>
      </c>
      <c r="T216" s="87" t="s">
        <v>2069</v>
      </c>
      <c r="U216" s="87" t="s">
        <v>894</v>
      </c>
      <c r="W216" s="122" t="s">
        <v>791</v>
      </c>
      <c r="X216" s="122" t="s">
        <v>790</v>
      </c>
      <c r="Y216" s="122" t="s">
        <v>792</v>
      </c>
    </row>
    <row r="217" spans="1:25" ht="15">
      <c r="A217" s="51" t="s">
        <v>550</v>
      </c>
      <c r="R217" s="87" t="s">
        <v>2071</v>
      </c>
      <c r="S217" s="87" t="s">
        <v>2065</v>
      </c>
      <c r="T217" s="87" t="s">
        <v>2462</v>
      </c>
      <c r="U217" s="87" t="s">
        <v>940</v>
      </c>
      <c r="W217" s="122" t="s">
        <v>1090</v>
      </c>
      <c r="X217" s="122" t="s">
        <v>1089</v>
      </c>
      <c r="Y217" s="122" t="s">
        <v>1091</v>
      </c>
    </row>
    <row r="218" spans="1:25" ht="15">
      <c r="A218" s="19" t="s">
        <v>453</v>
      </c>
      <c r="R218" s="120" t="s">
        <v>739</v>
      </c>
      <c r="S218" s="120" t="s">
        <v>733</v>
      </c>
      <c r="T218" s="120" t="s">
        <v>737</v>
      </c>
      <c r="U218" s="87" t="s">
        <v>982</v>
      </c>
      <c r="W218" s="122" t="s">
        <v>1035</v>
      </c>
      <c r="X218" s="122" t="s">
        <v>1034</v>
      </c>
      <c r="Y218" s="122" t="s">
        <v>1036</v>
      </c>
    </row>
    <row r="219" spans="1:25" ht="15">
      <c r="A219" s="19" t="s">
        <v>491</v>
      </c>
      <c r="R219" s="123" t="s">
        <v>862</v>
      </c>
      <c r="S219" s="87" t="s">
        <v>1826</v>
      </c>
      <c r="T219" s="123" t="s">
        <v>860</v>
      </c>
      <c r="U219" s="87" t="s">
        <v>1113</v>
      </c>
      <c r="W219" s="122" t="s">
        <v>1075</v>
      </c>
      <c r="X219" s="122" t="s">
        <v>1074</v>
      </c>
      <c r="Y219" s="122" t="s">
        <v>1076</v>
      </c>
    </row>
    <row r="220" spans="1:25" ht="15">
      <c r="A220" s="19" t="s">
        <v>495</v>
      </c>
      <c r="R220" s="123" t="s">
        <v>912</v>
      </c>
      <c r="S220" s="123" t="s">
        <v>856</v>
      </c>
      <c r="T220" s="123" t="s">
        <v>910</v>
      </c>
      <c r="U220" s="87" t="s">
        <v>1944</v>
      </c>
      <c r="W220" s="122" t="s">
        <v>1132</v>
      </c>
      <c r="X220" s="122" t="s">
        <v>1131</v>
      </c>
      <c r="Y220" s="122" t="s">
        <v>1133</v>
      </c>
    </row>
    <row r="221" spans="1:25" ht="15">
      <c r="A221" s="18" t="s">
        <v>498</v>
      </c>
      <c r="R221" s="123" t="s">
        <v>958</v>
      </c>
      <c r="S221" s="123" t="s">
        <v>906</v>
      </c>
      <c r="T221" s="123" t="s">
        <v>956</v>
      </c>
      <c r="U221" s="87" t="s">
        <v>1360</v>
      </c>
      <c r="W221" s="89" t="s">
        <v>2020</v>
      </c>
      <c r="X221" s="89" t="s">
        <v>2019</v>
      </c>
      <c r="Y221" s="89" t="s">
        <v>2021</v>
      </c>
    </row>
    <row r="222" spans="1:25" ht="15">
      <c r="A222" s="19" t="s">
        <v>471</v>
      </c>
      <c r="R222" s="123" t="s">
        <v>1000</v>
      </c>
      <c r="S222" s="123" t="s">
        <v>952</v>
      </c>
      <c r="T222" s="123" t="s">
        <v>998</v>
      </c>
      <c r="U222" s="87" t="s">
        <v>1410</v>
      </c>
      <c r="W222" s="122" t="s">
        <v>1309</v>
      </c>
      <c r="X222" s="122" t="s">
        <v>1276</v>
      </c>
      <c r="Y222" s="122" t="s">
        <v>1278</v>
      </c>
    </row>
    <row r="223" spans="1:25" ht="15">
      <c r="A223" s="16" t="s">
        <v>291</v>
      </c>
      <c r="R223" s="123" t="s">
        <v>1975</v>
      </c>
      <c r="S223" s="123" t="s">
        <v>994</v>
      </c>
      <c r="T223" s="123" t="s">
        <v>1973</v>
      </c>
      <c r="U223" s="87" t="s">
        <v>1439</v>
      </c>
      <c r="W223" s="122" t="s">
        <v>1346</v>
      </c>
      <c r="X223" s="122" t="s">
        <v>1308</v>
      </c>
      <c r="Y223" s="122" t="s">
        <v>1310</v>
      </c>
    </row>
    <row r="224" spans="1:25" ht="15">
      <c r="A224" s="31" t="s">
        <v>681</v>
      </c>
      <c r="R224" s="123" t="s">
        <v>1848</v>
      </c>
      <c r="S224" s="87" t="s">
        <v>1842</v>
      </c>
      <c r="T224" s="123" t="s">
        <v>1846</v>
      </c>
      <c r="U224" s="87" t="s">
        <v>1519</v>
      </c>
      <c r="W224" s="122" t="s">
        <v>1894</v>
      </c>
      <c r="X224" s="122" t="s">
        <v>1345</v>
      </c>
      <c r="Y224" s="122" t="s">
        <v>1501</v>
      </c>
    </row>
    <row r="225" spans="18:25" ht="15">
      <c r="R225" s="123" t="s">
        <v>1961</v>
      </c>
      <c r="S225" s="123" t="s">
        <v>1956</v>
      </c>
      <c r="T225" s="123" t="s">
        <v>20</v>
      </c>
      <c r="U225" s="87" t="s">
        <v>1545</v>
      </c>
      <c r="W225" s="122" t="s">
        <v>1915</v>
      </c>
      <c r="X225" s="122" t="s">
        <v>1499</v>
      </c>
      <c r="Y225" s="89" t="s">
        <v>1874</v>
      </c>
    </row>
    <row r="226" spans="18:25" ht="15">
      <c r="R226" s="87" t="s">
        <v>1998</v>
      </c>
      <c r="S226" s="87" t="s">
        <v>1992</v>
      </c>
      <c r="T226" s="87" t="s">
        <v>1996</v>
      </c>
      <c r="U226" s="87" t="s">
        <v>11</v>
      </c>
      <c r="W226" s="89" t="s">
        <v>1932</v>
      </c>
      <c r="X226" s="89" t="s">
        <v>1872</v>
      </c>
      <c r="Y226" s="122" t="s">
        <v>1895</v>
      </c>
    </row>
    <row r="227" spans="18:25" ht="15">
      <c r="R227" s="123" t="s">
        <v>1392</v>
      </c>
      <c r="S227" s="123" t="s">
        <v>1372</v>
      </c>
      <c r="T227" s="123" t="s">
        <v>1343</v>
      </c>
      <c r="U227" s="87" t="s">
        <v>1603</v>
      </c>
      <c r="W227" s="122" t="s">
        <v>804</v>
      </c>
      <c r="X227" s="89" t="s">
        <v>1893</v>
      </c>
      <c r="Y227" s="122" t="s">
        <v>1916</v>
      </c>
    </row>
    <row r="228" spans="18:25" ht="15">
      <c r="R228" s="123" t="s">
        <v>1378</v>
      </c>
      <c r="S228" s="123" t="s">
        <v>1422</v>
      </c>
      <c r="T228" s="123" t="s">
        <v>1376</v>
      </c>
      <c r="U228" s="87" t="s">
        <v>1621</v>
      </c>
      <c r="Y228" s="89" t="s">
        <v>2098</v>
      </c>
    </row>
    <row r="229" spans="18:25" ht="15">
      <c r="R229" s="123" t="s">
        <v>1428</v>
      </c>
      <c r="S229" s="123" t="s">
        <v>1451</v>
      </c>
      <c r="T229" s="11" t="s">
        <v>722</v>
      </c>
      <c r="U229" s="87" t="s">
        <v>1675</v>
      </c>
      <c r="Y229" s="122" t="s">
        <v>1102</v>
      </c>
    </row>
    <row r="230" spans="18:25" ht="15">
      <c r="R230" s="123" t="s">
        <v>1457</v>
      </c>
      <c r="S230" s="123" t="s">
        <v>1557</v>
      </c>
      <c r="T230" s="87" t="s">
        <v>824</v>
      </c>
      <c r="U230" s="87" t="s">
        <v>1695</v>
      </c>
    </row>
    <row r="231" spans="18:25" ht="15">
      <c r="R231" s="123" t="s">
        <v>1563</v>
      </c>
      <c r="S231" s="123" t="s">
        <v>1633</v>
      </c>
      <c r="T231" s="87" t="s">
        <v>845</v>
      </c>
      <c r="U231" s="87" t="s">
        <v>1772</v>
      </c>
    </row>
    <row r="232" spans="18:25" ht="15">
      <c r="R232" s="87" t="s">
        <v>2096</v>
      </c>
      <c r="S232" s="123" t="s">
        <v>1661</v>
      </c>
      <c r="T232" s="87" t="s">
        <v>895</v>
      </c>
      <c r="U232" s="87" t="s">
        <v>1789</v>
      </c>
    </row>
    <row r="233" spans="18:25" ht="15">
      <c r="R233" s="123" t="s">
        <v>1639</v>
      </c>
      <c r="S233" s="87" t="s">
        <v>2112</v>
      </c>
      <c r="T233" s="87" t="s">
        <v>941</v>
      </c>
      <c r="U233" s="87" t="s">
        <v>1806</v>
      </c>
    </row>
    <row r="234" spans="18:25" ht="15">
      <c r="R234" s="87" t="s">
        <v>1931</v>
      </c>
      <c r="S234" s="87" t="s">
        <v>2037</v>
      </c>
      <c r="T234" s="87" t="s">
        <v>983</v>
      </c>
      <c r="U234" s="123" t="s">
        <v>872</v>
      </c>
    </row>
    <row r="235" spans="18:25" ht="15">
      <c r="R235" s="87" t="s">
        <v>2118</v>
      </c>
      <c r="S235" s="87" t="s">
        <v>2066</v>
      </c>
      <c r="T235" s="87" t="s">
        <v>1057</v>
      </c>
      <c r="U235" s="123" t="s">
        <v>922</v>
      </c>
    </row>
    <row r="236" spans="18:25" ht="15">
      <c r="R236" s="123" t="s">
        <v>2043</v>
      </c>
      <c r="S236" s="87" t="s">
        <v>2557</v>
      </c>
      <c r="T236" s="87" t="s">
        <v>1179</v>
      </c>
      <c r="U236" s="123" t="s">
        <v>968</v>
      </c>
    </row>
    <row r="237" spans="18:25" ht="15">
      <c r="R237" s="87" t="s">
        <v>2072</v>
      </c>
      <c r="S237" s="123" t="s">
        <v>1859</v>
      </c>
      <c r="T237" s="87" t="s">
        <v>1831</v>
      </c>
      <c r="U237" s="123" t="s">
        <v>880</v>
      </c>
    </row>
    <row r="238" spans="18:25" ht="15">
      <c r="R238" s="120" t="s">
        <v>740</v>
      </c>
      <c r="S238" s="87" t="s">
        <v>1622</v>
      </c>
      <c r="T238" s="87" t="s">
        <v>1945</v>
      </c>
      <c r="U238" s="123" t="s">
        <v>1141</v>
      </c>
    </row>
    <row r="239" spans="18:25" ht="15">
      <c r="R239" s="123" t="s">
        <v>863</v>
      </c>
      <c r="S239" s="123" t="s">
        <v>1650</v>
      </c>
      <c r="T239" s="87" t="s">
        <v>1291</v>
      </c>
      <c r="U239" s="123" t="s">
        <v>1985</v>
      </c>
    </row>
    <row r="240" spans="18:25" ht="15">
      <c r="R240" s="123" t="s">
        <v>913</v>
      </c>
      <c r="S240" s="87" t="s">
        <v>1676</v>
      </c>
      <c r="T240" s="87" t="s">
        <v>1361</v>
      </c>
      <c r="U240" s="123" t="s">
        <v>929</v>
      </c>
    </row>
    <row r="241" spans="18:21" ht="15">
      <c r="R241" s="123" t="s">
        <v>959</v>
      </c>
      <c r="S241" s="87" t="s">
        <v>1696</v>
      </c>
      <c r="T241" s="87" t="s">
        <v>1411</v>
      </c>
      <c r="U241" s="123" t="s">
        <v>1858</v>
      </c>
    </row>
    <row r="242" spans="18:21" ht="15">
      <c r="R242" s="123" t="s">
        <v>1001</v>
      </c>
      <c r="S242" s="87" t="s">
        <v>1773</v>
      </c>
      <c r="T242" s="87" t="s">
        <v>1440</v>
      </c>
      <c r="U242" s="123" t="s">
        <v>874</v>
      </c>
    </row>
    <row r="243" spans="18:21" ht="15">
      <c r="R243" s="123" t="s">
        <v>1976</v>
      </c>
      <c r="S243" s="87" t="s">
        <v>1790</v>
      </c>
      <c r="T243" s="87" t="s">
        <v>1482</v>
      </c>
      <c r="U243" s="123" t="s">
        <v>924</v>
      </c>
    </row>
    <row r="244" spans="18:21" ht="15">
      <c r="R244" s="123" t="s">
        <v>1849</v>
      </c>
      <c r="S244" s="87" t="s">
        <v>1807</v>
      </c>
      <c r="T244" s="87" t="s">
        <v>1546</v>
      </c>
      <c r="U244" s="123" t="s">
        <v>970</v>
      </c>
    </row>
    <row r="245" spans="18:21" ht="15">
      <c r="R245" s="123" t="s">
        <v>1962</v>
      </c>
      <c r="S245" s="123" t="s">
        <v>873</v>
      </c>
      <c r="T245" s="87" t="s">
        <v>1604</v>
      </c>
      <c r="U245" s="123" t="s">
        <v>882</v>
      </c>
    </row>
    <row r="246" spans="18:21" ht="15">
      <c r="R246" s="87" t="s">
        <v>1999</v>
      </c>
      <c r="S246" s="123" t="s">
        <v>923</v>
      </c>
    </row>
    <row r="247" spans="18:21" ht="15">
      <c r="R247" s="123" t="s">
        <v>1393</v>
      </c>
      <c r="S247" s="123" t="s">
        <v>969</v>
      </c>
    </row>
    <row r="248" spans="18:21" ht="15">
      <c r="R248" s="123" t="s">
        <v>1277</v>
      </c>
      <c r="S248" s="123" t="s">
        <v>881</v>
      </c>
    </row>
    <row r="249" spans="18:21" ht="15">
      <c r="R249" s="123" t="s">
        <v>1379</v>
      </c>
      <c r="S249" s="123" t="s">
        <v>1986</v>
      </c>
    </row>
    <row r="250" spans="18:21" ht="15">
      <c r="R250" s="123" t="s">
        <v>2057</v>
      </c>
      <c r="S250" s="11" t="s">
        <v>723</v>
      </c>
    </row>
    <row r="251" spans="18:21" ht="15">
      <c r="R251" s="123" t="s">
        <v>1458</v>
      </c>
      <c r="S251" s="87" t="s">
        <v>825</v>
      </c>
    </row>
    <row r="252" spans="18:21" ht="15">
      <c r="R252" s="123" t="s">
        <v>1500</v>
      </c>
      <c r="S252" s="87" t="s">
        <v>846</v>
      </c>
    </row>
    <row r="253" spans="18:21" ht="12.75">
      <c r="R253" s="87" t="s">
        <v>1873</v>
      </c>
      <c r="S253" s="87" t="s">
        <v>896</v>
      </c>
    </row>
    <row r="254" spans="18:21" ht="15">
      <c r="R254" s="123" t="s">
        <v>1564</v>
      </c>
      <c r="S254" s="87" t="s">
        <v>942</v>
      </c>
    </row>
    <row r="255" spans="18:21" ht="12.75">
      <c r="R255" s="87" t="s">
        <v>2097</v>
      </c>
      <c r="S255" s="87" t="s">
        <v>984</v>
      </c>
    </row>
    <row r="256" spans="18:21" ht="15">
      <c r="R256" s="123" t="s">
        <v>1640</v>
      </c>
      <c r="S256" s="87" t="s">
        <v>1832</v>
      </c>
    </row>
    <row r="257" spans="18:19" ht="12.75">
      <c r="R257" s="87" t="s">
        <v>2119</v>
      </c>
      <c r="S257" s="87" t="s">
        <v>1946</v>
      </c>
    </row>
    <row r="258" spans="18:19" ht="15">
      <c r="R258" s="123" t="s">
        <v>2044</v>
      </c>
      <c r="S258" s="123" t="s">
        <v>1292</v>
      </c>
    </row>
    <row r="259" spans="18:19" ht="15">
      <c r="R259" s="123" t="s">
        <v>2073</v>
      </c>
      <c r="S259" s="87" t="s">
        <v>1362</v>
      </c>
    </row>
    <row r="260" spans="18:19" ht="15">
      <c r="R260" s="120" t="s">
        <v>741</v>
      </c>
      <c r="S260" s="87" t="s">
        <v>1412</v>
      </c>
    </row>
    <row r="261" spans="18:19" ht="15">
      <c r="R261" s="123" t="s">
        <v>864</v>
      </c>
      <c r="S261" s="87" t="s">
        <v>1441</v>
      </c>
    </row>
    <row r="262" spans="18:19" ht="15">
      <c r="R262" s="123" t="s">
        <v>914</v>
      </c>
      <c r="S262" s="87" t="s">
        <v>1547</v>
      </c>
    </row>
    <row r="263" spans="18:19" ht="15">
      <c r="R263" s="123" t="s">
        <v>960</v>
      </c>
      <c r="S263" s="87" t="s">
        <v>1605</v>
      </c>
    </row>
    <row r="264" spans="18:19" ht="15">
      <c r="R264" s="123" t="s">
        <v>1002</v>
      </c>
      <c r="S264" s="87" t="s">
        <v>1623</v>
      </c>
    </row>
    <row r="265" spans="18:19" ht="15">
      <c r="R265" s="123" t="s">
        <v>1977</v>
      </c>
      <c r="S265" s="87" t="s">
        <v>1677</v>
      </c>
    </row>
    <row r="266" spans="18:19" ht="15">
      <c r="R266" s="123" t="s">
        <v>1850</v>
      </c>
      <c r="S266" s="87" t="s">
        <v>2027</v>
      </c>
    </row>
    <row r="267" spans="18:19" ht="15">
      <c r="R267" s="123" t="s">
        <v>1963</v>
      </c>
      <c r="S267" s="87" t="s">
        <v>1774</v>
      </c>
    </row>
    <row r="268" spans="18:19" ht="12.75">
      <c r="R268" s="87" t="s">
        <v>2000</v>
      </c>
      <c r="S268" s="87" t="s">
        <v>1791</v>
      </c>
    </row>
    <row r="269" spans="18:19" ht="15">
      <c r="R269" s="123" t="s">
        <v>1394</v>
      </c>
      <c r="S269" s="87" t="s">
        <v>1808</v>
      </c>
    </row>
    <row r="270" spans="18:19" ht="15">
      <c r="R270" s="123" t="s">
        <v>1347</v>
      </c>
      <c r="S270" s="11" t="s">
        <v>724</v>
      </c>
    </row>
    <row r="271" spans="18:19" ht="15">
      <c r="R271" s="123" t="s">
        <v>1380</v>
      </c>
      <c r="S271" s="87" t="s">
        <v>826</v>
      </c>
    </row>
    <row r="272" spans="18:19" ht="12.75">
      <c r="R272" s="87" t="s">
        <v>2370</v>
      </c>
      <c r="S272" s="87" t="s">
        <v>847</v>
      </c>
    </row>
    <row r="273" spans="18:19" ht="15">
      <c r="R273" s="123" t="s">
        <v>1459</v>
      </c>
      <c r="S273" s="87" t="s">
        <v>897</v>
      </c>
    </row>
    <row r="274" spans="18:19" ht="15">
      <c r="R274" s="123" t="s">
        <v>1565</v>
      </c>
      <c r="S274" s="87" t="s">
        <v>943</v>
      </c>
    </row>
    <row r="275" spans="18:19" ht="12.75">
      <c r="R275" s="87" t="s">
        <v>2210</v>
      </c>
      <c r="S275" s="87" t="s">
        <v>985</v>
      </c>
    </row>
    <row r="276" spans="18:19" ht="12.75">
      <c r="R276" s="87" t="s">
        <v>1933</v>
      </c>
      <c r="S276" s="87" t="s">
        <v>1157</v>
      </c>
    </row>
    <row r="277" spans="18:19" ht="12.75">
      <c r="R277" s="87" t="s">
        <v>2120</v>
      </c>
      <c r="S277" s="87" t="s">
        <v>1833</v>
      </c>
    </row>
    <row r="278" spans="18:19" ht="15">
      <c r="R278" s="123" t="s">
        <v>2045</v>
      </c>
      <c r="S278" s="87" t="s">
        <v>1947</v>
      </c>
    </row>
    <row r="279" spans="18:19" ht="15">
      <c r="R279" s="123" t="s">
        <v>2074</v>
      </c>
      <c r="S279" s="123" t="s">
        <v>1293</v>
      </c>
    </row>
    <row r="280" spans="18:19" ht="15">
      <c r="R280" s="123" t="s">
        <v>875</v>
      </c>
      <c r="S280" s="87" t="s">
        <v>1363</v>
      </c>
    </row>
    <row r="281" spans="18:19" ht="15">
      <c r="R281" s="123" t="s">
        <v>925</v>
      </c>
      <c r="S281" s="87" t="s">
        <v>1413</v>
      </c>
    </row>
    <row r="282" spans="18:19" ht="15">
      <c r="R282" s="123" t="s">
        <v>971</v>
      </c>
      <c r="S282" s="87" t="s">
        <v>1442</v>
      </c>
    </row>
    <row r="283" spans="18:19" ht="12.75">
      <c r="S283" s="87" t="s">
        <v>1548</v>
      </c>
    </row>
    <row r="284" spans="18:19" ht="12.75">
      <c r="S284" s="87" t="s">
        <v>1606</v>
      </c>
    </row>
    <row r="285" spans="18:19" ht="12.75">
      <c r="S285" s="87" t="s">
        <v>1624</v>
      </c>
    </row>
    <row r="286" spans="18:19" ht="15">
      <c r="S286" s="123" t="s">
        <v>1652</v>
      </c>
    </row>
    <row r="287" spans="18:19" ht="12.75">
      <c r="S287" s="87" t="s">
        <v>1678</v>
      </c>
    </row>
    <row r="288" spans="18:19" ht="12.75">
      <c r="S288" s="87" t="s">
        <v>2028</v>
      </c>
    </row>
    <row r="289" spans="19:19" ht="12.75">
      <c r="S289" s="87" t="s">
        <v>1775</v>
      </c>
    </row>
    <row r="290" spans="19:19" ht="12.75">
      <c r="S290" s="87" t="s">
        <v>2479</v>
      </c>
    </row>
    <row r="291" spans="19:19" ht="12.75">
      <c r="S291" s="87" t="s">
        <v>1809</v>
      </c>
    </row>
  </sheetData>
  <mergeCells count="3">
    <mergeCell ref="A2:F2"/>
    <mergeCell ref="H2:M2"/>
    <mergeCell ref="O2:Y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3:AB11"/>
  <sheetViews>
    <sheetView workbookViewId="0"/>
  </sheetViews>
  <sheetFormatPr defaultColWidth="14.42578125" defaultRowHeight="15.75" customHeight="1"/>
  <cols>
    <col min="2" max="2" width="11.5703125" customWidth="1"/>
    <col min="3" max="16" width="6.28515625" customWidth="1"/>
    <col min="17" max="17" width="6.5703125" customWidth="1"/>
    <col min="20" max="20" width="18" customWidth="1"/>
    <col min="21" max="23" width="7.42578125" customWidth="1"/>
    <col min="24" max="24" width="17.42578125" customWidth="1"/>
    <col min="25" max="28" width="7.42578125" customWidth="1"/>
  </cols>
  <sheetData>
    <row r="3" spans="1:28">
      <c r="A3" s="158" t="s">
        <v>2686</v>
      </c>
      <c r="B3" s="158" t="s">
        <v>2687</v>
      </c>
      <c r="C3" s="161" t="s">
        <v>2688</v>
      </c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7"/>
      <c r="R3" s="158" t="s">
        <v>2686</v>
      </c>
      <c r="S3" s="158" t="s">
        <v>2687</v>
      </c>
      <c r="T3" s="161" t="s">
        <v>2689</v>
      </c>
      <c r="U3" s="156"/>
      <c r="V3" s="156"/>
      <c r="W3" s="156"/>
      <c r="X3" s="156"/>
      <c r="Y3" s="156"/>
      <c r="Z3" s="156"/>
      <c r="AA3" s="156"/>
      <c r="AB3" s="157"/>
    </row>
    <row r="4" spans="1:28">
      <c r="A4" s="159"/>
      <c r="B4" s="159"/>
      <c r="C4" s="134" t="s">
        <v>2690</v>
      </c>
      <c r="D4" s="155" t="s">
        <v>2691</v>
      </c>
      <c r="E4" s="156"/>
      <c r="F4" s="156"/>
      <c r="G4" s="156"/>
      <c r="H4" s="157"/>
      <c r="I4" s="155" t="s">
        <v>2692</v>
      </c>
      <c r="J4" s="156"/>
      <c r="K4" s="156"/>
      <c r="L4" s="156"/>
      <c r="M4" s="157"/>
      <c r="N4" s="155" t="s">
        <v>2693</v>
      </c>
      <c r="O4" s="156"/>
      <c r="P4" s="157"/>
      <c r="R4" s="159"/>
      <c r="S4" s="159"/>
      <c r="T4" s="135" t="s">
        <v>2694</v>
      </c>
      <c r="U4" s="155" t="s">
        <v>2695</v>
      </c>
      <c r="V4" s="156"/>
      <c r="W4" s="157"/>
      <c r="X4" s="135" t="s">
        <v>2691</v>
      </c>
      <c r="Y4" s="155" t="s">
        <v>2692</v>
      </c>
      <c r="Z4" s="156"/>
      <c r="AA4" s="156"/>
      <c r="AB4" s="157"/>
    </row>
    <row r="5" spans="1:28">
      <c r="A5" s="160"/>
      <c r="B5" s="160"/>
      <c r="C5" s="136" t="s">
        <v>605</v>
      </c>
      <c r="D5" s="137" t="s">
        <v>2681</v>
      </c>
      <c r="E5" s="138" t="s">
        <v>2696</v>
      </c>
      <c r="F5" s="139" t="s">
        <v>2697</v>
      </c>
      <c r="G5" s="140" t="s">
        <v>2698</v>
      </c>
      <c r="H5" s="141" t="s">
        <v>2699</v>
      </c>
      <c r="I5" s="142" t="s">
        <v>2700</v>
      </c>
      <c r="J5" s="143" t="s">
        <v>2701</v>
      </c>
      <c r="K5" s="144" t="s">
        <v>2702</v>
      </c>
      <c r="L5" s="145" t="s">
        <v>2703</v>
      </c>
      <c r="M5" s="146" t="s">
        <v>2704</v>
      </c>
      <c r="N5" s="145" t="s">
        <v>2701</v>
      </c>
      <c r="O5" s="144" t="s">
        <v>2697</v>
      </c>
      <c r="P5" s="146" t="s">
        <v>2703</v>
      </c>
      <c r="R5" s="160"/>
      <c r="S5" s="160"/>
      <c r="T5" s="138" t="s">
        <v>605</v>
      </c>
      <c r="U5" s="137" t="s">
        <v>2681</v>
      </c>
      <c r="V5" s="140" t="s">
        <v>2696</v>
      </c>
      <c r="W5" s="141" t="s">
        <v>2698</v>
      </c>
      <c r="X5" s="139" t="s">
        <v>2702</v>
      </c>
      <c r="Y5" s="142" t="s">
        <v>2700</v>
      </c>
      <c r="Z5" s="145" t="s">
        <v>2701</v>
      </c>
      <c r="AA5" s="144" t="s">
        <v>2697</v>
      </c>
      <c r="AB5" s="146" t="s">
        <v>2703</v>
      </c>
    </row>
    <row r="6" spans="1:28">
      <c r="A6" s="164" t="s">
        <v>2705</v>
      </c>
      <c r="B6" s="163" t="s">
        <v>2706</v>
      </c>
      <c r="C6" s="147">
        <v>1</v>
      </c>
      <c r="D6" s="147">
        <v>0</v>
      </c>
      <c r="E6" s="147">
        <v>81</v>
      </c>
      <c r="F6" s="147">
        <v>24</v>
      </c>
      <c r="G6" s="147">
        <v>1</v>
      </c>
      <c r="H6" s="147">
        <v>1</v>
      </c>
      <c r="I6" s="147">
        <v>0</v>
      </c>
      <c r="J6" s="147">
        <v>6</v>
      </c>
      <c r="K6" s="147">
        <v>221</v>
      </c>
      <c r="L6" s="147">
        <v>0</v>
      </c>
      <c r="M6" s="147">
        <v>103</v>
      </c>
      <c r="N6" s="147">
        <v>29</v>
      </c>
      <c r="O6" s="147">
        <v>20</v>
      </c>
      <c r="P6" s="147">
        <v>5</v>
      </c>
      <c r="R6" s="164" t="s">
        <v>2705</v>
      </c>
      <c r="S6" s="163" t="s">
        <v>2706</v>
      </c>
      <c r="T6" s="147">
        <v>103</v>
      </c>
      <c r="U6" s="147">
        <v>1</v>
      </c>
      <c r="V6" s="147">
        <v>0</v>
      </c>
      <c r="W6" s="147">
        <v>0</v>
      </c>
      <c r="X6" s="147">
        <v>17</v>
      </c>
      <c r="Y6" s="147">
        <v>227</v>
      </c>
      <c r="Z6" s="147">
        <v>29</v>
      </c>
      <c r="AA6" s="147">
        <v>20</v>
      </c>
      <c r="AB6" s="147">
        <v>5</v>
      </c>
    </row>
    <row r="7" spans="1:28">
      <c r="A7" s="159"/>
      <c r="B7" s="160"/>
      <c r="C7" s="148">
        <v>1</v>
      </c>
      <c r="D7" s="162">
        <f>D6+E6+F6+G6+H6</f>
        <v>107</v>
      </c>
      <c r="E7" s="156"/>
      <c r="F7" s="156"/>
      <c r="G7" s="156"/>
      <c r="H7" s="157"/>
      <c r="I7" s="162">
        <f>I6+J6+K6+L6+M6</f>
        <v>330</v>
      </c>
      <c r="J7" s="156"/>
      <c r="K7" s="156"/>
      <c r="L7" s="156"/>
      <c r="M7" s="157"/>
      <c r="N7" s="162">
        <f>N6+O6+P6</f>
        <v>54</v>
      </c>
      <c r="O7" s="156"/>
      <c r="P7" s="157"/>
      <c r="R7" s="159"/>
      <c r="S7" s="160"/>
      <c r="T7" s="148">
        <v>103</v>
      </c>
      <c r="U7" s="162">
        <v>1</v>
      </c>
      <c r="V7" s="156"/>
      <c r="W7" s="157"/>
      <c r="X7" s="148">
        <v>17</v>
      </c>
      <c r="Y7" s="162">
        <f>Y6+Z6+AA6+AB6</f>
        <v>281</v>
      </c>
      <c r="Z7" s="156"/>
      <c r="AA7" s="156"/>
      <c r="AB7" s="157"/>
    </row>
    <row r="8" spans="1:28">
      <c r="A8" s="159"/>
      <c r="B8" s="163" t="s">
        <v>2707</v>
      </c>
      <c r="C8" s="147">
        <v>0</v>
      </c>
      <c r="D8" s="147">
        <v>0</v>
      </c>
      <c r="E8" s="147">
        <v>31</v>
      </c>
      <c r="F8" s="147">
        <v>3</v>
      </c>
      <c r="G8" s="147">
        <v>1</v>
      </c>
      <c r="H8" s="147">
        <v>1</v>
      </c>
      <c r="I8" s="147">
        <v>0</v>
      </c>
      <c r="J8" s="147">
        <v>7</v>
      </c>
      <c r="K8" s="147">
        <v>191</v>
      </c>
      <c r="L8" s="147">
        <v>0</v>
      </c>
      <c r="M8" s="147">
        <v>18</v>
      </c>
      <c r="N8" s="147">
        <v>30</v>
      </c>
      <c r="O8" s="147">
        <v>49</v>
      </c>
      <c r="P8" s="147">
        <v>5</v>
      </c>
      <c r="R8" s="159"/>
      <c r="S8" s="163" t="s">
        <v>2707</v>
      </c>
      <c r="T8" s="147">
        <v>18</v>
      </c>
      <c r="U8" s="147">
        <v>1</v>
      </c>
      <c r="V8" s="147">
        <v>0</v>
      </c>
      <c r="W8" s="147">
        <v>0</v>
      </c>
      <c r="X8" s="147">
        <v>17</v>
      </c>
      <c r="Y8" s="147">
        <v>197</v>
      </c>
      <c r="Z8" s="147">
        <v>30</v>
      </c>
      <c r="AA8" s="147">
        <v>49</v>
      </c>
      <c r="AB8" s="147">
        <v>5</v>
      </c>
    </row>
    <row r="9" spans="1:28">
      <c r="A9" s="159"/>
      <c r="B9" s="160"/>
      <c r="C9" s="148">
        <v>0</v>
      </c>
      <c r="D9" s="162">
        <f>D8+E8+F8+G8+H8</f>
        <v>36</v>
      </c>
      <c r="E9" s="156"/>
      <c r="F9" s="156"/>
      <c r="G9" s="156"/>
      <c r="H9" s="157"/>
      <c r="I9" s="162">
        <f>I8+J8+K8+L8+M8</f>
        <v>216</v>
      </c>
      <c r="J9" s="156"/>
      <c r="K9" s="156"/>
      <c r="L9" s="156"/>
      <c r="M9" s="157"/>
      <c r="N9" s="162">
        <f>N8+O8+P8</f>
        <v>84</v>
      </c>
      <c r="O9" s="156"/>
      <c r="P9" s="157"/>
      <c r="R9" s="159"/>
      <c r="S9" s="160"/>
      <c r="T9" s="148">
        <v>18</v>
      </c>
      <c r="U9" s="162">
        <v>1</v>
      </c>
      <c r="V9" s="156"/>
      <c r="W9" s="157"/>
      <c r="X9" s="148">
        <v>17</v>
      </c>
      <c r="Y9" s="162">
        <f>Y8+Z8+AA8+AB8</f>
        <v>281</v>
      </c>
      <c r="Z9" s="156"/>
      <c r="AA9" s="156"/>
      <c r="AB9" s="157"/>
    </row>
    <row r="10" spans="1:28">
      <c r="A10" s="159"/>
      <c r="B10" s="163" t="s">
        <v>2708</v>
      </c>
      <c r="C10" s="147">
        <v>1</v>
      </c>
      <c r="D10" s="147">
        <v>0</v>
      </c>
      <c r="E10" s="147">
        <v>674</v>
      </c>
      <c r="F10" s="147">
        <v>1051</v>
      </c>
      <c r="G10" s="147">
        <v>7</v>
      </c>
      <c r="H10" s="147">
        <v>1</v>
      </c>
      <c r="I10" s="147">
        <v>0</v>
      </c>
      <c r="J10" s="147">
        <v>19</v>
      </c>
      <c r="K10" s="147">
        <v>76</v>
      </c>
      <c r="L10" s="147">
        <v>3</v>
      </c>
      <c r="M10" s="147">
        <v>18</v>
      </c>
      <c r="N10" s="147">
        <v>17</v>
      </c>
      <c r="O10" s="147">
        <v>166</v>
      </c>
      <c r="P10" s="147">
        <v>2</v>
      </c>
      <c r="R10" s="159"/>
      <c r="S10" s="163" t="s">
        <v>2708</v>
      </c>
      <c r="T10" s="147">
        <v>18</v>
      </c>
      <c r="U10" s="147">
        <v>1</v>
      </c>
      <c r="V10" s="147">
        <v>0</v>
      </c>
      <c r="W10" s="147">
        <v>0</v>
      </c>
      <c r="X10" s="147">
        <v>17</v>
      </c>
      <c r="Y10" s="147">
        <v>96</v>
      </c>
      <c r="Z10" s="147">
        <v>17</v>
      </c>
      <c r="AA10" s="147">
        <v>166</v>
      </c>
      <c r="AB10" s="147">
        <v>2</v>
      </c>
    </row>
    <row r="11" spans="1:28">
      <c r="A11" s="160"/>
      <c r="B11" s="160"/>
      <c r="C11" s="148">
        <v>1</v>
      </c>
      <c r="D11" s="162">
        <f>D10+E10+F10+G10+H10</f>
        <v>1733</v>
      </c>
      <c r="E11" s="156"/>
      <c r="F11" s="156"/>
      <c r="G11" s="156"/>
      <c r="H11" s="157"/>
      <c r="I11" s="162">
        <f>I10+J10+K10+L10+M10</f>
        <v>116</v>
      </c>
      <c r="J11" s="156"/>
      <c r="K11" s="156"/>
      <c r="L11" s="156"/>
      <c r="M11" s="157"/>
      <c r="N11" s="162">
        <f>N10+O10+P10</f>
        <v>185</v>
      </c>
      <c r="O11" s="156"/>
      <c r="P11" s="157"/>
      <c r="R11" s="160"/>
      <c r="S11" s="160"/>
      <c r="T11" s="148">
        <v>18</v>
      </c>
      <c r="U11" s="162">
        <v>1</v>
      </c>
      <c r="V11" s="156"/>
      <c r="W11" s="157"/>
      <c r="X11" s="148">
        <v>17</v>
      </c>
      <c r="Y11" s="162">
        <f>Y10+Z10+AA10+AB10</f>
        <v>281</v>
      </c>
      <c r="Z11" s="156"/>
      <c r="AA11" s="156"/>
      <c r="AB11" s="157"/>
    </row>
  </sheetData>
  <mergeCells count="34">
    <mergeCell ref="A6:A11"/>
    <mergeCell ref="B6:B7"/>
    <mergeCell ref="R6:R11"/>
    <mergeCell ref="D7:H7"/>
    <mergeCell ref="N9:P9"/>
    <mergeCell ref="N11:P11"/>
    <mergeCell ref="Y9:AB9"/>
    <mergeCell ref="B8:B9"/>
    <mergeCell ref="B10:B11"/>
    <mergeCell ref="D11:H11"/>
    <mergeCell ref="I11:M11"/>
    <mergeCell ref="U11:W11"/>
    <mergeCell ref="Y11:AB11"/>
    <mergeCell ref="S8:S9"/>
    <mergeCell ref="S10:S11"/>
    <mergeCell ref="D9:H9"/>
    <mergeCell ref="I9:M9"/>
    <mergeCell ref="U9:W9"/>
    <mergeCell ref="I7:M7"/>
    <mergeCell ref="N7:P7"/>
    <mergeCell ref="U7:W7"/>
    <mergeCell ref="Y7:AB7"/>
    <mergeCell ref="S6:S7"/>
    <mergeCell ref="U4:W4"/>
    <mergeCell ref="Y4:AB4"/>
    <mergeCell ref="A3:A5"/>
    <mergeCell ref="B3:B5"/>
    <mergeCell ref="C3:P3"/>
    <mergeCell ref="R3:R5"/>
    <mergeCell ref="S3:S5"/>
    <mergeCell ref="T3:AB3"/>
    <mergeCell ref="D4:H4"/>
    <mergeCell ref="I4:M4"/>
    <mergeCell ref="N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Nessus AS</vt:lpstr>
      <vt:lpstr>Nessus PS</vt:lpstr>
      <vt:lpstr>Nexpose AS</vt:lpstr>
      <vt:lpstr>Nexpose PS</vt:lpstr>
      <vt:lpstr>Openvas AS</vt:lpstr>
      <vt:lpstr>Openvas PS</vt:lpstr>
      <vt:lpstr>Win7 PS</vt:lpstr>
      <vt:lpstr>Win7 AS</vt:lpstr>
      <vt:lpstr>Total Results</vt:lpstr>
      <vt:lpstr>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2022-01-09T19:19:55Z</dcterms:modified>
</cp:coreProperties>
</file>