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TW\twedu\wise-ml\tech\"/>
    </mc:Choice>
  </mc:AlternateContent>
  <xr:revisionPtr revIDLastSave="0" documentId="13_ncr:1_{6E8457E2-2FC8-4B7C-8243-4E200FCBBA96}" xr6:coauthVersionLast="45" xr6:coauthVersionMax="45" xr10:uidLastSave="{00000000-0000-0000-0000-000000000000}"/>
  <bookViews>
    <workbookView xWindow="-120" yWindow="-120" windowWidth="20730" windowHeight="11160" activeTab="1" xr2:uid="{84E0D078-F228-4F35-B0C3-55D7730211C8}"/>
  </bookViews>
  <sheets>
    <sheet name="hmm" sheetId="1" r:id="rId1"/>
    <sheet name="BK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2" i="2" l="1" a="1"/>
  <c r="I12" i="2" s="1"/>
  <c r="D23" i="2"/>
  <c r="E23" i="2" s="1"/>
  <c r="J12" i="2" l="1"/>
</calcChain>
</file>

<file path=xl/sharedStrings.xml><?xml version="1.0" encoding="utf-8"?>
<sst xmlns="http://schemas.openxmlformats.org/spreadsheetml/2006/main" count="61" uniqueCount="46">
  <si>
    <t>white</t>
    <phoneticPr fontId="1" type="noConversion"/>
  </si>
  <si>
    <t>red</t>
    <phoneticPr fontId="1" type="noConversion"/>
  </si>
  <si>
    <t>box1</t>
    <phoneticPr fontId="1" type="noConversion"/>
  </si>
  <si>
    <t>box2</t>
    <phoneticPr fontId="1" type="noConversion"/>
  </si>
  <si>
    <t>box3</t>
    <phoneticPr fontId="1" type="noConversion"/>
  </si>
  <si>
    <t>隐藏状态初始分布 从第一个盒子抽球的概率是0.2，从第二个盒子抽球的概率是0.4，从第三个盒子抽球的概率是0.4</t>
    <phoneticPr fontId="1" type="noConversion"/>
  </si>
  <si>
    <t>隐藏状态初始分布</t>
    <phoneticPr fontId="1" type="noConversion"/>
  </si>
  <si>
    <t>状态转移矩阵</t>
    <phoneticPr fontId="1" type="noConversion"/>
  </si>
  <si>
    <t>观测状态发射概率矩阵</t>
    <phoneticPr fontId="1" type="noConversion"/>
  </si>
  <si>
    <t># 状态转移矩阵 规则是：如果当前抽球的盒子是第一个盒子，则以0.5的概率仍然留在第一个盒子继续抽球，以0.2的
# 概率去第二个盒子抽球，以0.3的概率去第三个盒子抽球。如果当前抽球的盒子是第二个盒子，则以0.5的概率仍然
# 留在第二个盒子继续抽球，以0.3的概率去第一个盒子抽球，以0.2的概率去第三个盒子抽球。如果当前抽球的盒子
# 是第三个盒子，则以0.5的概率仍然留在第三个盒子继续抽球，以0.2的概率去第一个盒子抽球，以0.3的概率去第二个盒子抽球</t>
    <phoneticPr fontId="1" type="noConversion"/>
  </si>
  <si>
    <t>观察</t>
    <phoneticPr fontId="1" type="noConversion"/>
  </si>
  <si>
    <t xml:space="preserve">  （white, red, red）</t>
    <phoneticPr fontId="1" type="noConversion"/>
  </si>
  <si>
    <t>O=0</t>
    <phoneticPr fontId="1" type="noConversion"/>
  </si>
  <si>
    <t xml:space="preserve">0.2*0.5 + 0.4 * 0.2 + </t>
    <phoneticPr fontId="1" type="noConversion"/>
  </si>
  <si>
    <t>0.1 + 0.12 + 0.08</t>
    <phoneticPr fontId="1" type="noConversion"/>
  </si>
  <si>
    <t>初始值</t>
    <phoneticPr fontId="1" type="noConversion"/>
  </si>
  <si>
    <t>Know</t>
    <phoneticPr fontId="1" type="noConversion"/>
  </si>
  <si>
    <t>UnKnow</t>
    <phoneticPr fontId="1" type="noConversion"/>
  </si>
  <si>
    <t>转换</t>
    <phoneticPr fontId="1" type="noConversion"/>
  </si>
  <si>
    <t>1-Learn P</t>
    <phoneticPr fontId="1" type="noConversion"/>
  </si>
  <si>
    <t>Learn P</t>
    <phoneticPr fontId="1" type="noConversion"/>
  </si>
  <si>
    <t>Forget P</t>
    <phoneticPr fontId="1" type="noConversion"/>
  </si>
  <si>
    <t>1 - Forget P</t>
    <phoneticPr fontId="1" type="noConversion"/>
  </si>
  <si>
    <t>1、learn p : 学会概率
2、forget p:  忘记概率</t>
    <phoneticPr fontId="1" type="noConversion"/>
  </si>
  <si>
    <t>共享转换表，发散表</t>
    <phoneticPr fontId="1" type="noConversion"/>
  </si>
  <si>
    <t>发散</t>
    <phoneticPr fontId="1" type="noConversion"/>
  </si>
  <si>
    <t>Correct</t>
    <phoneticPr fontId="1" type="noConversion"/>
  </si>
  <si>
    <t>InCorrect</t>
    <phoneticPr fontId="1" type="noConversion"/>
  </si>
  <si>
    <t>guess</t>
    <phoneticPr fontId="1" type="noConversion"/>
  </si>
  <si>
    <t>1-guess</t>
    <phoneticPr fontId="1" type="noConversion"/>
  </si>
  <si>
    <t>1-slip</t>
    <phoneticPr fontId="1" type="noConversion"/>
  </si>
  <si>
    <t>slip</t>
    <phoneticPr fontId="1" type="noConversion"/>
  </si>
  <si>
    <t xml:space="preserve">After Train </t>
    <phoneticPr fontId="1" type="noConversion"/>
  </si>
  <si>
    <t>观察状态：</t>
    <phoneticPr fontId="1" type="noConversion"/>
  </si>
  <si>
    <t>t=0</t>
    <phoneticPr fontId="1" type="noConversion"/>
  </si>
  <si>
    <t>P(Ln-1)</t>
    <phoneticPr fontId="1" type="noConversion"/>
  </si>
  <si>
    <t>Actural</t>
    <phoneticPr fontId="1" type="noConversion"/>
  </si>
  <si>
    <t>P(Ln-1|Actural)</t>
    <phoneticPr fontId="1" type="noConversion"/>
  </si>
  <si>
    <t>Pi = 0.2</t>
    <phoneticPr fontId="1" type="noConversion"/>
  </si>
  <si>
    <t>P(S)=0.15</t>
    <phoneticPr fontId="1" type="noConversion"/>
  </si>
  <si>
    <t>P(G)=0.2</t>
    <phoneticPr fontId="1" type="noConversion"/>
  </si>
  <si>
    <t>P(Ln)</t>
    <phoneticPr fontId="1" type="noConversion"/>
  </si>
  <si>
    <t>t=1</t>
    <phoneticPr fontId="1" type="noConversion"/>
  </si>
  <si>
    <t>1 : Incorrect</t>
    <phoneticPr fontId="1" type="noConversion"/>
  </si>
  <si>
    <t>0: correct</t>
    <phoneticPr fontId="1" type="noConversion"/>
  </si>
  <si>
    <t>T=0.8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</si>
</sst>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628E7-5296-4D34-B8B7-591A8F78B08B}">
  <dimension ref="A1:N15"/>
  <sheetViews>
    <sheetView workbookViewId="0">
      <selection activeCell="D13" sqref="D13"/>
    </sheetView>
  </sheetViews>
  <sheetFormatPr defaultRowHeight="14.25" x14ac:dyDescent="0.2"/>
  <sheetData>
    <row r="1" spans="1:14" x14ac:dyDescent="0.2">
      <c r="A1" s="8" t="s">
        <v>6</v>
      </c>
      <c r="B1" s="8"/>
      <c r="C1" s="8"/>
      <c r="F1" s="7" t="s">
        <v>7</v>
      </c>
      <c r="G1" s="7"/>
      <c r="H1" s="7"/>
      <c r="I1" s="7"/>
      <c r="L1" s="7" t="s">
        <v>8</v>
      </c>
      <c r="M1" s="7"/>
      <c r="N1" s="7"/>
    </row>
    <row r="2" spans="1:14" x14ac:dyDescent="0.2">
      <c r="A2" s="6" t="s">
        <v>2</v>
      </c>
      <c r="B2" s="6" t="s">
        <v>3</v>
      </c>
      <c r="C2" s="6" t="s">
        <v>4</v>
      </c>
      <c r="F2" s="2"/>
      <c r="G2" s="6" t="s">
        <v>2</v>
      </c>
      <c r="H2" s="6" t="s">
        <v>3</v>
      </c>
      <c r="I2" s="6" t="s">
        <v>4</v>
      </c>
      <c r="L2" s="2"/>
      <c r="M2" s="6" t="s">
        <v>0</v>
      </c>
      <c r="N2" s="6" t="s">
        <v>1</v>
      </c>
    </row>
    <row r="3" spans="1:14" x14ac:dyDescent="0.2">
      <c r="A3" s="3">
        <v>0.2</v>
      </c>
      <c r="B3" s="3">
        <v>0.4</v>
      </c>
      <c r="C3" s="3">
        <v>0.4</v>
      </c>
      <c r="F3" s="6" t="s">
        <v>2</v>
      </c>
      <c r="G3" s="3">
        <v>0.5</v>
      </c>
      <c r="H3" s="3">
        <v>0.2</v>
      </c>
      <c r="I3" s="3">
        <v>0.3</v>
      </c>
      <c r="L3" s="6" t="s">
        <v>2</v>
      </c>
      <c r="M3" s="3">
        <v>0.5</v>
      </c>
      <c r="N3" s="3">
        <v>0.5</v>
      </c>
    </row>
    <row r="4" spans="1:14" x14ac:dyDescent="0.2">
      <c r="A4" s="4"/>
      <c r="B4" s="4"/>
      <c r="C4" s="4"/>
      <c r="F4" s="6" t="s">
        <v>3</v>
      </c>
      <c r="G4" s="3">
        <v>0.3</v>
      </c>
      <c r="H4" s="3">
        <v>0.5</v>
      </c>
      <c r="I4" s="3">
        <v>0.2</v>
      </c>
      <c r="L4" s="6" t="s">
        <v>3</v>
      </c>
      <c r="M4" s="3">
        <v>0.4</v>
      </c>
      <c r="N4" s="3">
        <v>0.6</v>
      </c>
    </row>
    <row r="5" spans="1:14" x14ac:dyDescent="0.2">
      <c r="A5" s="4"/>
      <c r="B5" s="4"/>
      <c r="C5" s="4"/>
      <c r="F5" s="6" t="s">
        <v>4</v>
      </c>
      <c r="G5" s="3">
        <v>0.2</v>
      </c>
      <c r="H5" s="3">
        <v>0.3</v>
      </c>
      <c r="I5" s="3">
        <v>0.5</v>
      </c>
      <c r="L5" s="6" t="s">
        <v>4</v>
      </c>
      <c r="M5" s="3">
        <v>0.3</v>
      </c>
      <c r="N5" s="3">
        <v>0.7</v>
      </c>
    </row>
    <row r="6" spans="1:14" x14ac:dyDescent="0.2">
      <c r="A6" s="4"/>
      <c r="B6" s="4"/>
      <c r="C6" s="4"/>
    </row>
    <row r="7" spans="1:14" ht="69" customHeight="1" x14ac:dyDescent="0.2">
      <c r="A7" s="9" t="s">
        <v>5</v>
      </c>
      <c r="B7" s="9"/>
      <c r="C7" s="9"/>
      <c r="D7" s="5"/>
      <c r="F7" s="9" t="s">
        <v>9</v>
      </c>
      <c r="G7" s="9"/>
      <c r="H7" s="9"/>
      <c r="I7" s="9"/>
    </row>
    <row r="9" spans="1:14" x14ac:dyDescent="0.2">
      <c r="L9" t="s">
        <v>12</v>
      </c>
    </row>
    <row r="10" spans="1:14" x14ac:dyDescent="0.2">
      <c r="A10" t="s">
        <v>10</v>
      </c>
      <c r="B10">
        <v>1</v>
      </c>
      <c r="C10">
        <v>0</v>
      </c>
      <c r="D10">
        <v>0</v>
      </c>
      <c r="E10" s="7" t="s">
        <v>11</v>
      </c>
      <c r="F10" s="7"/>
      <c r="G10" s="7"/>
    </row>
    <row r="13" spans="1:14" x14ac:dyDescent="0.2">
      <c r="F13" t="s">
        <v>13</v>
      </c>
    </row>
    <row r="15" spans="1:14" x14ac:dyDescent="0.2">
      <c r="F15" t="s">
        <v>14</v>
      </c>
    </row>
  </sheetData>
  <mergeCells count="6">
    <mergeCell ref="L1:N1"/>
    <mergeCell ref="E10:G10"/>
    <mergeCell ref="A1:C1"/>
    <mergeCell ref="A7:C7"/>
    <mergeCell ref="F1:I1"/>
    <mergeCell ref="F7:I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F90D-EEFE-43C6-A3E9-0FB041714859}">
  <dimension ref="A1:K24"/>
  <sheetViews>
    <sheetView tabSelected="1" topLeftCell="A4" workbookViewId="0">
      <selection activeCell="H19" sqref="H19"/>
    </sheetView>
  </sheetViews>
  <sheetFormatPr defaultRowHeight="14.25" x14ac:dyDescent="0.2"/>
  <cols>
    <col min="3" max="3" width="20.5" customWidth="1"/>
    <col min="4" max="4" width="18.125" customWidth="1"/>
    <col min="5" max="5" width="17.125" customWidth="1"/>
    <col min="6" max="6" width="11.75" customWidth="1"/>
    <col min="7" max="7" width="11.875" customWidth="1"/>
    <col min="9" max="9" width="10" customWidth="1"/>
    <col min="10" max="10" width="13.875" customWidth="1"/>
    <col min="11" max="11" width="13.625" customWidth="1"/>
  </cols>
  <sheetData>
    <row r="1" spans="1:11" x14ac:dyDescent="0.2">
      <c r="A1" s="12" t="s">
        <v>24</v>
      </c>
      <c r="B1" s="12"/>
      <c r="C1" s="12"/>
      <c r="D1" s="12"/>
      <c r="E1" s="12"/>
    </row>
    <row r="3" spans="1:11" x14ac:dyDescent="0.2">
      <c r="A3" s="10" t="s">
        <v>15</v>
      </c>
      <c r="B3" s="10"/>
      <c r="C3" s="10"/>
      <c r="E3" s="10" t="s">
        <v>18</v>
      </c>
      <c r="F3" s="10"/>
      <c r="G3" s="10"/>
      <c r="I3" s="13" t="s">
        <v>25</v>
      </c>
      <c r="J3" s="14"/>
      <c r="K3" s="15"/>
    </row>
    <row r="4" spans="1:11" x14ac:dyDescent="0.2">
      <c r="A4" s="3" t="s">
        <v>17</v>
      </c>
      <c r="B4" s="3" t="s">
        <v>16</v>
      </c>
      <c r="C4" s="2"/>
      <c r="E4" s="3"/>
      <c r="F4" s="3" t="s">
        <v>17</v>
      </c>
      <c r="G4" s="3" t="s">
        <v>16</v>
      </c>
      <c r="I4" s="3"/>
      <c r="J4" s="3" t="s">
        <v>26</v>
      </c>
      <c r="K4" s="3" t="s">
        <v>27</v>
      </c>
    </row>
    <row r="5" spans="1:11" x14ac:dyDescent="0.2">
      <c r="A5" s="2">
        <v>0.8</v>
      </c>
      <c r="B5" s="3">
        <v>0.2</v>
      </c>
      <c r="C5" s="3"/>
      <c r="E5" s="3" t="s">
        <v>17</v>
      </c>
      <c r="F5" s="3" t="s">
        <v>19</v>
      </c>
      <c r="G5" s="3" t="s">
        <v>20</v>
      </c>
      <c r="I5" s="3" t="s">
        <v>17</v>
      </c>
      <c r="J5" s="3" t="s">
        <v>28</v>
      </c>
      <c r="K5" s="3" t="s">
        <v>29</v>
      </c>
    </row>
    <row r="6" spans="1:11" x14ac:dyDescent="0.2">
      <c r="E6" s="3" t="s">
        <v>16</v>
      </c>
      <c r="F6" s="3" t="s">
        <v>21</v>
      </c>
      <c r="G6" s="3" t="s">
        <v>22</v>
      </c>
      <c r="I6" s="3" t="s">
        <v>16</v>
      </c>
      <c r="J6" s="3" t="s">
        <v>30</v>
      </c>
      <c r="K6" s="3" t="s">
        <v>31</v>
      </c>
    </row>
    <row r="8" spans="1:11" x14ac:dyDescent="0.2">
      <c r="E8" s="9" t="s">
        <v>23</v>
      </c>
      <c r="F8" s="11"/>
      <c r="G8" s="11"/>
    </row>
    <row r="9" spans="1:11" x14ac:dyDescent="0.2">
      <c r="E9" s="11"/>
      <c r="F9" s="11"/>
      <c r="G9" s="11"/>
    </row>
    <row r="11" spans="1:11" x14ac:dyDescent="0.2">
      <c r="F11" s="3">
        <v>0.1</v>
      </c>
      <c r="G11" s="3">
        <v>0.9</v>
      </c>
    </row>
    <row r="12" spans="1:11" x14ac:dyDescent="0.2">
      <c r="C12" s="2">
        <v>0.8</v>
      </c>
      <c r="D12" s="2">
        <v>0.2</v>
      </c>
      <c r="F12" s="3">
        <v>0.1</v>
      </c>
      <c r="G12" s="3">
        <v>0.9</v>
      </c>
      <c r="I12" s="2">
        <f t="array" ref="I12:J12">MMULT(C12:D12,F11:G12)</f>
        <v>0.10000000000000002</v>
      </c>
      <c r="J12" s="2">
        <v>0.90000000000000013</v>
      </c>
    </row>
    <row r="13" spans="1:11" x14ac:dyDescent="0.2">
      <c r="E13" s="7" t="s">
        <v>32</v>
      </c>
      <c r="F13" s="7"/>
      <c r="G13" s="7"/>
      <c r="H13" s="7"/>
      <c r="I13" s="7"/>
      <c r="J13" s="7"/>
      <c r="K13" s="7"/>
    </row>
    <row r="14" spans="1:11" x14ac:dyDescent="0.2">
      <c r="F14">
        <v>0.85798841999999997</v>
      </c>
      <c r="G14">
        <v>0.14201158</v>
      </c>
      <c r="J14">
        <v>0.79515102999999998</v>
      </c>
      <c r="K14">
        <v>0.20484896999999999</v>
      </c>
    </row>
    <row r="15" spans="1:11" x14ac:dyDescent="0.2">
      <c r="F15">
        <v>0.14673105</v>
      </c>
      <c r="G15">
        <v>0.85326895000000003</v>
      </c>
      <c r="J15">
        <v>0.82065036000000002</v>
      </c>
      <c r="K15">
        <v>0.17934964</v>
      </c>
    </row>
    <row r="17" spans="1:7" x14ac:dyDescent="0.2">
      <c r="F17">
        <v>0.99</v>
      </c>
      <c r="G17">
        <v>0.01</v>
      </c>
    </row>
    <row r="18" spans="1:7" x14ac:dyDescent="0.2">
      <c r="F18">
        <v>0.06</v>
      </c>
      <c r="G18">
        <v>0.93</v>
      </c>
    </row>
    <row r="19" spans="1:7" x14ac:dyDescent="0.2">
      <c r="C19" t="s">
        <v>43</v>
      </c>
      <c r="D19" t="s">
        <v>44</v>
      </c>
    </row>
    <row r="20" spans="1:7" x14ac:dyDescent="0.2">
      <c r="A20" s="7" t="s">
        <v>33</v>
      </c>
      <c r="B20" s="7"/>
      <c r="C20" s="7"/>
      <c r="D20" s="1" t="s">
        <v>38</v>
      </c>
      <c r="E20" s="1" t="s">
        <v>45</v>
      </c>
      <c r="F20" s="1" t="s">
        <v>39</v>
      </c>
      <c r="G20" s="1" t="s">
        <v>40</v>
      </c>
    </row>
    <row r="21" spans="1:7" x14ac:dyDescent="0.2">
      <c r="A21" s="1"/>
      <c r="B21" s="1"/>
      <c r="C21" s="1"/>
      <c r="D21" s="1"/>
      <c r="E21" s="1">
        <v>0.2</v>
      </c>
      <c r="F21" s="1">
        <v>0.15</v>
      </c>
      <c r="G21" s="1">
        <v>0.2</v>
      </c>
    </row>
    <row r="22" spans="1:7" x14ac:dyDescent="0.2">
      <c r="B22" s="1" t="s">
        <v>36</v>
      </c>
      <c r="C22" s="1" t="s">
        <v>35</v>
      </c>
      <c r="D22" s="1" t="s">
        <v>37</v>
      </c>
      <c r="E22" s="1" t="s">
        <v>41</v>
      </c>
    </row>
    <row r="23" spans="1:7" x14ac:dyDescent="0.2">
      <c r="A23" s="1" t="s">
        <v>34</v>
      </c>
      <c r="B23" s="1">
        <v>1</v>
      </c>
      <c r="C23" s="1">
        <v>0.2</v>
      </c>
      <c r="D23" s="1">
        <f>C23*F21/(C23*F21+(1-C23)*(1-G21))</f>
        <v>4.4776119402985065E-2</v>
      </c>
      <c r="E23" s="1">
        <f>C23+(1-D23)*E21</f>
        <v>0.39104477611940303</v>
      </c>
    </row>
    <row r="24" spans="1:7" x14ac:dyDescent="0.2">
      <c r="A24" s="1" t="s">
        <v>42</v>
      </c>
    </row>
  </sheetData>
  <mergeCells count="7">
    <mergeCell ref="A20:C20"/>
    <mergeCell ref="A3:C3"/>
    <mergeCell ref="E3:G3"/>
    <mergeCell ref="E8:G9"/>
    <mergeCell ref="A1:E1"/>
    <mergeCell ref="I3:K3"/>
    <mergeCell ref="E13:K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hmm</vt:lpstr>
      <vt:lpstr>BKT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</dc:creator>
  <cp:lastModifiedBy>YT</cp:lastModifiedBy>
  <dcterms:created xsi:type="dcterms:W3CDTF">2019-09-29T02:18:57Z</dcterms:created>
  <dcterms:modified xsi:type="dcterms:W3CDTF">2019-11-12T08:39:58Z</dcterms:modified>
</cp:coreProperties>
</file>