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_factores" sheetId="1" r:id="rId4"/>
    <sheet state="visible" name="3_factores" sheetId="2" r:id="rId5"/>
    <sheet state="visible" name="Pruebas de significación" sheetId="3" r:id="rId6"/>
    <sheet state="visible" name="Resultados del Análisis Macro" sheetId="4" r:id="rId7"/>
  </sheets>
  <definedNames>
    <definedName hidden="1" localSheetId="0" name="_xlnm._FilterDatabase">'4_factores'!$A$1:$L$497</definedName>
    <definedName hidden="1" localSheetId="1" name="_xlnm._FilterDatabase">'3_factores'!$A$1:$J$496</definedName>
  </definedNames>
  <calcPr/>
  <extLst>
    <ext uri="GoogleSheetsCustomDataVersion2">
      <go:sheetsCustomData xmlns:go="http://customooxmlschemas.google.com/" r:id="rId8" roundtripDataChecksum="F29g4ggdvEh2CT3bP4ogLZJJsixf6n+YPNjL2RkTaN4="/>
    </ext>
  </extLst>
</workbook>
</file>

<file path=xl/sharedStrings.xml><?xml version="1.0" encoding="utf-8"?>
<sst xmlns="http://schemas.openxmlformats.org/spreadsheetml/2006/main" count="1120" uniqueCount="518">
  <si>
    <t>ticker</t>
  </si>
  <si>
    <t>coefHML</t>
  </si>
  <si>
    <t>coefSML</t>
  </si>
  <si>
    <t>coeffundflows</t>
  </si>
  <si>
    <t>coefrmrf</t>
  </si>
  <si>
    <t>const</t>
  </si>
  <si>
    <t>pvalorHML</t>
  </si>
  <si>
    <t>pvalorSML</t>
  </si>
  <si>
    <t>pvalorconst</t>
  </si>
  <si>
    <t>pvalorfundflows</t>
  </si>
  <si>
    <t>pvalorrmrf</t>
  </si>
  <si>
    <t>r2</t>
  </si>
  <si>
    <t>MMM</t>
  </si>
  <si>
    <t>IVZ</t>
  </si>
  <si>
    <t>PRU</t>
  </si>
  <si>
    <t>VTRS</t>
  </si>
  <si>
    <t>C</t>
  </si>
  <si>
    <t>LUV</t>
  </si>
  <si>
    <t>CFG</t>
  </si>
  <si>
    <t>NTRS</t>
  </si>
  <si>
    <t>KEY</t>
  </si>
  <si>
    <t>WBA</t>
  </si>
  <si>
    <t>STT</t>
  </si>
  <si>
    <t>AAL</t>
  </si>
  <si>
    <t>SWK</t>
  </si>
  <si>
    <t>BAX</t>
  </si>
  <si>
    <t>TFC</t>
  </si>
  <si>
    <t>BAC</t>
  </si>
  <si>
    <t>USB</t>
  </si>
  <si>
    <t>T</t>
  </si>
  <si>
    <t>WFC</t>
  </si>
  <si>
    <t>IP</t>
  </si>
  <si>
    <t>TROW</t>
  </si>
  <si>
    <t>CMA</t>
  </si>
  <si>
    <t>VZ</t>
  </si>
  <si>
    <t>BXP</t>
  </si>
  <si>
    <t>MHK</t>
  </si>
  <si>
    <t>DD</t>
  </si>
  <si>
    <t>LLY</t>
  </si>
  <si>
    <t>IFF</t>
  </si>
  <si>
    <t>WRK</t>
  </si>
  <si>
    <t>PFG</t>
  </si>
  <si>
    <t>BEN</t>
  </si>
  <si>
    <t>FIS</t>
  </si>
  <si>
    <t>D</t>
  </si>
  <si>
    <t>CDNS</t>
  </si>
  <si>
    <t>BK</t>
  </si>
  <si>
    <t>MO</t>
  </si>
  <si>
    <t>CARR</t>
  </si>
  <si>
    <t>KVUE</t>
  </si>
  <si>
    <t>MSFT</t>
  </si>
  <si>
    <t>EMN</t>
  </si>
  <si>
    <t>PNC</t>
  </si>
  <si>
    <t>ENPH</t>
  </si>
  <si>
    <t>DIS</t>
  </si>
  <si>
    <t>CCL</t>
  </si>
  <si>
    <t>HBAN</t>
  </si>
  <si>
    <t>SNPS</t>
  </si>
  <si>
    <t>JNPR</t>
  </si>
  <si>
    <t>DECK</t>
  </si>
  <si>
    <t>GLW</t>
  </si>
  <si>
    <t>BLK</t>
  </si>
  <si>
    <t>DAL</t>
  </si>
  <si>
    <t>PYPL</t>
  </si>
  <si>
    <t>FICO</t>
  </si>
  <si>
    <t>LULU</t>
  </si>
  <si>
    <t>MET</t>
  </si>
  <si>
    <t>NOW</t>
  </si>
  <si>
    <t>KHC</t>
  </si>
  <si>
    <t>FMC</t>
  </si>
  <si>
    <t>CMG</t>
  </si>
  <si>
    <t>MDT</t>
  </si>
  <si>
    <t>WDC</t>
  </si>
  <si>
    <t>HAS</t>
  </si>
  <si>
    <t>PWR</t>
  </si>
  <si>
    <t>MTB</t>
  </si>
  <si>
    <t>RTX</t>
  </si>
  <si>
    <t>FITB</t>
  </si>
  <si>
    <t>DXCM</t>
  </si>
  <si>
    <t>RF</t>
  </si>
  <si>
    <t>AAPL</t>
  </si>
  <si>
    <t>WY</t>
  </si>
  <si>
    <t>AMD</t>
  </si>
  <si>
    <t>CPRT</t>
  </si>
  <si>
    <t>BWA</t>
  </si>
  <si>
    <t>AXON</t>
  </si>
  <si>
    <t>PFE</t>
  </si>
  <si>
    <t>BLDR</t>
  </si>
  <si>
    <t>PPL</t>
  </si>
  <si>
    <t>CEG</t>
  </si>
  <si>
    <t>TAP</t>
  </si>
  <si>
    <t>SMCI</t>
  </si>
  <si>
    <t>BMY</t>
  </si>
  <si>
    <t>GM</t>
  </si>
  <si>
    <t>SYF</t>
  </si>
  <si>
    <t>CVS</t>
  </si>
  <si>
    <t>PANW</t>
  </si>
  <si>
    <t>UAL</t>
  </si>
  <si>
    <t>GD</t>
  </si>
  <si>
    <t>APTV</t>
  </si>
  <si>
    <t>FRT</t>
  </si>
  <si>
    <t>ILMN</t>
  </si>
  <si>
    <t>CMCSA</t>
  </si>
  <si>
    <t>FTNT</t>
  </si>
  <si>
    <t>AJG</t>
  </si>
  <si>
    <t>EQR</t>
  </si>
  <si>
    <t>TFX</t>
  </si>
  <si>
    <t>FTV</t>
  </si>
  <si>
    <t>LYB</t>
  </si>
  <si>
    <t>EBAY</t>
  </si>
  <si>
    <t>TEL</t>
  </si>
  <si>
    <t>NVDA</t>
  </si>
  <si>
    <t>JPM</t>
  </si>
  <si>
    <t>IBM</t>
  </si>
  <si>
    <t>ARE</t>
  </si>
  <si>
    <t>UDR</t>
  </si>
  <si>
    <t>LVS</t>
  </si>
  <si>
    <t>CSCO</t>
  </si>
  <si>
    <t>FDX</t>
  </si>
  <si>
    <t>TPR</t>
  </si>
  <si>
    <t>ZBH</t>
  </si>
  <si>
    <t>HON</t>
  </si>
  <si>
    <t>EXPE</t>
  </si>
  <si>
    <t>WYNN</t>
  </si>
  <si>
    <t>NCLH</t>
  </si>
  <si>
    <t>ALGN</t>
  </si>
  <si>
    <t>DOC</t>
  </si>
  <si>
    <t>BA</t>
  </si>
  <si>
    <t>CCI</t>
  </si>
  <si>
    <t>L</t>
  </si>
  <si>
    <t>SLB</t>
  </si>
  <si>
    <t>TRMB</t>
  </si>
  <si>
    <t>PM</t>
  </si>
  <si>
    <t>TSN</t>
  </si>
  <si>
    <t>AOS</t>
  </si>
  <si>
    <t>AVB</t>
  </si>
  <si>
    <t>INTC</t>
  </si>
  <si>
    <t>INCY</t>
  </si>
  <si>
    <t>LKQ</t>
  </si>
  <si>
    <t>CTSH</t>
  </si>
  <si>
    <t>COF</t>
  </si>
  <si>
    <t>SPG</t>
  </si>
  <si>
    <t>ITW</t>
  </si>
  <si>
    <t>COST</t>
  </si>
  <si>
    <t>PCG</t>
  </si>
  <si>
    <t>HST</t>
  </si>
  <si>
    <t>STZ</t>
  </si>
  <si>
    <t>HPE</t>
  </si>
  <si>
    <t>AIG</t>
  </si>
  <si>
    <t>ORLY</t>
  </si>
  <si>
    <t>REG</t>
  </si>
  <si>
    <t>CMI</t>
  </si>
  <si>
    <t>PNW</t>
  </si>
  <si>
    <t>TXT</t>
  </si>
  <si>
    <t>ESS</t>
  </si>
  <si>
    <t>KMX</t>
  </si>
  <si>
    <t>FOXA</t>
  </si>
  <si>
    <t>UPS</t>
  </si>
  <si>
    <t>CTAS</t>
  </si>
  <si>
    <t>EMR</t>
  </si>
  <si>
    <t>ECL</t>
  </si>
  <si>
    <t>BKR</t>
  </si>
  <si>
    <t>DLR</t>
  </si>
  <si>
    <t>ODFL</t>
  </si>
  <si>
    <t>PPG</t>
  </si>
  <si>
    <t>OTIS</t>
  </si>
  <si>
    <t>WBD</t>
  </si>
  <si>
    <t>CL</t>
  </si>
  <si>
    <t>JNJ</t>
  </si>
  <si>
    <t>EL</t>
  </si>
  <si>
    <t>TDG</t>
  </si>
  <si>
    <t>GPC</t>
  </si>
  <si>
    <t>GPN</t>
  </si>
  <si>
    <t>HII</t>
  </si>
  <si>
    <t>K</t>
  </si>
  <si>
    <t>MSCI</t>
  </si>
  <si>
    <t>JBL</t>
  </si>
  <si>
    <t>ES</t>
  </si>
  <si>
    <t>GS</t>
  </si>
  <si>
    <t>HAL</t>
  </si>
  <si>
    <t>O</t>
  </si>
  <si>
    <t>TRV</t>
  </si>
  <si>
    <t>BBY</t>
  </si>
  <si>
    <t>CE</t>
  </si>
  <si>
    <t>NI</t>
  </si>
  <si>
    <t>AMCR</t>
  </si>
  <si>
    <t>WMB</t>
  </si>
  <si>
    <t>ALB</t>
  </si>
  <si>
    <t>AVGO</t>
  </si>
  <si>
    <t>DFS</t>
  </si>
  <si>
    <t>JKHY</t>
  </si>
  <si>
    <t>PNR</t>
  </si>
  <si>
    <t>CHTR</t>
  </si>
  <si>
    <t>F</t>
  </si>
  <si>
    <t>OMC</t>
  </si>
  <si>
    <t>AZO</t>
  </si>
  <si>
    <t>MRNA</t>
  </si>
  <si>
    <t>BDX</t>
  </si>
  <si>
    <t>SCHW</t>
  </si>
  <si>
    <t>SWKS</t>
  </si>
  <si>
    <t>UHS</t>
  </si>
  <si>
    <t>CVX</t>
  </si>
  <si>
    <t>KMI</t>
  </si>
  <si>
    <t>HPQ</t>
  </si>
  <si>
    <t>CHRW</t>
  </si>
  <si>
    <t>TSLA</t>
  </si>
  <si>
    <t>GWW</t>
  </si>
  <si>
    <t>CPT</t>
  </si>
  <si>
    <t>MS</t>
  </si>
  <si>
    <t>ROK</t>
  </si>
  <si>
    <t>KO</t>
  </si>
  <si>
    <t>EIX</t>
  </si>
  <si>
    <t>KMB</t>
  </si>
  <si>
    <t>MGM</t>
  </si>
  <si>
    <t>BIIB</t>
  </si>
  <si>
    <t>KLAC</t>
  </si>
  <si>
    <t>RHI</t>
  </si>
  <si>
    <t>VTR</t>
  </si>
  <si>
    <t>PGR</t>
  </si>
  <si>
    <t>CAG</t>
  </si>
  <si>
    <t>OXY</t>
  </si>
  <si>
    <t>ED</t>
  </si>
  <si>
    <t>IEX</t>
  </si>
  <si>
    <t>KEYS</t>
  </si>
  <si>
    <t>MSI</t>
  </si>
  <si>
    <t>CHD</t>
  </si>
  <si>
    <t>CTRA</t>
  </si>
  <si>
    <t>CZR</t>
  </si>
  <si>
    <t>TXN</t>
  </si>
  <si>
    <t>MTCH</t>
  </si>
  <si>
    <t>TT</t>
  </si>
  <si>
    <t>BIO</t>
  </si>
  <si>
    <t>ABBV</t>
  </si>
  <si>
    <t>RJF</t>
  </si>
  <si>
    <t>CPAY</t>
  </si>
  <si>
    <t>ALLE</t>
  </si>
  <si>
    <t>AMP</t>
  </si>
  <si>
    <t>CNP</t>
  </si>
  <si>
    <t>KDP</t>
  </si>
  <si>
    <t>GL</t>
  </si>
  <si>
    <t>JCI</t>
  </si>
  <si>
    <t>SYY</t>
  </si>
  <si>
    <t>FFIV</t>
  </si>
  <si>
    <t>WAB</t>
  </si>
  <si>
    <t>HES</t>
  </si>
  <si>
    <t>EVRG</t>
  </si>
  <si>
    <t>GE</t>
  </si>
  <si>
    <t>INTU</t>
  </si>
  <si>
    <t>AXP</t>
  </si>
  <si>
    <t>WST</t>
  </si>
  <si>
    <t>COO</t>
  </si>
  <si>
    <t>HIG</t>
  </si>
  <si>
    <t>MPWR</t>
  </si>
  <si>
    <t>XYL</t>
  </si>
  <si>
    <t>POOL</t>
  </si>
  <si>
    <t>CINF</t>
  </si>
  <si>
    <t>RL</t>
  </si>
  <si>
    <t>ALL</t>
  </si>
  <si>
    <t>RSG</t>
  </si>
  <si>
    <t>HRL</t>
  </si>
  <si>
    <t>PAYX</t>
  </si>
  <si>
    <t>CI</t>
  </si>
  <si>
    <t>CTLT</t>
  </si>
  <si>
    <t>MAA</t>
  </si>
  <si>
    <t>BRO</t>
  </si>
  <si>
    <t>CNC</t>
  </si>
  <si>
    <t>AEP</t>
  </si>
  <si>
    <t>DVN</t>
  </si>
  <si>
    <t>MTD</t>
  </si>
  <si>
    <t>ROST</t>
  </si>
  <si>
    <t>HD</t>
  </si>
  <si>
    <t>MCHP</t>
  </si>
  <si>
    <t>APA</t>
  </si>
  <si>
    <t>PKG</t>
  </si>
  <si>
    <t>CSGP</t>
  </si>
  <si>
    <t>VLTO</t>
  </si>
  <si>
    <t>RCL</t>
  </si>
  <si>
    <t>ABNB</t>
  </si>
  <si>
    <t>HSIC</t>
  </si>
  <si>
    <t>PEG</t>
  </si>
  <si>
    <t>WTW</t>
  </si>
  <si>
    <t>BBWI</t>
  </si>
  <si>
    <t>NSC</t>
  </si>
  <si>
    <t>XOM</t>
  </si>
  <si>
    <t>PEP</t>
  </si>
  <si>
    <t>MOH</t>
  </si>
  <si>
    <t>AMT</t>
  </si>
  <si>
    <t>ADBE</t>
  </si>
  <si>
    <t>CBOE</t>
  </si>
  <si>
    <t>REGN</t>
  </si>
  <si>
    <t>MRK</t>
  </si>
  <si>
    <t>MAS</t>
  </si>
  <si>
    <t>ETN</t>
  </si>
  <si>
    <t>AVY</t>
  </si>
  <si>
    <t>GILD</t>
  </si>
  <si>
    <t>INVH</t>
  </si>
  <si>
    <t>CPB</t>
  </si>
  <si>
    <t>CAH</t>
  </si>
  <si>
    <t>SBAC</t>
  </si>
  <si>
    <t>BX</t>
  </si>
  <si>
    <t>ACGL</t>
  </si>
  <si>
    <t>CB</t>
  </si>
  <si>
    <t>VLO</t>
  </si>
  <si>
    <t>AMGN</t>
  </si>
  <si>
    <t>DTE</t>
  </si>
  <si>
    <t>NWSA</t>
  </si>
  <si>
    <t>NTAP</t>
  </si>
  <si>
    <t>ETR</t>
  </si>
  <si>
    <t>NDSN</t>
  </si>
  <si>
    <t>CMS</t>
  </si>
  <si>
    <t>EOG</t>
  </si>
  <si>
    <t>WRB</t>
  </si>
  <si>
    <t>LNT</t>
  </si>
  <si>
    <t>GEN</t>
  </si>
  <si>
    <t>YUM</t>
  </si>
  <si>
    <t>DHI</t>
  </si>
  <si>
    <t>DHR</t>
  </si>
  <si>
    <t>MA</t>
  </si>
  <si>
    <t>SYK</t>
  </si>
  <si>
    <t>RVTY</t>
  </si>
  <si>
    <t>EXC</t>
  </si>
  <si>
    <t>NXPI</t>
  </si>
  <si>
    <t>FE</t>
  </si>
  <si>
    <t>IPG</t>
  </si>
  <si>
    <t>WAT</t>
  </si>
  <si>
    <t>CAT</t>
  </si>
  <si>
    <t>STX</t>
  </si>
  <si>
    <t>DRI</t>
  </si>
  <si>
    <t>TTWO</t>
  </si>
  <si>
    <t>TSCO</t>
  </si>
  <si>
    <t>AES</t>
  </si>
  <si>
    <t>HUBB</t>
  </si>
  <si>
    <t>VRSK</t>
  </si>
  <si>
    <t>ABT</t>
  </si>
  <si>
    <t>DOV</t>
  </si>
  <si>
    <t>MAR</t>
  </si>
  <si>
    <t>CDW</t>
  </si>
  <si>
    <t>DG</t>
  </si>
  <si>
    <t>FANG</t>
  </si>
  <si>
    <t>STE</t>
  </si>
  <si>
    <t>DOW</t>
  </si>
  <si>
    <t>MMC</t>
  </si>
  <si>
    <t>LMT</t>
  </si>
  <si>
    <t>PHM</t>
  </si>
  <si>
    <t>DUK</t>
  </si>
  <si>
    <t>SJM</t>
  </si>
  <si>
    <t>NEM</t>
  </si>
  <si>
    <t>PSX</t>
  </si>
  <si>
    <t>LIN</t>
  </si>
  <si>
    <t>HWM</t>
  </si>
  <si>
    <t>HOLX</t>
  </si>
  <si>
    <t>CME</t>
  </si>
  <si>
    <t>PTC</t>
  </si>
  <si>
    <t>MCK</t>
  </si>
  <si>
    <t>OKE</t>
  </si>
  <si>
    <t>DLTR</t>
  </si>
  <si>
    <t>KIM</t>
  </si>
  <si>
    <t>AFL</t>
  </si>
  <si>
    <t>HUM</t>
  </si>
  <si>
    <t>MU</t>
  </si>
  <si>
    <t>ETSY</t>
  </si>
  <si>
    <t>XEL</t>
  </si>
  <si>
    <t>GIS</t>
  </si>
  <si>
    <t>FCX</t>
  </si>
  <si>
    <t>URI</t>
  </si>
  <si>
    <t>IT</t>
  </si>
  <si>
    <t>AWK</t>
  </si>
  <si>
    <t>HCA</t>
  </si>
  <si>
    <t>VRSN</t>
  </si>
  <si>
    <t>WEC</t>
  </si>
  <si>
    <t>TER</t>
  </si>
  <si>
    <t>GRMN</t>
  </si>
  <si>
    <t>TMUS</t>
  </si>
  <si>
    <t>IRM</t>
  </si>
  <si>
    <t>VRTX</t>
  </si>
  <si>
    <t>SPGI</t>
  </si>
  <si>
    <t>CSX</t>
  </si>
  <si>
    <t>ZTS</t>
  </si>
  <si>
    <t>PSA</t>
  </si>
  <si>
    <t>RMD</t>
  </si>
  <si>
    <t>DGX</t>
  </si>
  <si>
    <t>J</t>
  </si>
  <si>
    <t>WM</t>
  </si>
  <si>
    <t>DVA</t>
  </si>
  <si>
    <t>GEHC</t>
  </si>
  <si>
    <t>ACN</t>
  </si>
  <si>
    <t>MRO</t>
  </si>
  <si>
    <t>EFX</t>
  </si>
  <si>
    <t>CLX</t>
  </si>
  <si>
    <t>TMO</t>
  </si>
  <si>
    <t>PXD</t>
  </si>
  <si>
    <t>LHX</t>
  </si>
  <si>
    <t>MLM</t>
  </si>
  <si>
    <t>ANET</t>
  </si>
  <si>
    <t>ON</t>
  </si>
  <si>
    <t>IDXX</t>
  </si>
  <si>
    <t>UNP</t>
  </si>
  <si>
    <t>EQT</t>
  </si>
  <si>
    <t>APH</t>
  </si>
  <si>
    <t>AKAM</t>
  </si>
  <si>
    <t>TYL</t>
  </si>
  <si>
    <t>AEE</t>
  </si>
  <si>
    <t>TRGP</t>
  </si>
  <si>
    <t>SBUX</t>
  </si>
  <si>
    <t>PODD</t>
  </si>
  <si>
    <t>ANSS</t>
  </si>
  <si>
    <t>LOW</t>
  </si>
  <si>
    <t>EA</t>
  </si>
  <si>
    <t>BSX</t>
  </si>
  <si>
    <t>MOS</t>
  </si>
  <si>
    <t>WMT</t>
  </si>
  <si>
    <t>LH</t>
  </si>
  <si>
    <t>NEE</t>
  </si>
  <si>
    <t>ATO</t>
  </si>
  <si>
    <t>UBER</t>
  </si>
  <si>
    <t>HSY</t>
  </si>
  <si>
    <t>FSLR</t>
  </si>
  <si>
    <t>MCD</t>
  </si>
  <si>
    <t>MKC</t>
  </si>
  <si>
    <t>QRVO</t>
  </si>
  <si>
    <t>ADP</t>
  </si>
  <si>
    <t>COP</t>
  </si>
  <si>
    <t>EXPD</t>
  </si>
  <si>
    <t>BALL</t>
  </si>
  <si>
    <t>VICI</t>
  </si>
  <si>
    <t>ICE</t>
  </si>
  <si>
    <t>ORCL</t>
  </si>
  <si>
    <t>STLD</t>
  </si>
  <si>
    <t>EW</t>
  </si>
  <si>
    <t>PH</t>
  </si>
  <si>
    <t>LW</t>
  </si>
  <si>
    <t>ZBRA</t>
  </si>
  <si>
    <t>JBHT</t>
  </si>
  <si>
    <t>ISRG</t>
  </si>
  <si>
    <t>FDS</t>
  </si>
  <si>
    <t>A</t>
  </si>
  <si>
    <t>HLT</t>
  </si>
  <si>
    <t>LRCX</t>
  </si>
  <si>
    <t>AIZ</t>
  </si>
  <si>
    <t>ULTA</t>
  </si>
  <si>
    <t>BKNG</t>
  </si>
  <si>
    <t>EQIX</t>
  </si>
  <si>
    <t>PAYC</t>
  </si>
  <si>
    <t>MKTX</t>
  </si>
  <si>
    <t>GOOG</t>
  </si>
  <si>
    <t>NFLX</t>
  </si>
  <si>
    <t>IQV</t>
  </si>
  <si>
    <t>NKE</t>
  </si>
  <si>
    <t>ROL</t>
  </si>
  <si>
    <t>MCO</t>
  </si>
  <si>
    <t>PCAR</t>
  </si>
  <si>
    <t>VMC</t>
  </si>
  <si>
    <t>GOOGL</t>
  </si>
  <si>
    <t>BG</t>
  </si>
  <si>
    <t>CF</t>
  </si>
  <si>
    <t>ADSK</t>
  </si>
  <si>
    <t>TJX</t>
  </si>
  <si>
    <t>LDOS</t>
  </si>
  <si>
    <t>DAY</t>
  </si>
  <si>
    <t>PG</t>
  </si>
  <si>
    <t>BR</t>
  </si>
  <si>
    <t>MDLZ</t>
  </si>
  <si>
    <t>GNRC</t>
  </si>
  <si>
    <t>LEN</t>
  </si>
  <si>
    <t>TGT</t>
  </si>
  <si>
    <t>CRM</t>
  </si>
  <si>
    <t>META</t>
  </si>
  <si>
    <t>AMZN</t>
  </si>
  <si>
    <t>COR</t>
  </si>
  <si>
    <t>MPC</t>
  </si>
  <si>
    <t>ELV</t>
  </si>
  <si>
    <t>DPZ</t>
  </si>
  <si>
    <t>ROP</t>
  </si>
  <si>
    <t>ADM</t>
  </si>
  <si>
    <t>NUE</t>
  </si>
  <si>
    <t>AME</t>
  </si>
  <si>
    <t>SNA</t>
  </si>
  <si>
    <t>FI</t>
  </si>
  <si>
    <t>NVR</t>
  </si>
  <si>
    <t>SO</t>
  </si>
  <si>
    <t>UNH</t>
  </si>
  <si>
    <t>NRG</t>
  </si>
  <si>
    <t>AMAT</t>
  </si>
  <si>
    <t>PLD</t>
  </si>
  <si>
    <t>KR</t>
  </si>
  <si>
    <t>V</t>
  </si>
  <si>
    <t>APD</t>
  </si>
  <si>
    <t>CTVA</t>
  </si>
  <si>
    <t>WELL</t>
  </si>
  <si>
    <t>TDY</t>
  </si>
  <si>
    <t>DE</t>
  </si>
  <si>
    <t>EPAM</t>
  </si>
  <si>
    <t>ADI</t>
  </si>
  <si>
    <t>IR</t>
  </si>
  <si>
    <t>NDAQ</t>
  </si>
  <si>
    <t>TECH</t>
  </si>
  <si>
    <t>SHW</t>
  </si>
  <si>
    <t>NOC</t>
  </si>
  <si>
    <t>EXR</t>
  </si>
  <si>
    <t>SRE</t>
  </si>
  <si>
    <t>CRL</t>
  </si>
  <si>
    <t>MNST</t>
  </si>
  <si>
    <t>EG</t>
  </si>
  <si>
    <t>QCOM</t>
  </si>
  <si>
    <t>CBRE</t>
  </si>
  <si>
    <t>FAST</t>
  </si>
  <si>
    <t>LYV</t>
  </si>
  <si>
    <t>AON</t>
  </si>
  <si>
    <t>p-valor</t>
  </si>
  <si>
    <t>Nivel de Significación</t>
  </si>
  <si>
    <t>Pocentaje de Empresas</t>
  </si>
  <si>
    <t>"Porcentaje de Empresas" hace referencia al porcentaje de empresas del S&amp;P500 para las cuáles los flujos monetarios 
hacia los principales ETFs de gestión pasiva tienen un impacto significativo en sus rendimientos y por ende en su valoración.</t>
  </si>
  <si>
    <t>Promedio de P-valores de la Constante</t>
  </si>
  <si>
    <t>Significación Variable Fundflows</t>
  </si>
  <si>
    <t>Modelo 3Factores</t>
  </si>
  <si>
    <t>Modelo 4Factores</t>
  </si>
  <si>
    <t xml:space="preserve">Promedio del Ajuste del Modelo </t>
  </si>
  <si>
    <t>Variación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</si>
</sst>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sz val="16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theme="5"/>
        <bgColor theme="5"/>
      </patternFill>
    </fill>
    <fill>
      <patternFill patternType="solid">
        <fgColor rgb="FF00B050"/>
        <bgColor rgb="FF00B050"/>
      </patternFill>
    </fill>
    <fill>
      <patternFill patternType="solid">
        <fgColor rgb="FF92D050"/>
        <bgColor rgb="FF92D050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CC2E5"/>
      </left>
      <right/>
      <top/>
      <bottom style="thin">
        <color rgb="FF9CC2E5"/>
      </bottom>
    </border>
    <border>
      <left/>
      <right/>
      <top/>
      <bottom style="thin">
        <color rgb="FF9CC2E5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3" fontId="2" numFmtId="11" xfId="0" applyFont="1" applyNumberFormat="1"/>
    <xf borderId="0" fillId="4" fontId="1" numFmtId="0" xfId="0" applyFill="1" applyFont="1"/>
    <xf borderId="0" fillId="4" fontId="2" numFmtId="11" xfId="0" applyFont="1" applyNumberFormat="1"/>
    <xf borderId="1" fillId="5" fontId="2" numFmtId="0" xfId="0" applyBorder="1" applyFill="1" applyFont="1"/>
    <xf borderId="1" fillId="5" fontId="2" numFmtId="9" xfId="0" applyBorder="1" applyFont="1" applyNumberFormat="1"/>
    <xf borderId="1" fillId="6" fontId="2" numFmtId="0" xfId="0" applyBorder="1" applyFill="1" applyFont="1"/>
    <xf borderId="2" fillId="3" fontId="2" numFmtId="0" xfId="0" applyBorder="1" applyFont="1"/>
    <xf borderId="3" fillId="3" fontId="2" numFmtId="0" xfId="0" applyBorder="1" applyFont="1"/>
    <xf borderId="1" fillId="5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left" shrinkToFit="0" vertical="top" wrapText="1"/>
    </xf>
    <xf borderId="5" fillId="0" fontId="3" numFmtId="0" xfId="0" applyBorder="1" applyFont="1"/>
    <xf borderId="6" fillId="0" fontId="3" numFmtId="0" xfId="0" applyBorder="1" applyFont="1"/>
    <xf borderId="7" fillId="0" fontId="2" numFmtId="0" xfId="0" applyBorder="1" applyFont="1"/>
    <xf borderId="8" fillId="0" fontId="2" numFmtId="0" xfId="0" applyBorder="1" applyFont="1"/>
    <xf borderId="1" fillId="0" fontId="2" numFmtId="9" xfId="0" applyAlignment="1" applyBorder="1" applyFont="1" applyNumberFormat="1">
      <alignment horizontal="center" vertical="center"/>
    </xf>
    <xf borderId="1" fillId="0" fontId="2" numFmtId="10" xfId="0" applyAlignment="1" applyBorder="1" applyFont="1" applyNumberForma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3" fontId="2" numFmtId="0" xfId="0" applyBorder="1" applyFont="1"/>
    <xf borderId="12" fillId="3" fontId="2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7" fontId="2" numFmtId="0" xfId="0" applyAlignment="1" applyBorder="1" applyFill="1" applyFont="1">
      <alignment horizontal="center" vertical="center"/>
    </xf>
    <xf borderId="17" fillId="0" fontId="3" numFmtId="0" xfId="0" applyBorder="1" applyFont="1"/>
    <xf borderId="1" fillId="5" fontId="2" numFmtId="0" xfId="0" applyAlignment="1" applyBorder="1" applyFont="1">
      <alignment horizontal="center"/>
    </xf>
    <xf borderId="18" fillId="0" fontId="4" numFmtId="2" xfId="0" applyAlignment="1" applyBorder="1" applyFont="1" applyNumberFormat="1">
      <alignment horizontal="center" vertical="center"/>
    </xf>
    <xf borderId="19" fillId="0" fontId="3" numFmtId="0" xfId="0" applyBorder="1" applyFont="1"/>
    <xf borderId="20" fillId="0" fontId="3" numFmtId="0" xfId="0" applyBorder="1" applyFont="1"/>
    <xf borderId="18" fillId="0" fontId="2" numFmtId="0" xfId="0" applyAlignment="1" applyBorder="1" applyFont="1">
      <alignment horizontal="center" vertical="center"/>
    </xf>
    <xf borderId="18" fillId="0" fontId="4" numFmtId="10" xfId="0" applyAlignment="1" applyBorder="1" applyFont="1" applyNumberFormat="1">
      <alignment horizontal="center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1.0"/>
    <col customWidth="1" min="3" max="3" width="18.57"/>
    <col customWidth="1" min="4" max="4" width="20.86"/>
    <col customWidth="1" min="5" max="5" width="22.14"/>
    <col customWidth="1" min="6" max="6" width="21.71"/>
    <col customWidth="1" min="7" max="7" width="27.0"/>
    <col customWidth="1" min="8" max="8" width="24.0"/>
    <col customWidth="1" min="9" max="9" width="25.57"/>
    <col customWidth="1" min="10" max="10" width="17.71"/>
    <col customWidth="1" min="11" max="11" width="14.29"/>
    <col customWidth="1" min="12" max="12" width="23.29"/>
    <col customWidth="1" min="13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>
        <v>0.00308687796870644</v>
      </c>
      <c r="C2" s="2">
        <v>4.00647331905209E-4</v>
      </c>
      <c r="D2" s="2">
        <v>0.216698273940214</v>
      </c>
      <c r="E2" s="2">
        <v>0.008706493673942</v>
      </c>
      <c r="F2" s="2">
        <v>-0.00506079284664202</v>
      </c>
      <c r="G2" s="3">
        <v>6.70014658789224E-7</v>
      </c>
      <c r="H2" s="2">
        <v>0.692056787942514</v>
      </c>
      <c r="I2" s="2">
        <v>6.84379700619944E-4</v>
      </c>
      <c r="J2" s="2">
        <v>0.050090338157424</v>
      </c>
      <c r="K2" s="3">
        <v>1.20527074255001E-41</v>
      </c>
      <c r="L2" s="2">
        <v>0.520358152314693</v>
      </c>
    </row>
    <row r="3">
      <c r="A3" s="4" t="s">
        <v>13</v>
      </c>
      <c r="B3" s="4">
        <v>0.0091313063915258</v>
      </c>
      <c r="C3" s="4">
        <v>0.00753100974966913</v>
      </c>
      <c r="D3" s="4">
        <v>0.236683116493837</v>
      </c>
      <c r="E3" s="4">
        <v>0.0138000020931381</v>
      </c>
      <c r="F3" s="4">
        <v>-0.00559614848822666</v>
      </c>
      <c r="G3" s="5">
        <v>5.40752061659073E-25</v>
      </c>
      <c r="H3" s="5">
        <v>4.55028972775173E-8</v>
      </c>
      <c r="I3" s="4">
        <v>0.00459257038735252</v>
      </c>
      <c r="J3" s="4">
        <v>0.106916301819932</v>
      </c>
      <c r="K3" s="5">
        <v>2.77266553819029E-53</v>
      </c>
      <c r="L3" s="4">
        <v>0.675286289347904</v>
      </c>
    </row>
    <row r="4">
      <c r="A4" s="2" t="s">
        <v>14</v>
      </c>
      <c r="B4" s="2">
        <v>0.0104457323142399</v>
      </c>
      <c r="C4" s="2">
        <v>0.00147717329427882</v>
      </c>
      <c r="D4" s="2">
        <v>0.0551671133123368</v>
      </c>
      <c r="E4" s="2">
        <v>0.0135636969917597</v>
      </c>
      <c r="F4" s="2">
        <v>-0.00324156428282014</v>
      </c>
      <c r="G4" s="3">
        <v>2.07668508603317E-63</v>
      </c>
      <c r="H4" s="2">
        <v>0.0675454231262781</v>
      </c>
      <c r="I4" s="2">
        <v>0.00616368436805113</v>
      </c>
      <c r="J4" s="2">
        <v>0.530156563521465</v>
      </c>
      <c r="K4" s="3">
        <v>2.39271964878301E-96</v>
      </c>
      <c r="L4" s="2">
        <v>0.838902503847485</v>
      </c>
    </row>
    <row r="5">
      <c r="A5" s="4" t="s">
        <v>15</v>
      </c>
      <c r="B5" s="4">
        <v>0.00346320543565548</v>
      </c>
      <c r="C5" s="4">
        <v>0.00360522553587836</v>
      </c>
      <c r="D5" s="4">
        <v>0.351904987611674</v>
      </c>
      <c r="E5" s="4">
        <v>0.00913521844459368</v>
      </c>
      <c r="F5" s="4">
        <v>-0.0073934973841376</v>
      </c>
      <c r="G5" s="4">
        <v>0.00226774009265315</v>
      </c>
      <c r="H5" s="4">
        <v>0.05470693161879</v>
      </c>
      <c r="I5" s="4">
        <v>0.00711475544076996</v>
      </c>
      <c r="J5" s="4">
        <v>0.0852045644528608</v>
      </c>
      <c r="K5" s="5">
        <v>2.90971844546032E-17</v>
      </c>
      <c r="L5" s="4">
        <v>0.288751004137468</v>
      </c>
    </row>
    <row r="6">
      <c r="A6" s="2" t="s">
        <v>16</v>
      </c>
      <c r="B6" s="2">
        <v>0.0101862656495995</v>
      </c>
      <c r="C6" s="2">
        <v>0.001322555682386</v>
      </c>
      <c r="D6" s="2">
        <v>-0.0299617469465502</v>
      </c>
      <c r="E6" s="2">
        <v>0.013373227801853</v>
      </c>
      <c r="F6" s="2">
        <v>-0.00383177667512283</v>
      </c>
      <c r="G6" s="3">
        <v>4.00643082260492E-47</v>
      </c>
      <c r="H6" s="2">
        <v>0.178511801763585</v>
      </c>
      <c r="I6" s="2">
        <v>0.00783855119583115</v>
      </c>
      <c r="J6" s="2">
        <v>0.779494106830833</v>
      </c>
      <c r="K6" s="3">
        <v>3.73900542869124E-76</v>
      </c>
      <c r="L6" s="2">
        <v>0.769959562298062</v>
      </c>
    </row>
    <row r="7">
      <c r="A7" s="4" t="s">
        <v>17</v>
      </c>
      <c r="B7" s="4">
        <v>0.00796078748927857</v>
      </c>
      <c r="C7" s="4">
        <v>0.00579872617380701</v>
      </c>
      <c r="D7" s="4">
        <v>0.20595040653247</v>
      </c>
      <c r="E7" s="4">
        <v>0.0110597021996021</v>
      </c>
      <c r="F7" s="4">
        <v>-0.00525283851635314</v>
      </c>
      <c r="G7" s="5">
        <v>8.19672017350936E-18</v>
      </c>
      <c r="H7" s="5">
        <v>7.61615897879748E-5</v>
      </c>
      <c r="I7" s="4">
        <v>0.0133427403858707</v>
      </c>
      <c r="J7" s="4">
        <v>0.19232233303557</v>
      </c>
      <c r="K7" s="5">
        <v>5.89769900331128E-35</v>
      </c>
      <c r="L7" s="4">
        <v>0.543316225218139</v>
      </c>
    </row>
    <row r="8">
      <c r="A8" s="2" t="s">
        <v>18</v>
      </c>
      <c r="B8" s="2">
        <v>0.0129238106299941</v>
      </c>
      <c r="C8" s="2">
        <v>0.00524332035925297</v>
      </c>
      <c r="D8" s="2">
        <v>0.125145999653761</v>
      </c>
      <c r="E8" s="2">
        <v>0.0133901180114727</v>
      </c>
      <c r="F8" s="2">
        <v>-0.00369160251147992</v>
      </c>
      <c r="G8" s="3">
        <v>6.97940320990761E-60</v>
      </c>
      <c r="H8" s="3">
        <v>8.2226032658278E-7</v>
      </c>
      <c r="I8" s="2">
        <v>0.0157615410007046</v>
      </c>
      <c r="J8" s="2">
        <v>0.27130664782142</v>
      </c>
      <c r="K8" s="3">
        <v>5.69653802235327E-71</v>
      </c>
      <c r="L8" s="2">
        <v>0.79116582710374</v>
      </c>
    </row>
    <row r="9">
      <c r="A9" s="4" t="s">
        <v>19</v>
      </c>
      <c r="B9" s="4">
        <v>0.00634934596429196</v>
      </c>
      <c r="C9" s="4">
        <v>3.13207004028918E-4</v>
      </c>
      <c r="D9" s="4">
        <v>0.305930407149519</v>
      </c>
      <c r="E9" s="4">
        <v>0.0112623289208725</v>
      </c>
      <c r="F9" s="4">
        <v>-0.0037550435893614</v>
      </c>
      <c r="G9" s="5">
        <v>3.21666414041486E-20</v>
      </c>
      <c r="H9" s="4">
        <v>0.769158573845496</v>
      </c>
      <c r="I9" s="4">
        <v>0.0164228590689387</v>
      </c>
      <c r="J9" s="4">
        <v>0.0089199471989549</v>
      </c>
      <c r="K9" s="5">
        <v>2.85811845170003E-55</v>
      </c>
      <c r="L9" s="4">
        <v>0.647267233180959</v>
      </c>
    </row>
    <row r="10">
      <c r="A10" s="2" t="s">
        <v>20</v>
      </c>
      <c r="B10" s="2">
        <v>0.0143080606410226</v>
      </c>
      <c r="C10" s="2">
        <v>0.00580395663620995</v>
      </c>
      <c r="D10" s="2">
        <v>0.20704385048808</v>
      </c>
      <c r="E10" s="2">
        <v>0.0137241763152483</v>
      </c>
      <c r="F10" s="2">
        <v>-0.00409618469031751</v>
      </c>
      <c r="G10" s="3">
        <v>8.57177092962463E-59</v>
      </c>
      <c r="H10" s="3">
        <v>1.15785505799872E-6</v>
      </c>
      <c r="I10" s="2">
        <v>0.0170258712470863</v>
      </c>
      <c r="J10" s="2">
        <v>0.105454300421752</v>
      </c>
      <c r="K10" s="3">
        <v>2.26344688072684E-63</v>
      </c>
      <c r="L10" s="2">
        <v>0.772991197100655</v>
      </c>
    </row>
    <row r="11">
      <c r="A11" s="4" t="s">
        <v>21</v>
      </c>
      <c r="B11" s="4">
        <v>0.00426739535365849</v>
      </c>
      <c r="C11" s="4">
        <v>0.0037936654964888</v>
      </c>
      <c r="D11" s="4">
        <v>0.144087588765318</v>
      </c>
      <c r="E11" s="4">
        <v>0.00726766246775976</v>
      </c>
      <c r="F11" s="4">
        <v>-0.00523973110773295</v>
      </c>
      <c r="G11" s="5">
        <v>3.8853248576192E-6</v>
      </c>
      <c r="H11" s="4">
        <v>0.0123868431194747</v>
      </c>
      <c r="I11" s="4">
        <v>0.0178964932119732</v>
      </c>
      <c r="J11" s="4">
        <v>0.381431267252331</v>
      </c>
      <c r="K11" s="5">
        <v>7.0437737231375E-17</v>
      </c>
      <c r="L11" s="4">
        <v>0.30382416767532</v>
      </c>
    </row>
    <row r="12">
      <c r="A12" s="2" t="s">
        <v>22</v>
      </c>
      <c r="B12" s="2">
        <v>0.00757771211133656</v>
      </c>
      <c r="C12" s="2">
        <v>1.47516581095395E-4</v>
      </c>
      <c r="D12" s="2">
        <v>0.391361608305799</v>
      </c>
      <c r="E12" s="2">
        <v>0.0118403820459513</v>
      </c>
      <c r="F12" s="2">
        <v>-0.00419767932432782</v>
      </c>
      <c r="G12" s="3">
        <v>1.09327241703443E-20</v>
      </c>
      <c r="H12" s="2">
        <v>0.906475653282077</v>
      </c>
      <c r="I12" s="2">
        <v>0.0225667925889416</v>
      </c>
      <c r="J12" s="2">
        <v>0.00450531886754774</v>
      </c>
      <c r="K12" s="3">
        <v>2.10529925003047E-47</v>
      </c>
      <c r="L12" s="2">
        <v>0.609586857225362</v>
      </c>
    </row>
    <row r="13">
      <c r="A13" s="4" t="s">
        <v>23</v>
      </c>
      <c r="B13" s="4">
        <v>0.0116980427844335</v>
      </c>
      <c r="C13" s="4">
        <v>0.00887359215696313</v>
      </c>
      <c r="D13" s="4">
        <v>0.100116066597192</v>
      </c>
      <c r="E13" s="4">
        <v>0.0166952738137306</v>
      </c>
      <c r="F13" s="4">
        <v>-0.00767419795876408</v>
      </c>
      <c r="G13" s="5">
        <v>1.24127084463166E-15</v>
      </c>
      <c r="H13" s="4">
        <v>1.4141216131555E-4</v>
      </c>
      <c r="I13" s="4">
        <v>0.0230766202023202</v>
      </c>
      <c r="J13" s="4">
        <v>0.690245485243396</v>
      </c>
      <c r="K13" s="5">
        <v>3.01220431514958E-32</v>
      </c>
      <c r="L13" s="4">
        <v>0.508538309664051</v>
      </c>
    </row>
    <row r="14">
      <c r="A14" s="2" t="s">
        <v>24</v>
      </c>
      <c r="B14" s="2">
        <v>0.00470678232499315</v>
      </c>
      <c r="C14" s="2">
        <v>0.00352418108132837</v>
      </c>
      <c r="D14" s="2">
        <v>-0.0319017805468085</v>
      </c>
      <c r="E14" s="2">
        <v>0.013271485568711</v>
      </c>
      <c r="F14" s="2">
        <v>-0.0045074657334161</v>
      </c>
      <c r="G14" s="3">
        <v>3.86191061970819E-8</v>
      </c>
      <c r="H14" s="2">
        <v>0.0115396021014638</v>
      </c>
      <c r="I14" s="2">
        <v>0.0266912165538649</v>
      </c>
      <c r="J14" s="2">
        <v>0.833014821279436</v>
      </c>
      <c r="K14" s="3">
        <v>2.50102339362223E-48</v>
      </c>
      <c r="L14" s="2">
        <v>0.571582631636134</v>
      </c>
    </row>
    <row r="15">
      <c r="A15" s="4" t="s">
        <v>25</v>
      </c>
      <c r="B15" s="4">
        <v>-9.65495442116459E-4</v>
      </c>
      <c r="C15" s="4">
        <v>-0.00229824731888975</v>
      </c>
      <c r="D15" s="4">
        <v>0.175950856302747</v>
      </c>
      <c r="E15" s="4">
        <v>0.00645047220574219</v>
      </c>
      <c r="F15" s="4">
        <v>-0.00405308096502606</v>
      </c>
      <c r="G15" s="4">
        <v>0.199601945525282</v>
      </c>
      <c r="H15" s="4">
        <v>0.0665367313156856</v>
      </c>
      <c r="I15" s="4">
        <v>0.0268262355051975</v>
      </c>
      <c r="J15" s="4">
        <v>0.196930179795471</v>
      </c>
      <c r="K15" s="5">
        <v>6.67238295511928E-19</v>
      </c>
      <c r="L15" s="4">
        <v>0.255214440095659</v>
      </c>
    </row>
    <row r="16">
      <c r="A16" s="2" t="s">
        <v>26</v>
      </c>
      <c r="B16" s="2">
        <v>0.0114213004137976</v>
      </c>
      <c r="C16" s="2">
        <v>0.0058180045458252</v>
      </c>
      <c r="D16" s="2">
        <v>0.140429553174171</v>
      </c>
      <c r="E16" s="2">
        <v>0.0113963746201359</v>
      </c>
      <c r="F16" s="2">
        <v>-0.00351499232096095</v>
      </c>
      <c r="G16" s="3">
        <v>2.89392154005619E-47</v>
      </c>
      <c r="H16" s="3">
        <v>2.19648256014811E-7</v>
      </c>
      <c r="I16" s="2">
        <v>0.0289519508744507</v>
      </c>
      <c r="J16" s="2">
        <v>0.241349288519562</v>
      </c>
      <c r="K16" s="3">
        <v>4.90636919907722E-54</v>
      </c>
      <c r="L16" s="2">
        <v>0.724756362686691</v>
      </c>
    </row>
    <row r="17">
      <c r="A17" s="4" t="s">
        <v>27</v>
      </c>
      <c r="B17" s="4">
        <v>0.00968618945335449</v>
      </c>
      <c r="C17" s="4">
        <v>0.00120377752175991</v>
      </c>
      <c r="D17" s="4">
        <v>0.289509278476162</v>
      </c>
      <c r="E17" s="4">
        <v>0.0118461489046701</v>
      </c>
      <c r="F17" s="4">
        <v>-0.0027485075405205</v>
      </c>
      <c r="G17" s="5">
        <v>1.37906546556056E-51</v>
      </c>
      <c r="H17" s="4">
        <v>0.169149352673846</v>
      </c>
      <c r="I17" s="4">
        <v>0.031874085424886</v>
      </c>
      <c r="J17" s="4">
        <v>0.00256526837015526</v>
      </c>
      <c r="K17" s="5">
        <v>1.12092040925044E-75</v>
      </c>
      <c r="L17" s="4">
        <v>0.784609098043745</v>
      </c>
    </row>
    <row r="18">
      <c r="A18" s="2" t="s">
        <v>28</v>
      </c>
      <c r="B18" s="2">
        <v>0.0104258240231859</v>
      </c>
      <c r="C18" s="2">
        <v>0.00319528850695326</v>
      </c>
      <c r="D18" s="2">
        <v>0.0690260930376082</v>
      </c>
      <c r="E18" s="2">
        <v>0.0106009582950305</v>
      </c>
      <c r="F18" s="2">
        <v>-0.00301901185974783</v>
      </c>
      <c r="G18" s="3">
        <v>1.24562067041391E-49</v>
      </c>
      <c r="H18" s="2">
        <v>0.00106546629697155</v>
      </c>
      <c r="I18" s="2">
        <v>0.033242397568261</v>
      </c>
      <c r="J18" s="2">
        <v>0.513113051056814</v>
      </c>
      <c r="K18" s="3">
        <v>4.73561026908612E-58</v>
      </c>
      <c r="L18" s="2">
        <v>0.731523142885891</v>
      </c>
    </row>
    <row r="19">
      <c r="A19" s="4" t="s">
        <v>29</v>
      </c>
      <c r="B19" s="4">
        <v>0.00460172871987516</v>
      </c>
      <c r="C19" s="4">
        <v>-0.00220237818699747</v>
      </c>
      <c r="D19" s="4">
        <v>-0.0411937512137289</v>
      </c>
      <c r="E19" s="4">
        <v>0.0070262396153573</v>
      </c>
      <c r="F19" s="4">
        <v>-0.0033024622546644</v>
      </c>
      <c r="G19" s="5">
        <v>4.04656097540011E-12</v>
      </c>
      <c r="H19" s="4">
        <v>0.0383420932791539</v>
      </c>
      <c r="I19" s="4">
        <v>0.0333927296263104</v>
      </c>
      <c r="J19" s="4">
        <v>0.721407469078762</v>
      </c>
      <c r="K19" s="5">
        <v>3.91629851401409E-28</v>
      </c>
      <c r="L19" s="4">
        <v>0.407226142968663</v>
      </c>
    </row>
    <row r="20">
      <c r="A20" s="2" t="s">
        <v>30</v>
      </c>
      <c r="B20" s="2">
        <v>0.0106340895450278</v>
      </c>
      <c r="C20" s="2">
        <v>0.00199259768147278</v>
      </c>
      <c r="D20" s="2">
        <v>0.213798737945087</v>
      </c>
      <c r="E20" s="2">
        <v>0.0111203264361982</v>
      </c>
      <c r="F20" s="2">
        <v>-0.00347754293831872</v>
      </c>
      <c r="G20" s="3">
        <v>4.95146105504006E-41</v>
      </c>
      <c r="H20" s="2">
        <v>0.0784364770716063</v>
      </c>
      <c r="I20" s="2">
        <v>0.0355629310092922</v>
      </c>
      <c r="J20" s="2">
        <v>0.083227572043734</v>
      </c>
      <c r="K20" s="3">
        <v>2.53868522761682E-50</v>
      </c>
      <c r="L20" s="2">
        <v>0.682382246745712</v>
      </c>
    </row>
    <row r="21" ht="15.75" customHeight="1">
      <c r="A21" s="4" t="s">
        <v>31</v>
      </c>
      <c r="B21" s="4">
        <v>0.00631164191845278</v>
      </c>
      <c r="C21" s="4">
        <v>0.0030456151710684</v>
      </c>
      <c r="D21" s="4">
        <v>0.140500024898016</v>
      </c>
      <c r="E21" s="4">
        <v>0.00857525954342141</v>
      </c>
      <c r="F21" s="4">
        <v>-0.00368609758047009</v>
      </c>
      <c r="G21" s="5">
        <v>1.6470036054751E-16</v>
      </c>
      <c r="H21" s="4">
        <v>0.0117282117510065</v>
      </c>
      <c r="I21" s="4">
        <v>0.0363425059237869</v>
      </c>
      <c r="J21" s="4">
        <v>0.284148457392079</v>
      </c>
      <c r="K21" s="5">
        <v>1.74320957938859E-31</v>
      </c>
      <c r="L21" s="4">
        <v>0.497749194023876</v>
      </c>
    </row>
    <row r="22" ht="15.75" customHeight="1">
      <c r="A22" s="2" t="s">
        <v>32</v>
      </c>
      <c r="B22" s="2">
        <v>5.98874245783E-4</v>
      </c>
      <c r="C22" s="2">
        <v>0.00106670707668198</v>
      </c>
      <c r="D22" s="2">
        <v>0.178801470515948</v>
      </c>
      <c r="E22" s="2">
        <v>0.0125748598308806</v>
      </c>
      <c r="F22" s="2">
        <v>-0.00329215045086529</v>
      </c>
      <c r="G22" s="2">
        <v>0.355236458627546</v>
      </c>
      <c r="H22" s="2">
        <v>0.321776720095761</v>
      </c>
      <c r="I22" s="2">
        <v>0.0366891251663326</v>
      </c>
      <c r="J22" s="2">
        <v>0.128051036483936</v>
      </c>
      <c r="K22" s="3">
        <v>3.88986093206363E-63</v>
      </c>
      <c r="L22" s="2">
        <v>0.642784671250874</v>
      </c>
    </row>
    <row r="23" ht="15.75" customHeight="1">
      <c r="A23" s="4" t="s">
        <v>33</v>
      </c>
      <c r="B23" s="4">
        <v>0.0138170875595615</v>
      </c>
      <c r="C23" s="4">
        <v>0.00701665340592562</v>
      </c>
      <c r="D23" s="4">
        <v>0.137625071833061</v>
      </c>
      <c r="E23" s="4">
        <v>0.0126980344377885</v>
      </c>
      <c r="F23" s="4">
        <v>-0.00408639524358995</v>
      </c>
      <c r="G23" s="5">
        <v>1.32282187275039E-45</v>
      </c>
      <c r="H23" s="5">
        <v>4.60912993613758E-7</v>
      </c>
      <c r="I23" s="4">
        <v>0.0406482756286955</v>
      </c>
      <c r="J23" s="4">
        <v>0.354629169281871</v>
      </c>
      <c r="K23" s="5">
        <v>1.31114375654655E-46</v>
      </c>
      <c r="L23" s="4">
        <v>0.695435227180503</v>
      </c>
    </row>
    <row r="24" ht="15.75" customHeight="1">
      <c r="A24" s="2" t="s">
        <v>34</v>
      </c>
      <c r="B24" s="2">
        <v>0.00201254090337964</v>
      </c>
      <c r="C24" s="2">
        <v>-0.00274066099420048</v>
      </c>
      <c r="D24" s="2">
        <v>0.264440782072639</v>
      </c>
      <c r="E24" s="2">
        <v>0.00397736530230986</v>
      </c>
      <c r="F24" s="2">
        <v>-0.00285969064932168</v>
      </c>
      <c r="G24" s="2">
        <v>5.71943578299595E-4</v>
      </c>
      <c r="H24" s="2">
        <v>0.00463019459946529</v>
      </c>
      <c r="I24" s="2">
        <v>0.0422839319603202</v>
      </c>
      <c r="J24" s="2">
        <v>0.0120772468956578</v>
      </c>
      <c r="K24" s="3">
        <v>3.55970494653226E-13</v>
      </c>
      <c r="L24" s="2">
        <v>0.232737706973255</v>
      </c>
    </row>
    <row r="25" ht="15.75" customHeight="1">
      <c r="A25" s="4" t="s">
        <v>35</v>
      </c>
      <c r="B25" s="4">
        <v>0.00944785575397196</v>
      </c>
      <c r="C25" s="4">
        <v>0.00313675668159478</v>
      </c>
      <c r="D25" s="4">
        <v>-0.0300436150991255</v>
      </c>
      <c r="E25" s="4">
        <v>0.0110378061854657</v>
      </c>
      <c r="F25" s="4">
        <v>-0.00404166807163221</v>
      </c>
      <c r="G25" s="5">
        <v>7.08032697080193E-26</v>
      </c>
      <c r="H25" s="4">
        <v>0.0216580295548897</v>
      </c>
      <c r="I25" s="4">
        <v>0.0424610831177309</v>
      </c>
      <c r="J25" s="4">
        <v>0.839432936886478</v>
      </c>
      <c r="K25" s="5">
        <v>3.24433610086249E-38</v>
      </c>
      <c r="L25" s="4">
        <v>0.570901835830965</v>
      </c>
    </row>
    <row r="26" ht="15.75" customHeight="1">
      <c r="A26" s="2" t="s">
        <v>36</v>
      </c>
      <c r="B26" s="2">
        <v>0.00870891147223626</v>
      </c>
      <c r="C26" s="2">
        <v>0.0058488488178601</v>
      </c>
      <c r="D26" s="2">
        <v>-0.0658618676365612</v>
      </c>
      <c r="E26" s="2">
        <v>0.0154044211934621</v>
      </c>
      <c r="F26" s="2">
        <v>-0.00603750634632121</v>
      </c>
      <c r="G26" s="3">
        <v>7.85828021554574E-12</v>
      </c>
      <c r="H26" s="2">
        <v>0.00430823107462219</v>
      </c>
      <c r="I26" s="2">
        <v>0.0428147746884648</v>
      </c>
      <c r="J26" s="2">
        <v>0.766599384637662</v>
      </c>
      <c r="K26" s="3">
        <v>1.89775580594635E-34</v>
      </c>
      <c r="L26" s="2">
        <v>0.492114378320876</v>
      </c>
    </row>
    <row r="27" ht="15.75" customHeight="1">
      <c r="A27" s="4" t="s">
        <v>37</v>
      </c>
      <c r="B27" s="4">
        <v>0.00647429232357144</v>
      </c>
      <c r="C27" s="4">
        <v>0.0040193414227608</v>
      </c>
      <c r="D27" s="4">
        <v>0.0471214143461427</v>
      </c>
      <c r="E27" s="4">
        <v>0.0109038236570882</v>
      </c>
      <c r="F27" s="4">
        <v>-0.00343496894159728</v>
      </c>
      <c r="G27" s="5">
        <v>7.73430102748214E-18</v>
      </c>
      <c r="H27" s="4">
        <v>7.08284534358871E-4</v>
      </c>
      <c r="I27" s="4">
        <v>0.0460554834029225</v>
      </c>
      <c r="J27" s="4">
        <v>0.713191760402482</v>
      </c>
      <c r="K27" s="5">
        <v>2.65061248757886E-46</v>
      </c>
      <c r="L27" s="4">
        <v>0.599405252132783</v>
      </c>
    </row>
    <row r="28" ht="15.75" customHeight="1">
      <c r="A28" s="2" t="s">
        <v>38</v>
      </c>
      <c r="B28" s="2">
        <v>-0.00248719062118844</v>
      </c>
      <c r="C28" s="2">
        <v>-0.00491525373641851</v>
      </c>
      <c r="D28" s="2">
        <v>0.0739827041237007</v>
      </c>
      <c r="E28" s="2">
        <v>0.00631726779811411</v>
      </c>
      <c r="F28" s="2">
        <v>0.00408305802225268</v>
      </c>
      <c r="G28" s="2">
        <v>0.00355980446414035</v>
      </c>
      <c r="H28" s="2">
        <v>5.47217357237653E-4</v>
      </c>
      <c r="I28" s="2">
        <v>0.0476922538433158</v>
      </c>
      <c r="J28" s="2">
        <v>0.629916501554765</v>
      </c>
      <c r="K28" s="3">
        <v>4.8754302995355E-15</v>
      </c>
      <c r="L28" s="2">
        <v>0.21584450563426</v>
      </c>
    </row>
    <row r="29" ht="15.75" customHeight="1">
      <c r="A29" s="4" t="s">
        <v>39</v>
      </c>
      <c r="B29" s="4">
        <v>0.00169870409943477</v>
      </c>
      <c r="C29" s="4">
        <v>0.00390750645818045</v>
      </c>
      <c r="D29" s="4">
        <v>-0.0159049647993712</v>
      </c>
      <c r="E29" s="4">
        <v>0.00979942746018804</v>
      </c>
      <c r="F29" s="4">
        <v>-0.00429304656445434</v>
      </c>
      <c r="G29" s="4">
        <v>0.0587520070636273</v>
      </c>
      <c r="H29" s="4">
        <v>0.00907111068225836</v>
      </c>
      <c r="I29" s="4">
        <v>0.0489785822377256</v>
      </c>
      <c r="J29" s="4">
        <v>0.921954561520375</v>
      </c>
      <c r="K29" s="5">
        <v>8.42436874731805E-28</v>
      </c>
      <c r="L29" s="4">
        <v>0.384957644735486</v>
      </c>
    </row>
    <row r="30" ht="15.75" customHeight="1">
      <c r="A30" s="2" t="s">
        <v>40</v>
      </c>
      <c r="B30" s="2">
        <v>0.00874563409249831</v>
      </c>
      <c r="C30" s="2">
        <v>0.00322031460027714</v>
      </c>
      <c r="D30" s="2">
        <v>0.177990105722622</v>
      </c>
      <c r="E30" s="2">
        <v>0.0110369160239204</v>
      </c>
      <c r="F30" s="2">
        <v>-0.00419031924050279</v>
      </c>
      <c r="G30" s="3">
        <v>1.67880646920687E-20</v>
      </c>
      <c r="H30" s="2">
        <v>0.0277318752902565</v>
      </c>
      <c r="I30" s="2">
        <v>0.0495591314880419</v>
      </c>
      <c r="J30" s="2">
        <v>0.263035401348811</v>
      </c>
      <c r="K30" s="3">
        <v>1.75885045978497E-34</v>
      </c>
      <c r="L30" s="2">
        <v>0.533362158325099</v>
      </c>
    </row>
    <row r="31" ht="15.75" customHeight="1">
      <c r="A31" s="4" t="s">
        <v>41</v>
      </c>
      <c r="B31" s="4">
        <v>0.0100870438961099</v>
      </c>
      <c r="C31" s="4">
        <v>0.00179533816223598</v>
      </c>
      <c r="D31" s="4">
        <v>0.105062777294898</v>
      </c>
      <c r="E31" s="4">
        <v>0.0143954462627421</v>
      </c>
      <c r="F31" s="4">
        <v>-0.00284381315219716</v>
      </c>
      <c r="G31" s="5">
        <v>1.52915669772656E-45</v>
      </c>
      <c r="H31" s="4">
        <v>0.0721981347574635</v>
      </c>
      <c r="I31" s="4">
        <v>0.0511600426736544</v>
      </c>
      <c r="J31" s="4">
        <v>0.333577219487421</v>
      </c>
      <c r="K31" s="5">
        <v>1.48022755496387E-81</v>
      </c>
      <c r="L31" s="4">
        <v>0.786336207595995</v>
      </c>
    </row>
    <row r="32" ht="15.75" customHeight="1">
      <c r="A32" s="2" t="s">
        <v>42</v>
      </c>
      <c r="B32" s="2">
        <v>0.00546203462081909</v>
      </c>
      <c r="C32" s="2">
        <v>0.00790188386208481</v>
      </c>
      <c r="D32" s="2">
        <v>0.117067161633029</v>
      </c>
      <c r="E32" s="2">
        <v>0.0104685968355937</v>
      </c>
      <c r="F32" s="2">
        <v>-0.00361752291153821</v>
      </c>
      <c r="G32" s="3">
        <v>6.71988053446911E-12</v>
      </c>
      <c r="H32" s="3">
        <v>1.64950302395721E-9</v>
      </c>
      <c r="I32" s="2">
        <v>0.0520853367814595</v>
      </c>
      <c r="J32" s="2">
        <v>0.398801034500885</v>
      </c>
      <c r="K32" s="3">
        <v>5.17796404545004E-39</v>
      </c>
      <c r="L32" s="2">
        <v>0.569980312513178</v>
      </c>
    </row>
    <row r="33" ht="15.75" customHeight="1">
      <c r="A33" s="4" t="s">
        <v>43</v>
      </c>
      <c r="B33" s="4">
        <v>0.00115949362739144</v>
      </c>
      <c r="C33" s="4">
        <v>-0.00245491414201787</v>
      </c>
      <c r="D33" s="4">
        <v>-0.0335992292715397</v>
      </c>
      <c r="E33" s="4">
        <v>0.0107711127836584</v>
      </c>
      <c r="F33" s="4">
        <v>-0.00397266049657748</v>
      </c>
      <c r="G33" s="4">
        <v>0.168675258129435</v>
      </c>
      <c r="H33" s="4">
        <v>0.079763649893071</v>
      </c>
      <c r="I33" s="4">
        <v>0.0522175264689867</v>
      </c>
      <c r="J33" s="4">
        <v>0.825471491873787</v>
      </c>
      <c r="K33" s="5">
        <v>2.15188153089758E-35</v>
      </c>
      <c r="L33" s="4">
        <v>0.414256696994548</v>
      </c>
    </row>
    <row r="34" ht="15.75" customHeight="1">
      <c r="A34" s="2" t="s">
        <v>44</v>
      </c>
      <c r="B34" s="2">
        <v>0.00202262549139713</v>
      </c>
      <c r="C34" s="2">
        <v>-0.00374246632802845</v>
      </c>
      <c r="D34" s="2">
        <v>-0.0811650550790269</v>
      </c>
      <c r="E34" s="2">
        <v>0.0063066537880243</v>
      </c>
      <c r="F34" s="2">
        <v>-0.00303757067482008</v>
      </c>
      <c r="G34" s="2">
        <v>0.00212484887704628</v>
      </c>
      <c r="H34" s="2">
        <v>6.38914918354628E-4</v>
      </c>
      <c r="I34" s="2">
        <v>0.0559813179887754</v>
      </c>
      <c r="J34" s="2">
        <v>0.492995989678991</v>
      </c>
      <c r="K34" s="3">
        <v>7.71438466236264E-23</v>
      </c>
      <c r="L34" s="2">
        <v>0.29593688702302</v>
      </c>
    </row>
    <row r="35" ht="15.75" customHeight="1">
      <c r="A35" s="4" t="s">
        <v>45</v>
      </c>
      <c r="B35" s="4">
        <v>-0.00662033627414034</v>
      </c>
      <c r="C35" s="4">
        <v>-0.00193372238034536</v>
      </c>
      <c r="D35" s="4">
        <v>-0.017255851067407</v>
      </c>
      <c r="E35" s="4">
        <v>0.010923380488537</v>
      </c>
      <c r="F35" s="4">
        <v>0.00300779630912111</v>
      </c>
      <c r="G35" s="5">
        <v>5.64802612747229E-21</v>
      </c>
      <c r="H35" s="4">
        <v>0.0761631060995397</v>
      </c>
      <c r="I35" s="4">
        <v>0.0588728676931134</v>
      </c>
      <c r="J35" s="4">
        <v>0.884285894526361</v>
      </c>
      <c r="K35" s="5">
        <v>1.052085450335E-51</v>
      </c>
      <c r="L35" s="4">
        <v>0.603621136858581</v>
      </c>
    </row>
    <row r="36" ht="15.75" customHeight="1">
      <c r="A36" s="2" t="s">
        <v>46</v>
      </c>
      <c r="B36" s="2">
        <v>0.00700086291338535</v>
      </c>
      <c r="C36" s="2">
        <v>1.05127899170656E-4</v>
      </c>
      <c r="D36" s="2">
        <v>0.205752436962706</v>
      </c>
      <c r="E36" s="2">
        <v>0.00994530591082541</v>
      </c>
      <c r="F36" s="2">
        <v>-0.00278385755415191</v>
      </c>
      <c r="G36" s="3">
        <v>6.61288273317865E-26</v>
      </c>
      <c r="H36" s="2">
        <v>0.916864912189187</v>
      </c>
      <c r="I36" s="2">
        <v>0.0589942818676355</v>
      </c>
      <c r="J36" s="2">
        <v>0.0616598712837501</v>
      </c>
      <c r="K36" s="3">
        <v>1.59404959899604E-50</v>
      </c>
      <c r="L36" s="2">
        <v>0.63421758004093</v>
      </c>
    </row>
    <row r="37" ht="15.75" customHeight="1">
      <c r="A37" s="4" t="s">
        <v>47</v>
      </c>
      <c r="B37" s="4">
        <v>0.00363957850367513</v>
      </c>
      <c r="C37" s="4">
        <v>-0.0031890342470214</v>
      </c>
      <c r="D37" s="4">
        <v>-0.109911453437346</v>
      </c>
      <c r="E37" s="4">
        <v>0.00696166686126725</v>
      </c>
      <c r="F37" s="4">
        <v>-0.00323668301967641</v>
      </c>
      <c r="G37" s="5">
        <v>4.52045684751719E-7</v>
      </c>
      <c r="H37" s="4">
        <v>0.00692367368509455</v>
      </c>
      <c r="I37" s="4">
        <v>0.0596305862591461</v>
      </c>
      <c r="J37" s="4">
        <v>0.390686943437419</v>
      </c>
      <c r="K37" s="5">
        <v>1.33027901791218E-23</v>
      </c>
      <c r="L37" s="4">
        <v>0.328346249207789</v>
      </c>
    </row>
    <row r="38" ht="15.75" customHeight="1">
      <c r="A38" s="2" t="s">
        <v>48</v>
      </c>
      <c r="B38" s="2">
        <v>-0.00109780682927764</v>
      </c>
      <c r="C38" s="2">
        <v>0.00459937845192628</v>
      </c>
      <c r="D38" s="2">
        <v>-0.129180593573436</v>
      </c>
      <c r="E38" s="2">
        <v>0.00534050617990558</v>
      </c>
      <c r="F38" s="2">
        <v>0.0039359931846674</v>
      </c>
      <c r="G38" s="2">
        <v>0.20447447018513</v>
      </c>
      <c r="H38" s="2">
        <v>0.00148801152239842</v>
      </c>
      <c r="I38" s="2">
        <v>0.0611087872763266</v>
      </c>
      <c r="J38" s="2">
        <v>0.409448932582959</v>
      </c>
      <c r="K38" s="3">
        <v>4.39237591972995E-11</v>
      </c>
      <c r="L38" s="2">
        <v>0.19650153837796</v>
      </c>
    </row>
    <row r="39" ht="15.75" customHeight="1">
      <c r="A39" s="4" t="s">
        <v>49</v>
      </c>
      <c r="B39" s="5">
        <v>4.36101686320685E-5</v>
      </c>
      <c r="C39" s="4">
        <v>3.82291850040523E-4</v>
      </c>
      <c r="D39" s="4">
        <v>-0.0194221811771821</v>
      </c>
      <c r="E39" s="4">
        <v>4.83353047601393E-4</v>
      </c>
      <c r="F39" s="4">
        <v>-0.0011272370039361</v>
      </c>
      <c r="G39" s="4">
        <v>0.860662627687104</v>
      </c>
      <c r="H39" s="4">
        <v>0.354792936850297</v>
      </c>
      <c r="I39" s="4">
        <v>0.0621428439500534</v>
      </c>
      <c r="J39" s="4">
        <v>0.666119711593738</v>
      </c>
      <c r="K39" s="4">
        <v>0.0321941438755645</v>
      </c>
      <c r="L39" s="4">
        <v>0.022225725847308</v>
      </c>
    </row>
    <row r="40" ht="15.75" customHeight="1">
      <c r="A40" s="2" t="s">
        <v>50</v>
      </c>
      <c r="B40" s="2">
        <v>-0.00484695700876199</v>
      </c>
      <c r="C40" s="2">
        <v>-0.00540975928721336</v>
      </c>
      <c r="D40" s="2">
        <v>0.00192352651253469</v>
      </c>
      <c r="E40" s="2">
        <v>0.0100417974434098</v>
      </c>
      <c r="F40" s="2">
        <v>0.00193417283523309</v>
      </c>
      <c r="G40" s="3">
        <v>4.48946530230232E-25</v>
      </c>
      <c r="H40" s="3">
        <v>3.48895180946117E-13</v>
      </c>
      <c r="I40" s="2">
        <v>0.0634196086714724</v>
      </c>
      <c r="J40" s="2">
        <v>0.980224815580421</v>
      </c>
      <c r="K40" s="3">
        <v>2.61289304038434E-79</v>
      </c>
      <c r="L40" s="2">
        <v>0.731271882850274</v>
      </c>
    </row>
    <row r="41" ht="15.75" customHeight="1">
      <c r="A41" s="4" t="s">
        <v>51</v>
      </c>
      <c r="B41" s="4">
        <v>0.00707521915692265</v>
      </c>
      <c r="C41" s="4">
        <v>0.00548464065641999</v>
      </c>
      <c r="D41" s="4">
        <v>0.0138194629546081</v>
      </c>
      <c r="E41" s="4">
        <v>0.0124544553961624</v>
      </c>
      <c r="F41" s="4">
        <v>-0.00279700419527259</v>
      </c>
      <c r="G41" s="5">
        <v>2.11362615634709E-25</v>
      </c>
      <c r="H41" s="5">
        <v>1.94406197644286E-7</v>
      </c>
      <c r="I41" s="4">
        <v>0.063725084752721</v>
      </c>
      <c r="J41" s="4">
        <v>0.902105730701577</v>
      </c>
      <c r="K41" s="5">
        <v>7.73743643224121E-66</v>
      </c>
      <c r="L41" s="4">
        <v>0.718166149000335</v>
      </c>
    </row>
    <row r="42" ht="15.75" customHeight="1">
      <c r="A42" s="2" t="s">
        <v>52</v>
      </c>
      <c r="B42" s="2">
        <v>0.00906252186926905</v>
      </c>
      <c r="C42" s="2">
        <v>0.00141591309313605</v>
      </c>
      <c r="D42" s="2">
        <v>0.192120925821866</v>
      </c>
      <c r="E42" s="2">
        <v>0.0114080652775965</v>
      </c>
      <c r="F42" s="2">
        <v>-0.00256146394378506</v>
      </c>
      <c r="G42" s="3">
        <v>5.44546424366777E-42</v>
      </c>
      <c r="H42" s="2">
        <v>0.135679259432322</v>
      </c>
      <c r="I42" s="2">
        <v>0.0646796238673591</v>
      </c>
      <c r="J42" s="2">
        <v>0.0635499802850769</v>
      </c>
      <c r="K42" s="3">
        <v>1.47066836175837E-65</v>
      </c>
      <c r="L42" s="2">
        <v>0.736318773410698</v>
      </c>
    </row>
    <row r="43" ht="15.75" customHeight="1">
      <c r="A43" s="4" t="s">
        <v>53</v>
      </c>
      <c r="B43" s="4">
        <v>-0.00676308294876047</v>
      </c>
      <c r="C43" s="4">
        <v>0.0197039841905984</v>
      </c>
      <c r="D43" s="4">
        <v>-0.028220637276228</v>
      </c>
      <c r="E43" s="4">
        <v>0.0149082672311981</v>
      </c>
      <c r="F43" s="4">
        <v>0.00960202202506177</v>
      </c>
      <c r="G43" s="4">
        <v>0.00188639585234621</v>
      </c>
      <c r="H43" s="5">
        <v>8.17745469241287E-8</v>
      </c>
      <c r="I43" s="4">
        <v>0.0674928925219832</v>
      </c>
      <c r="J43" s="4">
        <v>0.942484653444214</v>
      </c>
      <c r="K43" s="5">
        <v>2.85578691671592E-13</v>
      </c>
      <c r="L43" s="4">
        <v>0.297748443228636</v>
      </c>
    </row>
    <row r="44" ht="15.75" customHeight="1">
      <c r="A44" s="2" t="s">
        <v>54</v>
      </c>
      <c r="B44" s="2">
        <v>0.00193300173807429</v>
      </c>
      <c r="C44" s="2">
        <v>6.52507151501839E-4</v>
      </c>
      <c r="D44" s="2">
        <v>-0.0738425122031433</v>
      </c>
      <c r="E44" s="2">
        <v>0.0104998429999644</v>
      </c>
      <c r="F44" s="2">
        <v>-0.00291936015088651</v>
      </c>
      <c r="G44" s="2">
        <v>0.00365450156186947</v>
      </c>
      <c r="H44" s="2">
        <v>0.552286823667026</v>
      </c>
      <c r="I44" s="2">
        <v>0.0691598576001253</v>
      </c>
      <c r="J44" s="2">
        <v>0.537252500367967</v>
      </c>
      <c r="K44" s="3">
        <v>2.32008301079633E-48</v>
      </c>
      <c r="L44" s="2">
        <v>0.53876892221316</v>
      </c>
    </row>
    <row r="45" ht="15.75" customHeight="1">
      <c r="A45" s="4" t="s">
        <v>55</v>
      </c>
      <c r="B45" s="4">
        <v>0.0106742665956116</v>
      </c>
      <c r="C45" s="4">
        <v>0.0116132434276512</v>
      </c>
      <c r="D45" s="4">
        <v>-0.473416511466214</v>
      </c>
      <c r="E45" s="4">
        <v>0.0195797050431582</v>
      </c>
      <c r="F45" s="4">
        <v>-0.00664044709874774</v>
      </c>
      <c r="G45" s="5">
        <v>8.83662618752337E-12</v>
      </c>
      <c r="H45" s="5">
        <v>5.0092856819334E-6</v>
      </c>
      <c r="I45" s="4">
        <v>0.0696787837568158</v>
      </c>
      <c r="J45" s="4">
        <v>0.0832706274440628</v>
      </c>
      <c r="K45" s="5">
        <v>3.13716273248997E-36</v>
      </c>
      <c r="L45" s="4">
        <v>0.520093195162932</v>
      </c>
    </row>
    <row r="46" ht="15.75" customHeight="1">
      <c r="A46" s="2" t="s">
        <v>56</v>
      </c>
      <c r="B46" s="2">
        <v>0.0138321423167416</v>
      </c>
      <c r="C46" s="2">
        <v>0.00633097932413524</v>
      </c>
      <c r="D46" s="2">
        <v>0.1142377387189</v>
      </c>
      <c r="E46" s="2">
        <v>0.0110479129733555</v>
      </c>
      <c r="F46" s="2">
        <v>-0.00275635618843518</v>
      </c>
      <c r="G46" s="3">
        <v>2.88597650385692E-64</v>
      </c>
      <c r="H46" s="3">
        <v>5.52312308597304E-9</v>
      </c>
      <c r="I46" s="2">
        <v>0.0744506371657564</v>
      </c>
      <c r="J46" s="2">
        <v>0.321349378760055</v>
      </c>
      <c r="K46" s="3">
        <v>1.21725291370747E-54</v>
      </c>
      <c r="L46" s="2">
        <v>0.76600646786673</v>
      </c>
    </row>
    <row r="47" ht="15.75" customHeight="1">
      <c r="A47" s="4" t="s">
        <v>57</v>
      </c>
      <c r="B47" s="4">
        <v>-0.00658115364689842</v>
      </c>
      <c r="C47" s="4">
        <v>-0.00219452728258245</v>
      </c>
      <c r="D47" s="4">
        <v>-0.00370911285498011</v>
      </c>
      <c r="E47" s="4">
        <v>0.0113799239659477</v>
      </c>
      <c r="F47" s="4">
        <v>0.00266399674225478</v>
      </c>
      <c r="G47" s="5">
        <v>6.24807205007798E-23</v>
      </c>
      <c r="H47" s="4">
        <v>0.0325092931153281</v>
      </c>
      <c r="I47" s="4">
        <v>0.0750413775554496</v>
      </c>
      <c r="J47" s="4">
        <v>0.973456515309668</v>
      </c>
      <c r="K47" s="5">
        <v>2.86781949962093E-59</v>
      </c>
      <c r="L47" s="4">
        <v>0.647092178177418</v>
      </c>
    </row>
    <row r="48" ht="15.75" customHeight="1">
      <c r="A48" s="2" t="s">
        <v>58</v>
      </c>
      <c r="B48" s="2">
        <v>0.00127290576795904</v>
      </c>
      <c r="C48" s="3">
        <v>9.28463439454678E-5</v>
      </c>
      <c r="D48" s="2">
        <v>0.355426057039113</v>
      </c>
      <c r="E48" s="2">
        <v>0.00856889016174602</v>
      </c>
      <c r="F48" s="2">
        <v>-0.00280511352284089</v>
      </c>
      <c r="G48" s="2">
        <v>0.0538806084934361</v>
      </c>
      <c r="H48" s="2">
        <v>0.932361642303931</v>
      </c>
      <c r="I48" s="2">
        <v>0.0797081399717222</v>
      </c>
      <c r="J48" s="2">
        <v>0.00308436421646409</v>
      </c>
      <c r="K48" s="3">
        <v>2.8951913869441E-36</v>
      </c>
      <c r="L48" s="2">
        <v>0.467711566359725</v>
      </c>
    </row>
    <row r="49" ht="15.75" customHeight="1">
      <c r="A49" s="4" t="s">
        <v>59</v>
      </c>
      <c r="B49" s="4">
        <v>0.00123691985486335</v>
      </c>
      <c r="C49" s="4">
        <v>0.00492773874851567</v>
      </c>
      <c r="D49" s="4">
        <v>-0.0577743872664837</v>
      </c>
      <c r="E49" s="4">
        <v>0.0108408376070724</v>
      </c>
      <c r="F49" s="4">
        <v>0.00456674773236536</v>
      </c>
      <c r="G49" s="4">
        <v>0.255009347835288</v>
      </c>
      <c r="H49" s="4">
        <v>0.00662099578931035</v>
      </c>
      <c r="I49" s="4">
        <v>0.0835976238537667</v>
      </c>
      <c r="J49" s="4">
        <v>0.768928243892015</v>
      </c>
      <c r="K49" s="5">
        <v>4.17819926567704E-24</v>
      </c>
      <c r="L49" s="4">
        <v>0.344416588001898</v>
      </c>
    </row>
    <row r="50" ht="15.75" customHeight="1">
      <c r="A50" s="2" t="s">
        <v>60</v>
      </c>
      <c r="B50" s="2">
        <v>0.0047401837030405</v>
      </c>
      <c r="C50" s="3">
        <v>-3.12168701555259E-5</v>
      </c>
      <c r="D50" s="2">
        <v>0.0506318505452837</v>
      </c>
      <c r="E50" s="2">
        <v>0.0113794537183732</v>
      </c>
      <c r="F50" s="2">
        <v>-0.00294697245955914</v>
      </c>
      <c r="G50" s="3">
        <v>6.49609652899191E-11</v>
      </c>
      <c r="H50" s="2">
        <v>0.978608926267419</v>
      </c>
      <c r="I50" s="2">
        <v>0.0836447756852989</v>
      </c>
      <c r="J50" s="2">
        <v>0.68997980293038</v>
      </c>
      <c r="K50" s="3">
        <v>8.12392452495331E-50</v>
      </c>
      <c r="L50" s="2">
        <v>0.575086627814243</v>
      </c>
    </row>
    <row r="51" ht="15.75" customHeight="1">
      <c r="A51" s="4" t="s">
        <v>61</v>
      </c>
      <c r="B51" s="4">
        <v>6.43690352104628E-4</v>
      </c>
      <c r="C51" s="4">
        <v>-3.11743386499553E-4</v>
      </c>
      <c r="D51" s="4">
        <v>0.284151053343488</v>
      </c>
      <c r="E51" s="4">
        <v>0.0127667264119484</v>
      </c>
      <c r="F51" s="4">
        <v>-0.00223491758569477</v>
      </c>
      <c r="G51" s="4">
        <v>0.238543984781872</v>
      </c>
      <c r="H51" s="4">
        <v>0.730952999522754</v>
      </c>
      <c r="I51" s="4">
        <v>0.0919631610960682</v>
      </c>
      <c r="J51" s="4">
        <v>0.00428647130545793</v>
      </c>
      <c r="K51" s="5">
        <v>3.69419445238397E-79</v>
      </c>
      <c r="L51" s="4">
        <v>0.722336509140892</v>
      </c>
    </row>
    <row r="52" ht="15.75" customHeight="1">
      <c r="A52" s="2" t="s">
        <v>62</v>
      </c>
      <c r="B52" s="2">
        <v>0.00932651570178026</v>
      </c>
      <c r="C52" s="2">
        <v>0.00500824522910622</v>
      </c>
      <c r="D52" s="2">
        <v>0.103785907160525</v>
      </c>
      <c r="E52" s="2">
        <v>0.0160593954032475</v>
      </c>
      <c r="F52" s="2">
        <v>-0.00448047134677632</v>
      </c>
      <c r="G52" s="3">
        <v>7.9875925277904E-16</v>
      </c>
      <c r="H52" s="2">
        <v>0.00633343332879094</v>
      </c>
      <c r="I52" s="2">
        <v>0.0930391736004155</v>
      </c>
      <c r="J52" s="2">
        <v>0.601657621690288</v>
      </c>
      <c r="K52" s="3">
        <v>4.86202352287198E-43</v>
      </c>
      <c r="L52" s="2">
        <v>0.569084651336322</v>
      </c>
    </row>
    <row r="53" ht="15.75" customHeight="1">
      <c r="A53" s="4" t="s">
        <v>63</v>
      </c>
      <c r="B53" s="4">
        <v>-0.00640984181526827</v>
      </c>
      <c r="C53" s="4">
        <v>0.00148467689090933</v>
      </c>
      <c r="D53" s="4">
        <v>-0.0296617312498322</v>
      </c>
      <c r="E53" s="4">
        <v>0.0129414785871019</v>
      </c>
      <c r="F53" s="4">
        <v>-0.00392938994667431</v>
      </c>
      <c r="G53" s="5">
        <v>1.53971401047141E-10</v>
      </c>
      <c r="H53" s="4">
        <v>0.356385013791413</v>
      </c>
      <c r="I53" s="4">
        <v>0.0949913079289681</v>
      </c>
      <c r="J53" s="4">
        <v>0.865688974526354</v>
      </c>
      <c r="K53" s="5">
        <v>9.99074187350654E-38</v>
      </c>
      <c r="L53" s="4">
        <v>0.490841713943683</v>
      </c>
    </row>
    <row r="54" ht="15.75" customHeight="1">
      <c r="A54" s="2" t="s">
        <v>64</v>
      </c>
      <c r="B54" s="2">
        <v>-0.00122840970908867</v>
      </c>
      <c r="C54" s="2">
        <v>-4.09255969959245E-4</v>
      </c>
      <c r="D54" s="2">
        <v>-0.104254762346118</v>
      </c>
      <c r="E54" s="2">
        <v>0.012241926047682</v>
      </c>
      <c r="F54" s="2">
        <v>0.00376203233289553</v>
      </c>
      <c r="G54" s="2">
        <v>0.187610436354405</v>
      </c>
      <c r="H54" s="2">
        <v>0.791368095835387</v>
      </c>
      <c r="I54" s="2">
        <v>0.0964520809908957</v>
      </c>
      <c r="J54" s="2">
        <v>0.536569469091958</v>
      </c>
      <c r="K54" s="3">
        <v>8.09470996120336E-37</v>
      </c>
      <c r="L54" s="2">
        <v>0.432367700999474</v>
      </c>
    </row>
    <row r="55" ht="15.75" customHeight="1">
      <c r="A55" s="4" t="s">
        <v>65</v>
      </c>
      <c r="B55" s="4">
        <v>-0.00373165805112442</v>
      </c>
      <c r="C55" s="4">
        <v>0.00170261642466242</v>
      </c>
      <c r="D55" s="4">
        <v>-0.345774686559736</v>
      </c>
      <c r="E55" s="4">
        <v>0.0125536356052572</v>
      </c>
      <c r="F55" s="4">
        <v>0.00377271518427075</v>
      </c>
      <c r="G55" s="5">
        <v>8.08064658072335E-5</v>
      </c>
      <c r="H55" s="4">
        <v>0.27346332124628</v>
      </c>
      <c r="I55" s="4">
        <v>0.0968420341374535</v>
      </c>
      <c r="J55" s="4">
        <v>0.0418260426779819</v>
      </c>
      <c r="K55" s="5">
        <v>5.48295713207985E-38</v>
      </c>
      <c r="L55" s="4">
        <v>0.462306164346217</v>
      </c>
    </row>
    <row r="56" ht="15.75" customHeight="1">
      <c r="A56" s="2" t="s">
        <v>66</v>
      </c>
      <c r="B56" s="2">
        <v>0.0101232539172376</v>
      </c>
      <c r="C56" s="2">
        <v>8.6341115807659E-4</v>
      </c>
      <c r="D56" s="2">
        <v>0.115155485166242</v>
      </c>
      <c r="E56" s="2">
        <v>0.0128627585856064</v>
      </c>
      <c r="F56" s="2">
        <v>-0.00208112774575633</v>
      </c>
      <c r="G56" s="3">
        <v>1.03953321902661E-55</v>
      </c>
      <c r="H56" s="2">
        <v>0.317387119467184</v>
      </c>
      <c r="I56" s="2">
        <v>0.0991964499373466</v>
      </c>
      <c r="J56" s="2">
        <v>0.221416681041579</v>
      </c>
      <c r="K56" s="3">
        <v>1.85686194323715E-84</v>
      </c>
      <c r="L56" s="2">
        <v>0.805546275373028</v>
      </c>
    </row>
    <row r="57" ht="15.75" customHeight="1">
      <c r="A57" s="4" t="s">
        <v>67</v>
      </c>
      <c r="B57" s="4">
        <v>-0.00810025455178799</v>
      </c>
      <c r="C57" s="4">
        <v>0.00175774170434594</v>
      </c>
      <c r="D57" s="4">
        <v>-0.408914705315079</v>
      </c>
      <c r="E57" s="4">
        <v>0.012097277403205</v>
      </c>
      <c r="F57" s="4">
        <v>0.00319425669478557</v>
      </c>
      <c r="G57" s="5">
        <v>2.30002699219202E-20</v>
      </c>
      <c r="H57" s="4">
        <v>0.195290414172251</v>
      </c>
      <c r="I57" s="4">
        <v>0.107141618926897</v>
      </c>
      <c r="J57" s="4">
        <v>0.00595084654153253</v>
      </c>
      <c r="K57" s="5">
        <v>7.27013622508085E-44</v>
      </c>
      <c r="L57" s="4">
        <v>0.566530814760665</v>
      </c>
    </row>
    <row r="58" ht="15.75" customHeight="1">
      <c r="A58" s="2" t="s">
        <v>68</v>
      </c>
      <c r="B58" s="2">
        <v>0.00320032968546468</v>
      </c>
      <c r="C58" s="2">
        <v>-0.00139133930671014</v>
      </c>
      <c r="D58" s="2">
        <v>-0.176324133089794</v>
      </c>
      <c r="E58" s="2">
        <v>0.00605654084304936</v>
      </c>
      <c r="F58" s="2">
        <v>-0.00347372740841297</v>
      </c>
      <c r="G58" s="2">
        <v>3.64220748244361E-4</v>
      </c>
      <c r="H58" s="2">
        <v>0.34636322601131</v>
      </c>
      <c r="I58" s="2">
        <v>0.107733002839967</v>
      </c>
      <c r="J58" s="2">
        <v>0.273766614509242</v>
      </c>
      <c r="K58" s="3">
        <v>5.36618267840555E-13</v>
      </c>
      <c r="L58" s="2">
        <v>0.189316761750501</v>
      </c>
    </row>
    <row r="59" ht="15.75" customHeight="1">
      <c r="A59" s="4" t="s">
        <v>69</v>
      </c>
      <c r="B59" s="4">
        <v>0.00477406731756258</v>
      </c>
      <c r="C59" s="4">
        <v>0.00194762816857612</v>
      </c>
      <c r="D59" s="4">
        <v>0.0050295864519575</v>
      </c>
      <c r="E59" s="4">
        <v>0.0105424064973611</v>
      </c>
      <c r="F59" s="4">
        <v>-0.00326260158457534</v>
      </c>
      <c r="G59" s="5">
        <v>2.71900002478009E-8</v>
      </c>
      <c r="H59" s="4">
        <v>0.162258032142554</v>
      </c>
      <c r="I59" s="4">
        <v>0.108920085445889</v>
      </c>
      <c r="J59" s="4">
        <v>0.973548054213766</v>
      </c>
      <c r="K59" s="5">
        <v>1.67208631480218E-34</v>
      </c>
      <c r="L59" s="4">
        <v>0.463115234983403</v>
      </c>
    </row>
    <row r="60" ht="15.75" customHeight="1">
      <c r="A60" s="2" t="s">
        <v>70</v>
      </c>
      <c r="B60" s="2">
        <v>-0.00356710000108798</v>
      </c>
      <c r="C60" s="2">
        <v>0.00294416511833561</v>
      </c>
      <c r="D60" s="2">
        <v>0.0505918349746363</v>
      </c>
      <c r="E60" s="2">
        <v>0.0108434342508477</v>
      </c>
      <c r="F60" s="2">
        <v>0.00360509979327717</v>
      </c>
      <c r="G60" s="2">
        <v>1.61122466974563E-4</v>
      </c>
      <c r="H60" s="2">
        <v>0.0586839358887172</v>
      </c>
      <c r="I60" s="2">
        <v>0.112433071536427</v>
      </c>
      <c r="J60" s="2">
        <v>0.765048484553022</v>
      </c>
      <c r="K60" s="3">
        <v>1.76789790471674E-30</v>
      </c>
      <c r="L60" s="2">
        <v>0.415569849656325</v>
      </c>
    </row>
    <row r="61" ht="15.75" customHeight="1">
      <c r="A61" s="4" t="s">
        <v>71</v>
      </c>
      <c r="B61" s="4">
        <v>0.00154728351288828</v>
      </c>
      <c r="C61" s="4">
        <v>7.09030723269588E-4</v>
      </c>
      <c r="D61" s="4">
        <v>0.0116039179106147</v>
      </c>
      <c r="E61" s="4">
        <v>0.00881081238321627</v>
      </c>
      <c r="F61" s="4">
        <v>-0.00223660579585332</v>
      </c>
      <c r="G61" s="4">
        <v>0.00905240137209865</v>
      </c>
      <c r="H61" s="4">
        <v>0.469403405661301</v>
      </c>
      <c r="I61" s="4">
        <v>0.11851801168144</v>
      </c>
      <c r="J61" s="4">
        <v>0.913475798487434</v>
      </c>
      <c r="K61" s="5">
        <v>2.40924464057425E-44</v>
      </c>
      <c r="L61" s="4">
        <v>0.512948815333893</v>
      </c>
    </row>
    <row r="62" ht="15.75" customHeight="1">
      <c r="A62" s="2" t="s">
        <v>72</v>
      </c>
      <c r="B62" s="2">
        <v>0.00599593066167781</v>
      </c>
      <c r="C62" s="2">
        <v>9.70523545078566E-4</v>
      </c>
      <c r="D62" s="2">
        <v>-0.0384720126912075</v>
      </c>
      <c r="E62" s="2">
        <v>0.0155290555628779</v>
      </c>
      <c r="F62" s="2">
        <v>-0.00465051654292826</v>
      </c>
      <c r="G62" s="3">
        <v>1.88833134744046E-6</v>
      </c>
      <c r="H62" s="2">
        <v>0.636372937192465</v>
      </c>
      <c r="I62" s="2">
        <v>0.121310886664245</v>
      </c>
      <c r="J62" s="2">
        <v>0.863482162971529</v>
      </c>
      <c r="K62" s="3">
        <v>1.97688748879277E-34</v>
      </c>
      <c r="L62" s="2">
        <v>0.443997816232753</v>
      </c>
    </row>
    <row r="63" ht="15.75" customHeight="1">
      <c r="A63" s="4" t="s">
        <v>73</v>
      </c>
      <c r="B63" s="4">
        <v>0.00339617753176174</v>
      </c>
      <c r="C63" s="4">
        <v>0.00293613035212484</v>
      </c>
      <c r="D63" s="4">
        <v>-0.193418131166196</v>
      </c>
      <c r="E63" s="4">
        <v>0.0108830857612007</v>
      </c>
      <c r="F63" s="4">
        <v>-0.00382657414104145</v>
      </c>
      <c r="G63" s="4">
        <v>9.3304647435558E-4</v>
      </c>
      <c r="H63" s="4">
        <v>0.0830478244961146</v>
      </c>
      <c r="I63" s="4">
        <v>0.121536533960606</v>
      </c>
      <c r="J63" s="4">
        <v>0.294167673967206</v>
      </c>
      <c r="K63" s="5">
        <v>6.98274386530894E-27</v>
      </c>
      <c r="L63" s="4">
        <v>0.367581408055652</v>
      </c>
    </row>
    <row r="64" ht="15.75" customHeight="1">
      <c r="A64" s="2" t="s">
        <v>74</v>
      </c>
      <c r="B64" s="2">
        <v>0.00409279757539064</v>
      </c>
      <c r="C64" s="2">
        <v>0.00361019937144886</v>
      </c>
      <c r="D64" s="2">
        <v>0.120963116204572</v>
      </c>
      <c r="E64" s="2">
        <v>0.0107888322976457</v>
      </c>
      <c r="F64" s="2">
        <v>0.00282291707619453</v>
      </c>
      <c r="G64" s="3">
        <v>1.1358150513964E-7</v>
      </c>
      <c r="H64" s="2">
        <v>0.00421266855084625</v>
      </c>
      <c r="I64" s="2">
        <v>0.123470859516021</v>
      </c>
      <c r="J64" s="2">
        <v>0.376193485025898</v>
      </c>
      <c r="K64" s="3">
        <v>1.1737741711396E-41</v>
      </c>
      <c r="L64" s="2">
        <v>0.535188202839447</v>
      </c>
    </row>
    <row r="65" ht="15.75" customHeight="1">
      <c r="A65" s="4" t="s">
        <v>75</v>
      </c>
      <c r="B65" s="4">
        <v>0.012172952448161</v>
      </c>
      <c r="C65" s="4">
        <v>0.00487943570672687</v>
      </c>
      <c r="D65" s="4">
        <v>0.0451332893535436</v>
      </c>
      <c r="E65" s="4">
        <v>0.00954950199842999</v>
      </c>
      <c r="F65" s="4">
        <v>-0.00259804396590688</v>
      </c>
      <c r="G65" s="5">
        <v>3.27715702225171E-48</v>
      </c>
      <c r="H65" s="5">
        <v>3.06627969731419E-5</v>
      </c>
      <c r="I65" s="4">
        <v>0.123705244676467</v>
      </c>
      <c r="J65" s="4">
        <v>0.719798747363091</v>
      </c>
      <c r="K65" s="5">
        <v>2.52044716921001E-39</v>
      </c>
      <c r="L65" s="4">
        <v>0.671188881683043</v>
      </c>
    </row>
    <row r="66" ht="15.75" customHeight="1">
      <c r="A66" s="2" t="s">
        <v>76</v>
      </c>
      <c r="B66" s="2">
        <v>0.00769841776191733</v>
      </c>
      <c r="C66" s="2">
        <v>0.00100066192652971</v>
      </c>
      <c r="D66" s="2">
        <v>0.103762444395451</v>
      </c>
      <c r="E66" s="2">
        <v>0.0108786454933933</v>
      </c>
      <c r="F66" s="2">
        <v>-0.00246511577703249</v>
      </c>
      <c r="G66" s="3">
        <v>5.4759043060791E-26</v>
      </c>
      <c r="H66" s="2">
        <v>0.365587359299768</v>
      </c>
      <c r="I66" s="2">
        <v>0.127225152478225</v>
      </c>
      <c r="J66" s="2">
        <v>0.389415594088848</v>
      </c>
      <c r="K66" s="3">
        <v>2.68294636817954E-50</v>
      </c>
      <c r="L66" s="2">
        <v>0.63115186565888</v>
      </c>
    </row>
    <row r="67" ht="15.75" customHeight="1">
      <c r="A67" s="4" t="s">
        <v>77</v>
      </c>
      <c r="B67" s="4">
        <v>0.0129918097892982</v>
      </c>
      <c r="C67" s="4">
        <v>0.00561274368056865</v>
      </c>
      <c r="D67" s="4">
        <v>0.0751975623906392</v>
      </c>
      <c r="E67" s="4">
        <v>0.0140238165255656</v>
      </c>
      <c r="F67" s="4">
        <v>-0.00241579208802321</v>
      </c>
      <c r="G67" s="5">
        <v>5.72037686560877E-57</v>
      </c>
      <c r="H67" s="5">
        <v>4.45850637868055E-7</v>
      </c>
      <c r="I67" s="4">
        <v>0.129207301116011</v>
      </c>
      <c r="J67" s="4">
        <v>0.526510620333463</v>
      </c>
      <c r="K67" s="5">
        <v>3.24593703368681E-71</v>
      </c>
      <c r="L67" s="4">
        <v>0.786539371362668</v>
      </c>
    </row>
    <row r="68" ht="15.75" customHeight="1">
      <c r="A68" s="2" t="s">
        <v>78</v>
      </c>
      <c r="B68" s="2">
        <v>-0.00864439700125356</v>
      </c>
      <c r="C68" s="2">
        <v>0.00321808924992561</v>
      </c>
      <c r="D68" s="2">
        <v>-0.316232646708723</v>
      </c>
      <c r="E68" s="2">
        <v>0.0119211128718889</v>
      </c>
      <c r="F68" s="2">
        <v>0.00487006330637481</v>
      </c>
      <c r="G68" s="3">
        <v>3.41009390881747E-10</v>
      </c>
      <c r="H68" s="2">
        <v>0.146897186640119</v>
      </c>
      <c r="I68" s="2">
        <v>0.132644530858333</v>
      </c>
      <c r="J68" s="2">
        <v>0.190869564125529</v>
      </c>
      <c r="K68" s="3">
        <v>3.26738172661066E-20</v>
      </c>
      <c r="L68" s="2">
        <v>0.33969888256562</v>
      </c>
    </row>
    <row r="69" ht="15.75" customHeight="1">
      <c r="A69" s="4" t="s">
        <v>79</v>
      </c>
      <c r="B69" s="4">
        <v>0.0131043589287747</v>
      </c>
      <c r="C69" s="4">
        <v>0.00752903375132824</v>
      </c>
      <c r="D69" s="4">
        <v>0.153146536781307</v>
      </c>
      <c r="E69" s="4">
        <v>0.012515796503591</v>
      </c>
      <c r="F69" s="4">
        <v>-0.00229533399475896</v>
      </c>
      <c r="G69" s="5">
        <v>1.06905060084471E-60</v>
      </c>
      <c r="H69" s="5">
        <v>4.57549568966586E-12</v>
      </c>
      <c r="I69" s="4">
        <v>0.133495699249433</v>
      </c>
      <c r="J69" s="4">
        <v>0.179936152330116</v>
      </c>
      <c r="K69" s="5">
        <v>5.12851252453376E-65</v>
      </c>
      <c r="L69" s="4">
        <v>0.787560551647487</v>
      </c>
    </row>
    <row r="70" ht="15.75" customHeight="1">
      <c r="A70" s="2" t="s">
        <v>80</v>
      </c>
      <c r="B70" s="2">
        <v>-0.00353260525739661</v>
      </c>
      <c r="C70" s="2">
        <v>-0.0048708504979358</v>
      </c>
      <c r="D70" s="2">
        <v>-0.158209054859624</v>
      </c>
      <c r="E70" s="2">
        <v>0.0113597576941351</v>
      </c>
      <c r="F70" s="2">
        <v>0.00221284835153266</v>
      </c>
      <c r="G70" s="3">
        <v>1.45014518299227E-8</v>
      </c>
      <c r="H70" s="3">
        <v>2.13601238046063E-6</v>
      </c>
      <c r="I70" s="2">
        <v>0.13360793674716</v>
      </c>
      <c r="J70" s="2">
        <v>0.150948368255067</v>
      </c>
      <c r="K70" s="3">
        <v>3.51268277843959E-60</v>
      </c>
      <c r="L70" s="2">
        <v>0.606549026664112</v>
      </c>
    </row>
    <row r="71" ht="15.75" customHeight="1">
      <c r="A71" s="4" t="s">
        <v>81</v>
      </c>
      <c r="B71" s="4">
        <v>0.00485815724752611</v>
      </c>
      <c r="C71" s="4">
        <v>0.00193254920314948</v>
      </c>
      <c r="D71" s="4">
        <v>-0.194572945918168</v>
      </c>
      <c r="E71" s="4">
        <v>0.014356161213366</v>
      </c>
      <c r="F71" s="4">
        <v>-0.00264049875839087</v>
      </c>
      <c r="G71" s="5">
        <v>1.14539601213332E-10</v>
      </c>
      <c r="H71" s="4">
        <v>0.111018032727338</v>
      </c>
      <c r="I71" s="4">
        <v>0.135662138287651</v>
      </c>
      <c r="J71" s="4">
        <v>0.140941589578286</v>
      </c>
      <c r="K71" s="5">
        <v>2.51613611565461E-64</v>
      </c>
      <c r="L71" s="4">
        <v>0.657465154773022</v>
      </c>
    </row>
    <row r="72" ht="15.75" customHeight="1">
      <c r="A72" s="2" t="s">
        <v>82</v>
      </c>
      <c r="B72" s="2">
        <v>-0.00609001221434242</v>
      </c>
      <c r="C72" s="2">
        <v>8.0493816079438E-4</v>
      </c>
      <c r="D72" s="2">
        <v>-0.147911022666944</v>
      </c>
      <c r="E72" s="2">
        <v>0.0156264311117092</v>
      </c>
      <c r="F72" s="2">
        <v>0.00467134804861703</v>
      </c>
      <c r="G72" s="3">
        <v>3.49024255160568E-6</v>
      </c>
      <c r="H72" s="2">
        <v>0.707246220564249</v>
      </c>
      <c r="I72" s="2">
        <v>0.136055762348094</v>
      </c>
      <c r="J72" s="2">
        <v>0.526790403812345</v>
      </c>
      <c r="K72" s="3">
        <v>1.46946472962102E-32</v>
      </c>
      <c r="L72" s="2">
        <v>0.420811937015583</v>
      </c>
    </row>
    <row r="73" ht="15.75" customHeight="1">
      <c r="A73" s="4" t="s">
        <v>83</v>
      </c>
      <c r="B73" s="4">
        <v>-0.00107090149397188</v>
      </c>
      <c r="C73" s="4">
        <v>4.08310390113556E-4</v>
      </c>
      <c r="D73" s="4">
        <v>-0.149832728681692</v>
      </c>
      <c r="E73" s="4">
        <v>0.0111792704375924</v>
      </c>
      <c r="F73" s="4">
        <v>0.00251107793205981</v>
      </c>
      <c r="G73" s="4">
        <v>0.123137893836157</v>
      </c>
      <c r="H73" s="4">
        <v>0.72304848845645</v>
      </c>
      <c r="I73" s="4">
        <v>0.136067382338173</v>
      </c>
      <c r="J73" s="4">
        <v>0.233388418428972</v>
      </c>
      <c r="K73" s="5">
        <v>2.52426860201172E-49</v>
      </c>
      <c r="L73" s="4">
        <v>0.536271994187525</v>
      </c>
    </row>
    <row r="74" ht="15.75" customHeight="1">
      <c r="A74" s="2" t="s">
        <v>84</v>
      </c>
      <c r="B74" s="2">
        <v>0.00683373724236419</v>
      </c>
      <c r="C74" s="2">
        <v>0.00454014837903012</v>
      </c>
      <c r="D74" s="2">
        <v>-0.151009966641408</v>
      </c>
      <c r="E74" s="2">
        <v>0.0118044722381473</v>
      </c>
      <c r="F74" s="2">
        <v>-0.00303007464719515</v>
      </c>
      <c r="G74" s="3">
        <v>9.97347471583238E-15</v>
      </c>
      <c r="H74" s="2">
        <v>0.00126311281536032</v>
      </c>
      <c r="I74" s="2">
        <v>0.13777099320719</v>
      </c>
      <c r="J74" s="2">
        <v>0.321514050354718</v>
      </c>
      <c r="K74" s="3">
        <v>1.41714624938566E-40</v>
      </c>
      <c r="L74" s="2">
        <v>0.546812483578481</v>
      </c>
    </row>
    <row r="75" ht="15.75" customHeight="1">
      <c r="A75" s="4" t="s">
        <v>85</v>
      </c>
      <c r="B75" s="4">
        <v>-0.00351174528787351</v>
      </c>
      <c r="C75" s="4">
        <v>0.0103306445747347</v>
      </c>
      <c r="D75" s="4">
        <v>-0.11267571080039</v>
      </c>
      <c r="E75" s="4">
        <v>0.0116812797415158</v>
      </c>
      <c r="F75" s="4">
        <v>0.00488000051326591</v>
      </c>
      <c r="G75" s="4">
        <v>0.0103272795281542</v>
      </c>
      <c r="H75" s="5">
        <v>7.13068545167871E-6</v>
      </c>
      <c r="I75" s="4">
        <v>0.140317846439368</v>
      </c>
      <c r="J75" s="4">
        <v>0.647947160030281</v>
      </c>
      <c r="K75" s="5">
        <v>6.90511099059776E-19</v>
      </c>
      <c r="L75" s="4">
        <v>0.33070524034684</v>
      </c>
    </row>
    <row r="76" ht="15.75" customHeight="1">
      <c r="A76" s="2" t="s">
        <v>86</v>
      </c>
      <c r="B76" s="2">
        <v>-1.92667914759331E-4</v>
      </c>
      <c r="C76" s="2">
        <v>-0.00267030847906168</v>
      </c>
      <c r="D76" s="2">
        <v>0.119687454025203</v>
      </c>
      <c r="E76" s="2">
        <v>0.0063068363907386</v>
      </c>
      <c r="F76" s="2">
        <v>-0.00262629145584678</v>
      </c>
      <c r="G76" s="2">
        <v>0.792883235616801</v>
      </c>
      <c r="H76" s="2">
        <v>0.0291442280992307</v>
      </c>
      <c r="I76" s="2">
        <v>0.140738699849392</v>
      </c>
      <c r="J76" s="2">
        <v>0.36819889934611</v>
      </c>
      <c r="K76" s="3">
        <v>5.93231354800622E-19</v>
      </c>
      <c r="L76" s="2">
        <v>0.248071668261739</v>
      </c>
    </row>
    <row r="77" ht="15.75" customHeight="1">
      <c r="A77" s="4" t="s">
        <v>87</v>
      </c>
      <c r="B77" s="4">
        <v>0.00605928499076645</v>
      </c>
      <c r="C77" s="4">
        <v>0.0129007806888024</v>
      </c>
      <c r="D77" s="4">
        <v>-0.241336664855316</v>
      </c>
      <c r="E77" s="4">
        <v>0.0151631492537824</v>
      </c>
      <c r="F77" s="4">
        <v>0.00402203787139642</v>
      </c>
      <c r="G77" s="5">
        <v>1.36958984435014E-7</v>
      </c>
      <c r="H77" s="5">
        <v>2.76197527956002E-11</v>
      </c>
      <c r="I77" s="4">
        <v>0.14084566079479</v>
      </c>
      <c r="J77" s="4">
        <v>0.236452085104101</v>
      </c>
      <c r="K77" s="5">
        <v>3.09936856585194E-38</v>
      </c>
      <c r="L77" s="4">
        <v>0.55181470994378</v>
      </c>
    </row>
    <row r="78" ht="15.75" customHeight="1">
      <c r="A78" s="2" t="s">
        <v>88</v>
      </c>
      <c r="B78" s="2">
        <v>0.00582001227592778</v>
      </c>
      <c r="C78" s="2">
        <v>-0.00431244877581514</v>
      </c>
      <c r="D78" s="2">
        <v>-0.115598693286461</v>
      </c>
      <c r="E78" s="2">
        <v>0.0103406605062839</v>
      </c>
      <c r="F78" s="2">
        <v>-0.00249575681593408</v>
      </c>
      <c r="G78" s="3">
        <v>2.53984169511136E-15</v>
      </c>
      <c r="H78" s="2">
        <v>2.37977980680844E-4</v>
      </c>
      <c r="I78" s="2">
        <v>0.141387104768635</v>
      </c>
      <c r="J78" s="2">
        <v>0.361213747174502</v>
      </c>
      <c r="K78" s="3">
        <v>9.35078054323714E-44</v>
      </c>
      <c r="L78" s="2">
        <v>0.53348852583829</v>
      </c>
    </row>
    <row r="79" ht="15.75" customHeight="1">
      <c r="A79" s="4" t="s">
        <v>89</v>
      </c>
      <c r="B79" s="4">
        <v>1.82241519214486E-4</v>
      </c>
      <c r="C79" s="4">
        <v>-0.00231296096628255</v>
      </c>
      <c r="D79" s="4">
        <v>-0.0226296131963743</v>
      </c>
      <c r="E79" s="4">
        <v>0.00251975129145166</v>
      </c>
      <c r="F79" s="4">
        <v>0.00240854410359559</v>
      </c>
      <c r="G79" s="4">
        <v>0.787668801947468</v>
      </c>
      <c r="H79" s="4">
        <v>0.0403498231531018</v>
      </c>
      <c r="I79" s="4">
        <v>0.142903676379517</v>
      </c>
      <c r="J79" s="4">
        <v>0.853521821135514</v>
      </c>
      <c r="K79" s="5">
        <v>4.89779833530998E-5</v>
      </c>
      <c r="L79" s="4">
        <v>0.0581144995296876</v>
      </c>
    </row>
    <row r="80" ht="15.75" customHeight="1">
      <c r="A80" s="2" t="s">
        <v>90</v>
      </c>
      <c r="B80" s="2">
        <v>0.00616254171096315</v>
      </c>
      <c r="C80" s="3">
        <v>5.23642871926171E-5</v>
      </c>
      <c r="D80" s="2">
        <v>0.0546566130623678</v>
      </c>
      <c r="E80" s="2">
        <v>0.00829201926941894</v>
      </c>
      <c r="F80" s="2">
        <v>-0.00292916616483309</v>
      </c>
      <c r="G80" s="3">
        <v>9.31332175966073E-13</v>
      </c>
      <c r="H80" s="2">
        <v>0.969621877404177</v>
      </c>
      <c r="I80" s="2">
        <v>0.145136449856248</v>
      </c>
      <c r="J80" s="2">
        <v>0.71541491995826</v>
      </c>
      <c r="K80" s="3">
        <v>3.08231006507966E-24</v>
      </c>
      <c r="L80" s="2">
        <v>0.392280102011853</v>
      </c>
    </row>
    <row r="81" ht="15.75" customHeight="1">
      <c r="A81" s="4" t="s">
        <v>91</v>
      </c>
      <c r="B81" s="4">
        <v>4.56586017320034E-4</v>
      </c>
      <c r="C81" s="4">
        <v>0.00754822662817859</v>
      </c>
      <c r="D81" s="4">
        <v>-0.201466693978959</v>
      </c>
      <c r="E81" s="4">
        <v>0.0117813023212154</v>
      </c>
      <c r="F81" s="4">
        <v>0.00614567238934751</v>
      </c>
      <c r="G81" s="4">
        <v>0.794027685101435</v>
      </c>
      <c r="H81" s="4">
        <v>0.00978365339841431</v>
      </c>
      <c r="I81" s="4">
        <v>0.148059227336647</v>
      </c>
      <c r="J81" s="4">
        <v>0.524932240538944</v>
      </c>
      <c r="K81" s="5">
        <v>9.46028949534526E-13</v>
      </c>
      <c r="L81" s="4">
        <v>0.203143473116361</v>
      </c>
    </row>
    <row r="82" ht="15.75" customHeight="1">
      <c r="A82" s="2" t="s">
        <v>92</v>
      </c>
      <c r="B82" s="3">
        <v>8.45658022157313E-5</v>
      </c>
      <c r="C82" s="2">
        <v>-0.00141985130033089</v>
      </c>
      <c r="D82" s="2">
        <v>0.107168470515298</v>
      </c>
      <c r="E82" s="2">
        <v>0.00566204899015894</v>
      </c>
      <c r="F82" s="2">
        <v>-0.00240556003575774</v>
      </c>
      <c r="G82" s="2">
        <v>0.902159643394965</v>
      </c>
      <c r="H82" s="2">
        <v>0.214777823628932</v>
      </c>
      <c r="I82" s="2">
        <v>0.150068495646295</v>
      </c>
      <c r="J82" s="2">
        <v>0.390072702470247</v>
      </c>
      <c r="K82" s="3">
        <v>1.14249002581967E-17</v>
      </c>
      <c r="L82" s="2">
        <v>0.234250777667547</v>
      </c>
    </row>
    <row r="83" ht="15.75" customHeight="1">
      <c r="A83" s="4" t="s">
        <v>93</v>
      </c>
      <c r="B83" s="4">
        <v>0.00756507694401456</v>
      </c>
      <c r="C83" s="4">
        <v>0.00810734252092033</v>
      </c>
      <c r="D83" s="4">
        <v>-0.179754867730655</v>
      </c>
      <c r="E83" s="4">
        <v>0.0139475023081443</v>
      </c>
      <c r="F83" s="4">
        <v>-0.00296403785316013</v>
      </c>
      <c r="G83" s="5">
        <v>6.10827671428537E-17</v>
      </c>
      <c r="H83" s="5">
        <v>2.51767611071845E-8</v>
      </c>
      <c r="I83" s="4">
        <v>0.152903629163393</v>
      </c>
      <c r="J83" s="4">
        <v>0.245515101764475</v>
      </c>
      <c r="K83" s="5">
        <v>3.10000796148185E-50</v>
      </c>
      <c r="L83" s="4">
        <v>0.632138932659919</v>
      </c>
    </row>
    <row r="84" ht="15.75" customHeight="1">
      <c r="A84" s="2" t="s">
        <v>94</v>
      </c>
      <c r="B84" s="2">
        <v>0.0111466301318276</v>
      </c>
      <c r="C84" s="2">
        <v>0.0035738979726939</v>
      </c>
      <c r="D84" s="2">
        <v>0.0103751762404865</v>
      </c>
      <c r="E84" s="2">
        <v>0.0158774140269119</v>
      </c>
      <c r="F84" s="2">
        <v>-0.00325438363773008</v>
      </c>
      <c r="G84" s="3">
        <v>6.54484844685377E-27</v>
      </c>
      <c r="H84" s="2">
        <v>0.0229735179626362</v>
      </c>
      <c r="I84" s="2">
        <v>0.154964138093108</v>
      </c>
      <c r="J84" s="2">
        <v>0.951510608480565</v>
      </c>
      <c r="K84" s="3">
        <v>2.0580645590649E-52</v>
      </c>
      <c r="L84" s="2">
        <v>0.647389747221744</v>
      </c>
    </row>
    <row r="85" ht="15.75" customHeight="1">
      <c r="A85" s="4" t="s">
        <v>95</v>
      </c>
      <c r="B85" s="4">
        <v>0.00273669352732473</v>
      </c>
      <c r="C85" s="4">
        <v>-0.0018429290282417</v>
      </c>
      <c r="D85" s="4">
        <v>0.329537124679541</v>
      </c>
      <c r="E85" s="4">
        <v>0.00832842754746893</v>
      </c>
      <c r="F85" s="4">
        <v>-0.00277065092543682</v>
      </c>
      <c r="G85" s="4">
        <v>7.429693566007E-4</v>
      </c>
      <c r="H85" s="4">
        <v>0.168324588920742</v>
      </c>
      <c r="I85" s="4">
        <v>0.155965440952815</v>
      </c>
      <c r="J85" s="4">
        <v>0.0242091154905859</v>
      </c>
      <c r="K85" s="5">
        <v>1.49951263370228E-25</v>
      </c>
      <c r="L85" s="4">
        <v>0.361096462579113</v>
      </c>
    </row>
    <row r="86" ht="15.75" customHeight="1">
      <c r="A86" s="2" t="s">
        <v>96</v>
      </c>
      <c r="B86" s="2">
        <v>-0.0049515877401355</v>
      </c>
      <c r="C86" s="2">
        <v>0.0014481992738379</v>
      </c>
      <c r="D86" s="2">
        <v>-0.151225267141639</v>
      </c>
      <c r="E86" s="2">
        <v>0.0104023478843585</v>
      </c>
      <c r="F86" s="2">
        <v>0.00334970357740373</v>
      </c>
      <c r="G86" s="3">
        <v>6.19909678841567E-7</v>
      </c>
      <c r="H86" s="2">
        <v>0.370871101274315</v>
      </c>
      <c r="I86" s="2">
        <v>0.15659512641047</v>
      </c>
      <c r="J86" s="2">
        <v>0.391327762860381</v>
      </c>
      <c r="K86" s="3">
        <v>7.93580555756453E-27</v>
      </c>
      <c r="L86" s="2">
        <v>0.376318079600083</v>
      </c>
    </row>
    <row r="87" ht="15.75" customHeight="1">
      <c r="A87" s="4" t="s">
        <v>97</v>
      </c>
      <c r="B87" s="4">
        <v>0.0131400360068754</v>
      </c>
      <c r="C87" s="4">
        <v>0.00821278766881108</v>
      </c>
      <c r="D87" s="4">
        <v>-0.237677294072781</v>
      </c>
      <c r="E87" s="4">
        <v>0.0174711032260621</v>
      </c>
      <c r="F87" s="4">
        <v>-0.00434034520370725</v>
      </c>
      <c r="G87" s="5">
        <v>6.47081504549612E-22</v>
      </c>
      <c r="H87" s="4">
        <v>1.12173869850205E-4</v>
      </c>
      <c r="I87" s="4">
        <v>0.157534714632974</v>
      </c>
      <c r="J87" s="4">
        <v>0.29968315554436</v>
      </c>
      <c r="K87" s="5">
        <v>1.26802724769664E-39</v>
      </c>
      <c r="L87" s="4">
        <v>0.573802644561191</v>
      </c>
    </row>
    <row r="88" ht="15.75" customHeight="1">
      <c r="A88" s="2" t="s">
        <v>98</v>
      </c>
      <c r="B88" s="2">
        <v>0.004713652757141</v>
      </c>
      <c r="C88" s="2">
        <v>-0.00236225964180698</v>
      </c>
      <c r="D88" s="2">
        <v>0.123252928658583</v>
      </c>
      <c r="E88" s="2">
        <v>0.00999872483499875</v>
      </c>
      <c r="F88" s="2">
        <v>-0.00180890892755043</v>
      </c>
      <c r="G88" s="3">
        <v>4.11886303307548E-17</v>
      </c>
      <c r="H88" s="2">
        <v>0.00749595124469077</v>
      </c>
      <c r="I88" s="2">
        <v>0.15890897197865</v>
      </c>
      <c r="J88" s="2">
        <v>0.198589340166687</v>
      </c>
      <c r="K88" s="3">
        <v>4.89820979810711E-61</v>
      </c>
      <c r="L88" s="2">
        <v>0.650802348994214</v>
      </c>
    </row>
    <row r="89" ht="15.75" customHeight="1">
      <c r="A89" s="4" t="s">
        <v>99</v>
      </c>
      <c r="B89" s="4">
        <v>0.00569832280007898</v>
      </c>
      <c r="C89" s="4">
        <v>0.00600614853877942</v>
      </c>
      <c r="D89" s="4">
        <v>-0.0529116997950386</v>
      </c>
      <c r="E89" s="4">
        <v>0.0153845683668928</v>
      </c>
      <c r="F89" s="4">
        <v>-0.00308554797061277</v>
      </c>
      <c r="G89" s="5">
        <v>1.1754220348471E-9</v>
      </c>
      <c r="H89" s="5">
        <v>8.56032581248874E-5</v>
      </c>
      <c r="I89" s="4">
        <v>0.162145410087173</v>
      </c>
      <c r="J89" s="4">
        <v>0.747867896338669</v>
      </c>
      <c r="K89" s="5">
        <v>9.95058179714951E-53</v>
      </c>
      <c r="L89" s="4">
        <v>0.614289648538187</v>
      </c>
    </row>
    <row r="90" ht="15.75" customHeight="1">
      <c r="A90" s="2" t="s">
        <v>100</v>
      </c>
      <c r="B90" s="2">
        <v>0.00824182204965032</v>
      </c>
      <c r="C90" s="2">
        <v>0.00498859433397932</v>
      </c>
      <c r="D90" s="2">
        <v>-0.0288691601334772</v>
      </c>
      <c r="E90" s="2">
        <v>0.0106036069153625</v>
      </c>
      <c r="F90" s="2">
        <v>-0.00273881989355389</v>
      </c>
      <c r="G90" s="3">
        <v>3.60040320279048E-21</v>
      </c>
      <c r="H90" s="2">
        <v>2.47152433740641E-4</v>
      </c>
      <c r="I90" s="2">
        <v>0.164032805027798</v>
      </c>
      <c r="J90" s="2">
        <v>0.844051145230805</v>
      </c>
      <c r="K90" s="3">
        <v>1.44883883499858E-36</v>
      </c>
      <c r="L90" s="2">
        <v>0.554702665145389</v>
      </c>
    </row>
    <row r="91" ht="15.75" customHeight="1">
      <c r="A91" s="4" t="s">
        <v>101</v>
      </c>
      <c r="B91" s="4">
        <v>-0.00492843856117217</v>
      </c>
      <c r="C91" s="4">
        <v>0.00590931042217391</v>
      </c>
      <c r="D91" s="4">
        <v>-0.221898291579006</v>
      </c>
      <c r="E91" s="4">
        <v>0.0109196649377711</v>
      </c>
      <c r="F91" s="4">
        <v>-0.00369277349551633</v>
      </c>
      <c r="G91" s="5">
        <v>9.16181446237546E-6</v>
      </c>
      <c r="H91" s="4">
        <v>0.00125850551004754</v>
      </c>
      <c r="I91" s="4">
        <v>0.164400270150744</v>
      </c>
      <c r="J91" s="4">
        <v>0.263000883911462</v>
      </c>
      <c r="K91" s="5">
        <v>4.11099939281701E-24</v>
      </c>
      <c r="L91" s="4">
        <v>0.374650171465283</v>
      </c>
    </row>
    <row r="92" ht="15.75" customHeight="1">
      <c r="A92" s="2" t="s">
        <v>102</v>
      </c>
      <c r="B92" s="2">
        <v>0.0024390213286186</v>
      </c>
      <c r="C92" s="2">
        <v>-9.2126258452185E-4</v>
      </c>
      <c r="D92" s="2">
        <v>0.17511504538273</v>
      </c>
      <c r="E92" s="2">
        <v>0.00794717249057415</v>
      </c>
      <c r="F92" s="2">
        <v>-0.00212394747354871</v>
      </c>
      <c r="G92" s="2">
        <v>1.40568020161519E-4</v>
      </c>
      <c r="H92" s="2">
        <v>0.38149334256977</v>
      </c>
      <c r="I92" s="2">
        <v>0.167280324257262</v>
      </c>
      <c r="J92" s="2">
        <v>0.127502685136477</v>
      </c>
      <c r="K92" s="3">
        <v>2.38986262146356E-34</v>
      </c>
      <c r="L92" s="2">
        <v>0.440072832216398</v>
      </c>
    </row>
    <row r="93" ht="15.75" customHeight="1">
      <c r="A93" s="4" t="s">
        <v>103</v>
      </c>
      <c r="B93" s="4">
        <v>-0.00721542967816512</v>
      </c>
      <c r="C93" s="4">
        <v>-3.29156786469344E-4</v>
      </c>
      <c r="D93" s="4">
        <v>-0.210330150669465</v>
      </c>
      <c r="E93" s="4">
        <v>0.0113185407999299</v>
      </c>
      <c r="F93" s="4">
        <v>0.0036251501517786</v>
      </c>
      <c r="G93" s="5">
        <v>1.26527118971546E-10</v>
      </c>
      <c r="H93" s="4">
        <v>0.855056438536046</v>
      </c>
      <c r="I93" s="4">
        <v>0.168753805320123</v>
      </c>
      <c r="J93" s="4">
        <v>0.284716693834155</v>
      </c>
      <c r="K93" s="5">
        <v>7.52318154398108E-26</v>
      </c>
      <c r="L93" s="4">
        <v>0.379618191982895</v>
      </c>
    </row>
    <row r="94" ht="15.75" customHeight="1">
      <c r="A94" s="2" t="s">
        <v>104</v>
      </c>
      <c r="B94" s="2">
        <v>0.0013393755516865</v>
      </c>
      <c r="C94" s="2">
        <v>-0.00425434487070059</v>
      </c>
      <c r="D94" s="2">
        <v>-0.0251060367164308</v>
      </c>
      <c r="E94" s="2">
        <v>0.00914771243875776</v>
      </c>
      <c r="F94" s="2">
        <v>0.00184096074398529</v>
      </c>
      <c r="G94" s="2">
        <v>0.0159346568711919</v>
      </c>
      <c r="H94" s="3">
        <v>5.33176165569831E-6</v>
      </c>
      <c r="I94" s="2">
        <v>0.170595840215209</v>
      </c>
      <c r="J94" s="2">
        <v>0.802134148244923</v>
      </c>
      <c r="K94" s="3">
        <v>4.46411615252575E-51</v>
      </c>
      <c r="L94" s="2">
        <v>0.540021567186671</v>
      </c>
    </row>
    <row r="95" ht="15.75" customHeight="1">
      <c r="A95" s="4" t="s">
        <v>105</v>
      </c>
      <c r="B95" s="4">
        <v>0.00398135845417593</v>
      </c>
      <c r="C95" s="4">
        <v>-0.00154627083404095</v>
      </c>
      <c r="D95" s="4">
        <v>0.00790578942587318</v>
      </c>
      <c r="E95" s="4">
        <v>0.00983092143801946</v>
      </c>
      <c r="F95" s="4">
        <v>-0.00235207093474393</v>
      </c>
      <c r="G95" s="5">
        <v>4.65614295236798E-8</v>
      </c>
      <c r="H95" s="4">
        <v>0.191243563597608</v>
      </c>
      <c r="I95" s="4">
        <v>0.173261148013932</v>
      </c>
      <c r="J95" s="4">
        <v>0.951056122236571</v>
      </c>
      <c r="K95" s="5">
        <v>1.21414486402408E-39</v>
      </c>
      <c r="L95" s="4">
        <v>0.484639596115888</v>
      </c>
    </row>
    <row r="96" ht="15.75" customHeight="1">
      <c r="A96" s="2" t="s">
        <v>106</v>
      </c>
      <c r="B96" s="2">
        <v>-8.11640989799964E-4</v>
      </c>
      <c r="C96" s="2">
        <v>0.00149207855976948</v>
      </c>
      <c r="D96" s="2">
        <v>0.0367151046988148</v>
      </c>
      <c r="E96" s="2">
        <v>0.0108682549927786</v>
      </c>
      <c r="F96" s="2">
        <v>-0.00276718629934694</v>
      </c>
      <c r="G96" s="2">
        <v>0.334495176323997</v>
      </c>
      <c r="H96" s="2">
        <v>0.285759615529077</v>
      </c>
      <c r="I96" s="2">
        <v>0.175247989994651</v>
      </c>
      <c r="J96" s="2">
        <v>0.809427395462199</v>
      </c>
      <c r="K96" s="3">
        <v>6.44982360092321E-36</v>
      </c>
      <c r="L96" s="2">
        <v>0.44115326223963</v>
      </c>
    </row>
    <row r="97" ht="15.75" customHeight="1">
      <c r="A97" s="4" t="s">
        <v>107</v>
      </c>
      <c r="B97" s="4">
        <v>0.00220138256731067</v>
      </c>
      <c r="C97" s="4">
        <v>4.88341522764332E-4</v>
      </c>
      <c r="D97" s="4">
        <v>0.0419960471440586</v>
      </c>
      <c r="E97" s="4">
        <v>0.0108494086450639</v>
      </c>
      <c r="F97" s="4">
        <v>-0.00200356574188679</v>
      </c>
      <c r="G97" s="4">
        <v>3.99846429557537E-4</v>
      </c>
      <c r="H97" s="4">
        <v>0.633097423263164</v>
      </c>
      <c r="I97" s="4">
        <v>0.180214106285364</v>
      </c>
      <c r="J97" s="4">
        <v>0.706462064675043</v>
      </c>
      <c r="K97" s="5">
        <v>1.19910685547396E-55</v>
      </c>
      <c r="L97" s="4">
        <v>0.595208418980795</v>
      </c>
    </row>
    <row r="98" ht="15.75" customHeight="1">
      <c r="A98" s="2" t="s">
        <v>108</v>
      </c>
      <c r="B98" s="2">
        <v>0.0106435873236708</v>
      </c>
      <c r="C98" s="2">
        <v>0.00555545548650361</v>
      </c>
      <c r="D98" s="2">
        <v>-0.16170566772245</v>
      </c>
      <c r="E98" s="2">
        <v>0.0119425860871204</v>
      </c>
      <c r="F98" s="2">
        <v>-0.00248119445347224</v>
      </c>
      <c r="G98" s="3">
        <v>8.44652096824446E-34</v>
      </c>
      <c r="H98" s="3">
        <v>2.15924970500216E-5</v>
      </c>
      <c r="I98" s="2">
        <v>0.187761429612493</v>
      </c>
      <c r="J98" s="2">
        <v>0.250207271476593</v>
      </c>
      <c r="K98" s="3">
        <v>2.90971165277056E-46</v>
      </c>
      <c r="L98" s="2">
        <v>0.64863067099779</v>
      </c>
    </row>
    <row r="99" ht="15.75" customHeight="1">
      <c r="A99" s="4" t="s">
        <v>109</v>
      </c>
      <c r="B99" s="4">
        <v>-0.00207940700737295</v>
      </c>
      <c r="C99" s="4">
        <v>-5.78047209545922E-4</v>
      </c>
      <c r="D99" s="4">
        <v>0.0119891784638615</v>
      </c>
      <c r="E99" s="4">
        <v>0.011605404656533</v>
      </c>
      <c r="F99" s="4">
        <v>-0.00254608009760151</v>
      </c>
      <c r="G99" s="4">
        <v>0.0100161956038233</v>
      </c>
      <c r="H99" s="4">
        <v>0.664960510669015</v>
      </c>
      <c r="I99" s="4">
        <v>0.191812302620446</v>
      </c>
      <c r="J99" s="4">
        <v>0.934321428139503</v>
      </c>
      <c r="K99" s="5">
        <v>2.9204650008112E-42</v>
      </c>
      <c r="L99" s="4">
        <v>0.486667878514113</v>
      </c>
    </row>
    <row r="100" ht="15.75" customHeight="1">
      <c r="A100" s="2" t="s">
        <v>110</v>
      </c>
      <c r="B100" s="2">
        <v>0.00364198506806458</v>
      </c>
      <c r="C100" s="2">
        <v>0.00373474739291007</v>
      </c>
      <c r="D100" s="2">
        <v>0.0776612637497411</v>
      </c>
      <c r="E100" s="2">
        <v>0.0118168932333858</v>
      </c>
      <c r="F100" s="2">
        <v>-0.00163675253524855</v>
      </c>
      <c r="G100" s="3">
        <v>1.16114203423143E-11</v>
      </c>
      <c r="H100" s="3">
        <v>1.83356587465262E-5</v>
      </c>
      <c r="I100" s="2">
        <v>0.192229522426899</v>
      </c>
      <c r="J100" s="2">
        <v>0.407023819688026</v>
      </c>
      <c r="K100" s="3">
        <v>4.69767918947966E-77</v>
      </c>
      <c r="L100" s="2">
        <v>0.737403300161482</v>
      </c>
    </row>
    <row r="101" ht="15.75" customHeight="1">
      <c r="A101" s="4" t="s">
        <v>111</v>
      </c>
      <c r="B101" s="4">
        <v>-0.00823564330837539</v>
      </c>
      <c r="C101" s="4">
        <v>6.01349580017546E-4</v>
      </c>
      <c r="D101" s="4">
        <v>0.0600175531234415</v>
      </c>
      <c r="E101" s="4">
        <v>0.0154695620386174</v>
      </c>
      <c r="F101" s="4">
        <v>0.00315971430136427</v>
      </c>
      <c r="G101" s="5">
        <v>6.37441563236996E-15</v>
      </c>
      <c r="H101" s="4">
        <v>0.718673206806399</v>
      </c>
      <c r="I101" s="4">
        <v>0.19527849640649</v>
      </c>
      <c r="J101" s="4">
        <v>0.741543568226119</v>
      </c>
      <c r="K101" s="5">
        <v>2.88895972077912E-46</v>
      </c>
      <c r="L101" s="4">
        <v>0.564668444150911</v>
      </c>
    </row>
    <row r="102" ht="15.75" customHeight="1">
      <c r="A102" s="2" t="s">
        <v>112</v>
      </c>
      <c r="B102" s="2">
        <v>0.00781010425650382</v>
      </c>
      <c r="C102" s="2">
        <v>-4.77637460461449E-4</v>
      </c>
      <c r="D102" s="2">
        <v>0.268617872523264</v>
      </c>
      <c r="E102" s="2">
        <v>0.0106258655977678</v>
      </c>
      <c r="F102" s="2">
        <v>-0.00144236221685364</v>
      </c>
      <c r="G102" s="3">
        <v>8.48463223897015E-46</v>
      </c>
      <c r="H102" s="2">
        <v>0.534167357971934</v>
      </c>
      <c r="I102" s="2">
        <v>0.198864007667527</v>
      </c>
      <c r="J102" s="2">
        <v>0.00146441679896461</v>
      </c>
      <c r="K102" s="3">
        <v>1.5571307826248E-77</v>
      </c>
      <c r="L102" s="2">
        <v>0.777310272762516</v>
      </c>
    </row>
    <row r="103" ht="15.75" customHeight="1">
      <c r="A103" s="4" t="s">
        <v>113</v>
      </c>
      <c r="B103" s="4">
        <v>0.00332961846923792</v>
      </c>
      <c r="C103" s="4">
        <v>-9.18693952007334E-4</v>
      </c>
      <c r="D103" s="4">
        <v>0.0760608848067275</v>
      </c>
      <c r="E103" s="4">
        <v>0.00827117675319101</v>
      </c>
      <c r="F103" s="4">
        <v>-0.00196533091862993</v>
      </c>
      <c r="G103" s="5">
        <v>2.70294285134598E-7</v>
      </c>
      <c r="H103" s="4">
        <v>0.383124220150711</v>
      </c>
      <c r="I103" s="4">
        <v>0.20148445367867</v>
      </c>
      <c r="J103" s="4">
        <v>0.507617652544053</v>
      </c>
      <c r="K103" s="5">
        <v>1.9812626694129E-36</v>
      </c>
      <c r="L103" s="4">
        <v>0.462386900575125</v>
      </c>
    </row>
    <row r="104" ht="15.75" customHeight="1">
      <c r="A104" s="2" t="s">
        <v>114</v>
      </c>
      <c r="B104" s="2">
        <v>0.00151022899995032</v>
      </c>
      <c r="C104" s="2">
        <v>5.87334189430574E-4</v>
      </c>
      <c r="D104" s="2">
        <v>-0.094696558614247</v>
      </c>
      <c r="E104" s="2">
        <v>0.00985116059793127</v>
      </c>
      <c r="F104" s="2">
        <v>-0.00208251811316902</v>
      </c>
      <c r="G104" s="2">
        <v>0.0262661334753011</v>
      </c>
      <c r="H104" s="2">
        <v>0.601628297345722</v>
      </c>
      <c r="I104" s="2">
        <v>0.205227847913223</v>
      </c>
      <c r="J104" s="2">
        <v>0.440156687559938</v>
      </c>
      <c r="K104" s="3">
        <v>1.07356841869245E-42</v>
      </c>
      <c r="L104" s="2">
        <v>0.491440117402161</v>
      </c>
    </row>
    <row r="105" ht="15.75" customHeight="1">
      <c r="A105" s="4" t="s">
        <v>115</v>
      </c>
      <c r="B105" s="4">
        <v>0.00423272324746709</v>
      </c>
      <c r="C105" s="4">
        <v>-7.35750626197413E-4</v>
      </c>
      <c r="D105" s="4">
        <v>-0.0291488863704597</v>
      </c>
      <c r="E105" s="4">
        <v>0.010712997939404</v>
      </c>
      <c r="F105" s="4">
        <v>-0.00227023290867975</v>
      </c>
      <c r="G105" s="5">
        <v>2.51643746073194E-8</v>
      </c>
      <c r="H105" s="4">
        <v>0.550003153164184</v>
      </c>
      <c r="I105" s="4">
        <v>0.206822519699108</v>
      </c>
      <c r="J105" s="4">
        <v>0.827979630990685</v>
      </c>
      <c r="K105" s="5">
        <v>2.4821595145332E-42</v>
      </c>
      <c r="L105" s="4">
        <v>0.507764092088426</v>
      </c>
    </row>
    <row r="106" ht="15.75" customHeight="1">
      <c r="A106" s="2" t="s">
        <v>116</v>
      </c>
      <c r="B106" s="2">
        <v>0.00334645665121136</v>
      </c>
      <c r="C106" s="2">
        <v>0.0050838234740505</v>
      </c>
      <c r="D106" s="2">
        <v>-0.0434423299674417</v>
      </c>
      <c r="E106" s="2">
        <v>0.0102697587048987</v>
      </c>
      <c r="F106" s="2">
        <v>-0.00314759666829437</v>
      </c>
      <c r="G106" s="2">
        <v>0.00126891289926578</v>
      </c>
      <c r="H106" s="2">
        <v>0.00317345691809325</v>
      </c>
      <c r="I106" s="2">
        <v>0.208103887926639</v>
      </c>
      <c r="J106" s="2">
        <v>0.815826814167745</v>
      </c>
      <c r="K106" s="3">
        <v>4.63340533313289E-24</v>
      </c>
      <c r="L106" s="2">
        <v>0.361037166124554</v>
      </c>
    </row>
    <row r="107" ht="15.75" customHeight="1">
      <c r="A107" s="4" t="s">
        <v>117</v>
      </c>
      <c r="B107" s="4">
        <v>-3.58873584066762E-4</v>
      </c>
      <c r="C107" s="4">
        <v>-0.0020802922277108</v>
      </c>
      <c r="D107" s="4">
        <v>0.297096310184813</v>
      </c>
      <c r="E107" s="4">
        <v>0.00786766372663296</v>
      </c>
      <c r="F107" s="4">
        <v>-0.00195367925895213</v>
      </c>
      <c r="G107" s="4">
        <v>0.578168872968432</v>
      </c>
      <c r="H107" s="4">
        <v>0.0530791160746937</v>
      </c>
      <c r="I107" s="4">
        <v>0.212490606361218</v>
      </c>
      <c r="J107" s="4">
        <v>0.0114534392479698</v>
      </c>
      <c r="K107" s="5">
        <v>7.13488365143726E-33</v>
      </c>
      <c r="L107" s="4">
        <v>0.416965498782336</v>
      </c>
    </row>
    <row r="108" ht="15.75" customHeight="1">
      <c r="A108" s="2" t="s">
        <v>118</v>
      </c>
      <c r="B108" s="2">
        <v>0.00162963094498447</v>
      </c>
      <c r="C108" s="2">
        <v>0.00310405008143166</v>
      </c>
      <c r="D108" s="2">
        <v>0.168039846128295</v>
      </c>
      <c r="E108" s="2">
        <v>0.0100777329447173</v>
      </c>
      <c r="F108" s="2">
        <v>-0.00285140730826212</v>
      </c>
      <c r="G108" s="2">
        <v>0.0855520378751502</v>
      </c>
      <c r="H108" s="2">
        <v>0.0489224546442349</v>
      </c>
      <c r="I108" s="2">
        <v>0.214345320271191</v>
      </c>
      <c r="J108" s="2">
        <v>0.326954107317048</v>
      </c>
      <c r="K108" s="3">
        <v>1.0407322101186E-26</v>
      </c>
      <c r="L108" s="2">
        <v>0.373484286553888</v>
      </c>
    </row>
    <row r="109" ht="15.75" customHeight="1">
      <c r="A109" s="4" t="s">
        <v>119</v>
      </c>
      <c r="B109" s="4">
        <v>0.00817594785160352</v>
      </c>
      <c r="C109" s="4">
        <v>0.0102543417486088</v>
      </c>
      <c r="D109" s="4">
        <v>-0.0350330302189403</v>
      </c>
      <c r="E109" s="4">
        <v>0.0140049085076176</v>
      </c>
      <c r="F109" s="4">
        <v>-0.00327363873140086</v>
      </c>
      <c r="G109" s="5">
        <v>8.50388814084891E-13</v>
      </c>
      <c r="H109" s="5">
        <v>3.93498133622552E-8</v>
      </c>
      <c r="I109" s="4">
        <v>0.218611206113034</v>
      </c>
      <c r="J109" s="4">
        <v>0.859907309294869</v>
      </c>
      <c r="K109" s="5">
        <v>2.7265411495215E-35</v>
      </c>
      <c r="L109" s="4">
        <v>0.536758961280585</v>
      </c>
    </row>
    <row r="110" ht="15.75" customHeight="1">
      <c r="A110" s="2" t="s">
        <v>120</v>
      </c>
      <c r="B110" s="2">
        <v>0.00230844697806672</v>
      </c>
      <c r="C110" s="2">
        <v>0.00151172958119278</v>
      </c>
      <c r="D110" s="2">
        <v>-0.164912373248218</v>
      </c>
      <c r="E110" s="2">
        <v>0.0107365101458584</v>
      </c>
      <c r="F110" s="2">
        <v>-0.00204953534887427</v>
      </c>
      <c r="G110" s="2">
        <v>8.54633855580461E-4</v>
      </c>
      <c r="H110" s="2">
        <v>0.185451891131586</v>
      </c>
      <c r="I110" s="2">
        <v>0.218639124649468</v>
      </c>
      <c r="J110" s="2">
        <v>0.185147928468116</v>
      </c>
      <c r="K110" s="3">
        <v>2.56528268351399E-47</v>
      </c>
      <c r="L110" s="2">
        <v>0.53557877557797</v>
      </c>
    </row>
    <row r="111" ht="15.75" customHeight="1">
      <c r="A111" s="4" t="s">
        <v>121</v>
      </c>
      <c r="B111" s="4">
        <v>0.00468205898297354</v>
      </c>
      <c r="C111" s="4">
        <v>-0.00136715925077032</v>
      </c>
      <c r="D111" s="4">
        <v>0.0841864301454762</v>
      </c>
      <c r="E111" s="4">
        <v>0.0104785680327225</v>
      </c>
      <c r="F111" s="4">
        <v>-0.00146350413075824</v>
      </c>
      <c r="G111" s="5">
        <v>4.49931889439813E-19</v>
      </c>
      <c r="H111" s="4">
        <v>0.0945588055697082</v>
      </c>
      <c r="I111" s="4">
        <v>0.219681515235466</v>
      </c>
      <c r="J111" s="4">
        <v>0.344239194907432</v>
      </c>
      <c r="K111" s="5">
        <v>5.76348656566371E-71</v>
      </c>
      <c r="L111" s="4">
        <v>0.70079214280083</v>
      </c>
    </row>
    <row r="112" ht="15.75" customHeight="1">
      <c r="A112" s="2" t="s">
        <v>122</v>
      </c>
      <c r="B112" s="2">
        <v>0.00426428501191069</v>
      </c>
      <c r="C112" s="2">
        <v>0.00733786718616553</v>
      </c>
      <c r="D112" s="2">
        <v>0.272511829820094</v>
      </c>
      <c r="E112" s="2">
        <v>0.0156163785342518</v>
      </c>
      <c r="F112" s="2">
        <v>-0.00330586161423734</v>
      </c>
      <c r="G112" s="2">
        <v>1.55057141868521E-4</v>
      </c>
      <c r="H112" s="3">
        <v>9.0817070526424E-5</v>
      </c>
      <c r="I112" s="2">
        <v>0.221785418070842</v>
      </c>
      <c r="J112" s="2">
        <v>0.177597546615883</v>
      </c>
      <c r="K112" s="3">
        <v>1.95249077156196E-40</v>
      </c>
      <c r="L112" s="2">
        <v>0.530923897766906</v>
      </c>
    </row>
    <row r="113" ht="15.75" customHeight="1">
      <c r="A113" s="4" t="s">
        <v>123</v>
      </c>
      <c r="B113" s="4">
        <v>0.00683428313726532</v>
      </c>
      <c r="C113" s="4">
        <v>0.00700479830987113</v>
      </c>
      <c r="D113" s="4">
        <v>-0.633169028055592</v>
      </c>
      <c r="E113" s="4">
        <v>0.0167125607970751</v>
      </c>
      <c r="F113" s="4">
        <v>-0.00372905041130331</v>
      </c>
      <c r="G113" s="5">
        <v>1.09219035344646E-7</v>
      </c>
      <c r="H113" s="4">
        <v>8.93092431354781E-4</v>
      </c>
      <c r="I113" s="4">
        <v>0.22202192314969</v>
      </c>
      <c r="J113" s="4">
        <v>0.00573800762539562</v>
      </c>
      <c r="K113" s="5">
        <v>2.09749368437421E-37</v>
      </c>
      <c r="L113" s="4">
        <v>0.493497647573794</v>
      </c>
    </row>
    <row r="114" ht="15.75" customHeight="1">
      <c r="A114" s="2" t="s">
        <v>124</v>
      </c>
      <c r="B114" s="2">
        <v>0.0123944162122742</v>
      </c>
      <c r="C114" s="2">
        <v>0.0154216330943289</v>
      </c>
      <c r="D114" s="2">
        <v>-0.908441273846492</v>
      </c>
      <c r="E114" s="2">
        <v>0.0207967560346841</v>
      </c>
      <c r="F114" s="2">
        <v>-0.00484100911421404</v>
      </c>
      <c r="G114" s="3">
        <v>8.04956624248718E-13</v>
      </c>
      <c r="H114" s="3">
        <v>4.81310338411806E-8</v>
      </c>
      <c r="I114" s="2">
        <v>0.229556787470132</v>
      </c>
      <c r="J114" s="2">
        <v>0.00269692917999678</v>
      </c>
      <c r="K114" s="3">
        <v>2.84874485615161E-34</v>
      </c>
      <c r="L114" s="2">
        <v>0.521939875448025</v>
      </c>
    </row>
    <row r="115" ht="15.75" customHeight="1">
      <c r="A115" s="4" t="s">
        <v>125</v>
      </c>
      <c r="B115" s="4">
        <v>-0.00188998516257674</v>
      </c>
      <c r="C115" s="4">
        <v>0.00780193522968395</v>
      </c>
      <c r="D115" s="4">
        <v>0.323565081852839</v>
      </c>
      <c r="E115" s="4">
        <v>0.0167617623025429</v>
      </c>
      <c r="F115" s="4">
        <v>-0.0040406846637894</v>
      </c>
      <c r="G115" s="4">
        <v>0.175609408363839</v>
      </c>
      <c r="H115" s="4">
        <v>8.40956619610576E-4</v>
      </c>
      <c r="I115" s="4">
        <v>0.232404868707971</v>
      </c>
      <c r="J115" s="4">
        <v>0.200482129627213</v>
      </c>
      <c r="K115" s="5">
        <v>3.33279665189807E-32</v>
      </c>
      <c r="L115" s="4">
        <v>0.445648212531151</v>
      </c>
    </row>
    <row r="116" ht="15.75" customHeight="1">
      <c r="A116" s="2" t="s">
        <v>126</v>
      </c>
      <c r="B116" s="2">
        <v>0.00542165471348899</v>
      </c>
      <c r="C116" s="2">
        <v>7.29885389828398E-4</v>
      </c>
      <c r="D116" s="2">
        <v>-0.280243092126164</v>
      </c>
      <c r="E116" s="2">
        <v>0.0110840506433535</v>
      </c>
      <c r="F116" s="2">
        <v>-0.00247724879383625</v>
      </c>
      <c r="G116" s="3">
        <v>8.03056345391824E-10</v>
      </c>
      <c r="H116" s="2">
        <v>0.607684625704875</v>
      </c>
      <c r="I116" s="2">
        <v>0.233021218065911</v>
      </c>
      <c r="J116" s="2">
        <v>0.071266542603982</v>
      </c>
      <c r="K116" s="3">
        <v>5.06522884109019E-36</v>
      </c>
      <c r="L116" s="2">
        <v>0.465278110202844</v>
      </c>
    </row>
    <row r="117" ht="15.75" customHeight="1">
      <c r="A117" s="4" t="s">
        <v>127</v>
      </c>
      <c r="B117" s="4">
        <v>0.0100876733852518</v>
      </c>
      <c r="C117" s="4">
        <v>0.00265383527537448</v>
      </c>
      <c r="D117" s="4">
        <v>-0.283153172734459</v>
      </c>
      <c r="E117" s="4">
        <v>0.0186294822284463</v>
      </c>
      <c r="F117" s="4">
        <v>-0.00358400181612636</v>
      </c>
      <c r="G117" s="5">
        <v>8.88791231949527E-15</v>
      </c>
      <c r="H117" s="4">
        <v>0.197551123653614</v>
      </c>
      <c r="I117" s="4">
        <v>0.233086905388515</v>
      </c>
      <c r="J117" s="4">
        <v>0.207221250620155</v>
      </c>
      <c r="K117" s="5">
        <v>8.5918190966441E-45</v>
      </c>
      <c r="L117" s="4">
        <v>0.556047175294215</v>
      </c>
    </row>
    <row r="118" ht="15.75" customHeight="1">
      <c r="A118" s="2" t="s">
        <v>128</v>
      </c>
      <c r="B118" s="2">
        <v>-0.00140935009690742</v>
      </c>
      <c r="C118" s="2">
        <v>-0.00378637117016164</v>
      </c>
      <c r="D118" s="2">
        <v>0.0972130930313248</v>
      </c>
      <c r="E118" s="2">
        <v>0.00820887264025019</v>
      </c>
      <c r="F118" s="2">
        <v>-0.00220016093596833</v>
      </c>
      <c r="G118" s="2">
        <v>0.0645598617368151</v>
      </c>
      <c r="H118" s="2">
        <v>0.00293071319356583</v>
      </c>
      <c r="I118" s="2">
        <v>0.233451818523167</v>
      </c>
      <c r="J118" s="2">
        <v>0.480533112568171</v>
      </c>
      <c r="K118" s="3">
        <v>2.99746503392977E-27</v>
      </c>
      <c r="L118" s="2">
        <v>0.341246201416175</v>
      </c>
    </row>
    <row r="119" ht="15.75" customHeight="1">
      <c r="A119" s="4" t="s">
        <v>129</v>
      </c>
      <c r="B119" s="4">
        <v>0.00763298736951245</v>
      </c>
      <c r="C119" s="5">
        <v>-2.4508750150737E-5</v>
      </c>
      <c r="D119" s="4">
        <v>0.133626253677049</v>
      </c>
      <c r="E119" s="4">
        <v>0.00955432123103161</v>
      </c>
      <c r="F119" s="4">
        <v>-0.00132680713629234</v>
      </c>
      <c r="G119" s="5">
        <v>1.0586160612027E-44</v>
      </c>
      <c r="H119" s="4">
        <v>0.974396771390788</v>
      </c>
      <c r="I119" s="4">
        <v>0.234452149675018</v>
      </c>
      <c r="J119" s="4">
        <v>0.109196021328237</v>
      </c>
      <c r="K119" s="5">
        <v>9.80680378183178E-69</v>
      </c>
      <c r="L119" s="4">
        <v>0.746194173879792</v>
      </c>
    </row>
    <row r="120" ht="15.75" customHeight="1">
      <c r="A120" s="2" t="s">
        <v>130</v>
      </c>
      <c r="B120" s="2">
        <v>0.0141966922967353</v>
      </c>
      <c r="C120" s="2">
        <v>0.0066888571023314</v>
      </c>
      <c r="D120" s="2">
        <v>-0.00104424237351652</v>
      </c>
      <c r="E120" s="2">
        <v>0.0110183723485364</v>
      </c>
      <c r="F120" s="2">
        <v>-0.00303744211621695</v>
      </c>
      <c r="G120" s="3">
        <v>1.32381149377078E-32</v>
      </c>
      <c r="H120" s="2">
        <v>1.72366953274735E-4</v>
      </c>
      <c r="I120" s="2">
        <v>0.2376496981641</v>
      </c>
      <c r="J120" s="2">
        <v>0.995657909851987</v>
      </c>
      <c r="K120" s="3">
        <v>1.04167199887473E-25</v>
      </c>
      <c r="L120" s="2">
        <v>0.545390448135858</v>
      </c>
    </row>
    <row r="121" ht="15.75" customHeight="1">
      <c r="A121" s="4" t="s">
        <v>131</v>
      </c>
      <c r="B121" s="4">
        <v>-1.54846502026912E-4</v>
      </c>
      <c r="C121" s="4">
        <v>0.00751150247463553</v>
      </c>
      <c r="D121" s="4">
        <v>-0.00682930874825349</v>
      </c>
      <c r="E121" s="4">
        <v>0.0132518360016821</v>
      </c>
      <c r="F121" s="4">
        <v>-0.00220397872168792</v>
      </c>
      <c r="G121" s="4">
        <v>0.840708070504396</v>
      </c>
      <c r="H121" s="5">
        <v>1.11702824045635E-8</v>
      </c>
      <c r="I121" s="4">
        <v>0.238755730191512</v>
      </c>
      <c r="J121" s="4">
        <v>0.960971914351177</v>
      </c>
      <c r="K121" s="5">
        <v>7.40192498066698E-54</v>
      </c>
      <c r="L121" s="4">
        <v>0.621090316733165</v>
      </c>
    </row>
    <row r="122" ht="15.75" customHeight="1">
      <c r="A122" s="2" t="s">
        <v>132</v>
      </c>
      <c r="B122" s="2">
        <v>0.00170164350264192</v>
      </c>
      <c r="C122" s="2">
        <v>-0.00465875493149048</v>
      </c>
      <c r="D122" s="2">
        <v>-0.110862982700165</v>
      </c>
      <c r="E122" s="2">
        <v>0.00864504551437887</v>
      </c>
      <c r="F122" s="2">
        <v>-0.00222557300893323</v>
      </c>
      <c r="G122" s="2">
        <v>0.0293857484999089</v>
      </c>
      <c r="H122" s="2">
        <v>3.63299616641047E-4</v>
      </c>
      <c r="I122" s="2">
        <v>0.238887482136831</v>
      </c>
      <c r="J122" s="2">
        <v>0.431842900571644</v>
      </c>
      <c r="K122" s="3">
        <v>1.70944710047017E-28</v>
      </c>
      <c r="L122" s="2">
        <v>0.345271068376449</v>
      </c>
    </row>
    <row r="123" ht="15.75" customHeight="1">
      <c r="A123" s="4" t="s">
        <v>133</v>
      </c>
      <c r="B123" s="4">
        <v>0.00424831342141808</v>
      </c>
      <c r="C123" s="4">
        <v>4.00183162900634E-4</v>
      </c>
      <c r="D123" s="4">
        <v>-0.247030441274216</v>
      </c>
      <c r="E123" s="4">
        <v>0.00672695515270507</v>
      </c>
      <c r="F123" s="4">
        <v>-0.00228557208737564</v>
      </c>
      <c r="G123" s="5">
        <v>2.48107903383673E-7</v>
      </c>
      <c r="H123" s="4">
        <v>0.765024434560966</v>
      </c>
      <c r="I123" s="4">
        <v>0.24269097286152</v>
      </c>
      <c r="J123" s="4">
        <v>0.091282373215697</v>
      </c>
      <c r="K123" s="5">
        <v>4.39332182500316E-18</v>
      </c>
      <c r="L123" s="4">
        <v>0.282587396325596</v>
      </c>
    </row>
    <row r="124" ht="15.75" customHeight="1">
      <c r="A124" s="2" t="s">
        <v>134</v>
      </c>
      <c r="B124" s="2">
        <v>0.00293153037305884</v>
      </c>
      <c r="C124" s="2">
        <v>0.00272307899929338</v>
      </c>
      <c r="D124" s="2">
        <v>0.31176009233345</v>
      </c>
      <c r="E124" s="2">
        <v>0.00953749577518738</v>
      </c>
      <c r="F124" s="2">
        <v>-0.00202193689145012</v>
      </c>
      <c r="G124" s="3">
        <v>5.12714694870368E-5</v>
      </c>
      <c r="H124" s="2">
        <v>0.0223371914640619</v>
      </c>
      <c r="I124" s="2">
        <v>0.243679136516158</v>
      </c>
      <c r="J124" s="2">
        <v>0.0164721225023299</v>
      </c>
      <c r="K124" s="3">
        <v>1.15161893948305E-37</v>
      </c>
      <c r="L124" s="2">
        <v>0.503376888069011</v>
      </c>
    </row>
    <row r="125" ht="15.75" customHeight="1">
      <c r="A125" s="4" t="s">
        <v>135</v>
      </c>
      <c r="B125" s="4">
        <v>0.00404190790083019</v>
      </c>
      <c r="C125" s="4">
        <v>-0.00249461856426908</v>
      </c>
      <c r="D125" s="4">
        <v>-0.0971413389119774</v>
      </c>
      <c r="E125" s="4">
        <v>0.0109491104176219</v>
      </c>
      <c r="F125" s="4">
        <v>-0.00203539794331906</v>
      </c>
      <c r="G125" s="5">
        <v>5.02509837553659E-8</v>
      </c>
      <c r="H125" s="4">
        <v>0.0387218849891872</v>
      </c>
      <c r="I125" s="4">
        <v>0.246756261180417</v>
      </c>
      <c r="J125" s="4">
        <v>0.458908264459858</v>
      </c>
      <c r="K125" s="5">
        <v>4.03739782441233E-45</v>
      </c>
      <c r="L125" s="4">
        <v>0.517567982050451</v>
      </c>
    </row>
    <row r="126" ht="15.75" customHeight="1">
      <c r="A126" s="2" t="s">
        <v>136</v>
      </c>
      <c r="B126" s="3">
        <v>2.4628576244445E-6</v>
      </c>
      <c r="C126" s="2">
        <v>-0.00129492365294136</v>
      </c>
      <c r="D126" s="2">
        <v>0.17672148177546</v>
      </c>
      <c r="E126" s="2">
        <v>0.0102645872597384</v>
      </c>
      <c r="F126" s="2">
        <v>-0.00253621374317504</v>
      </c>
      <c r="G126" s="2">
        <v>0.997860185385992</v>
      </c>
      <c r="H126" s="2">
        <v>0.39641547081879</v>
      </c>
      <c r="I126" s="2">
        <v>0.255375142355589</v>
      </c>
      <c r="J126" s="2">
        <v>0.288552106632287</v>
      </c>
      <c r="K126" s="3">
        <v>9.16861224413145E-29</v>
      </c>
      <c r="L126" s="2">
        <v>0.363447316537055</v>
      </c>
    </row>
    <row r="127" ht="15.75" customHeight="1">
      <c r="A127" s="4" t="s">
        <v>137</v>
      </c>
      <c r="B127" s="4">
        <v>-0.00283365171929402</v>
      </c>
      <c r="C127" s="4">
        <v>0.00119437096986416</v>
      </c>
      <c r="D127" s="4">
        <v>-0.197537547519246</v>
      </c>
      <c r="E127" s="4">
        <v>0.00658449414013081</v>
      </c>
      <c r="F127" s="4">
        <v>-0.00280102971113206</v>
      </c>
      <c r="G127" s="4">
        <v>0.00555860336757653</v>
      </c>
      <c r="H127" s="4">
        <v>0.479299513095335</v>
      </c>
      <c r="I127" s="4">
        <v>0.256002063451653</v>
      </c>
      <c r="J127" s="4">
        <v>0.283397914718165</v>
      </c>
      <c r="K127" s="5">
        <v>5.59647626775793E-12</v>
      </c>
      <c r="L127" s="4">
        <v>0.177898853837791</v>
      </c>
    </row>
    <row r="128" ht="15.75" customHeight="1">
      <c r="A128" s="2" t="s">
        <v>138</v>
      </c>
      <c r="B128" s="2">
        <v>0.00737828982148101</v>
      </c>
      <c r="C128" s="2">
        <v>0.00330487819662127</v>
      </c>
      <c r="D128" s="2">
        <v>-0.0182951734990411</v>
      </c>
      <c r="E128" s="2">
        <v>0.0132548830222413</v>
      </c>
      <c r="F128" s="2">
        <v>-0.00225826044852467</v>
      </c>
      <c r="G128" s="3">
        <v>3.01189609865612E-17</v>
      </c>
      <c r="H128" s="2">
        <v>0.0162036849144765</v>
      </c>
      <c r="I128" s="2">
        <v>0.258606665647047</v>
      </c>
      <c r="J128" s="2">
        <v>0.902368963037526</v>
      </c>
      <c r="K128" s="3">
        <v>3.23417230291865E-49</v>
      </c>
      <c r="L128" s="2">
        <v>0.603641061438825</v>
      </c>
    </row>
    <row r="129" ht="15.75" customHeight="1">
      <c r="A129" s="4" t="s">
        <v>139</v>
      </c>
      <c r="B129" s="4">
        <v>0.00159717094054605</v>
      </c>
      <c r="C129" s="4">
        <v>0.00131523408357795</v>
      </c>
      <c r="D129" s="4">
        <v>-0.0906808456049855</v>
      </c>
      <c r="E129" s="4">
        <v>0.00993401973737304</v>
      </c>
      <c r="F129" s="4">
        <v>-0.00198432665635406</v>
      </c>
      <c r="G129" s="4">
        <v>0.0281310741887755</v>
      </c>
      <c r="H129" s="4">
        <v>0.275197292730141</v>
      </c>
      <c r="I129" s="4">
        <v>0.25940743835939</v>
      </c>
      <c r="J129" s="4">
        <v>0.489862901876395</v>
      </c>
      <c r="K129" s="5">
        <v>3.78512171769527E-39</v>
      </c>
      <c r="L129" s="4">
        <v>0.467643855274938</v>
      </c>
    </row>
    <row r="130" ht="15.75" customHeight="1">
      <c r="A130" s="2" t="s">
        <v>140</v>
      </c>
      <c r="B130" s="2">
        <v>0.0113487434299483</v>
      </c>
      <c r="C130" s="2">
        <v>0.00274377739746857</v>
      </c>
      <c r="D130" s="2">
        <v>-0.0255464406602939</v>
      </c>
      <c r="E130" s="2">
        <v>0.0158225721517325</v>
      </c>
      <c r="F130" s="2">
        <v>-0.0022126167952474</v>
      </c>
      <c r="G130" s="3">
        <v>1.15419014280101E-34</v>
      </c>
      <c r="H130" s="2">
        <v>0.042984337880874</v>
      </c>
      <c r="I130" s="2">
        <v>0.26240353368163</v>
      </c>
      <c r="J130" s="2">
        <v>0.862312880220913</v>
      </c>
      <c r="K130" s="3">
        <v>2.81010962850522E-63</v>
      </c>
      <c r="L130" s="2">
        <v>0.70872466307904</v>
      </c>
    </row>
    <row r="131" ht="15.75" customHeight="1">
      <c r="A131" s="4" t="s">
        <v>141</v>
      </c>
      <c r="B131" s="4">
        <v>0.0132125858833574</v>
      </c>
      <c r="C131" s="4">
        <v>0.00603100817500079</v>
      </c>
      <c r="D131" s="4">
        <v>-0.196994552289279</v>
      </c>
      <c r="E131" s="4">
        <v>0.0151229955731164</v>
      </c>
      <c r="F131" s="4">
        <v>-0.00287016513313396</v>
      </c>
      <c r="G131" s="5">
        <v>2.29250472192031E-29</v>
      </c>
      <c r="H131" s="4">
        <v>6.58859518075029E-4</v>
      </c>
      <c r="I131" s="4">
        <v>0.262719432536168</v>
      </c>
      <c r="J131" s="4">
        <v>0.303278177745825</v>
      </c>
      <c r="K131" s="5">
        <v>9.54914586559077E-42</v>
      </c>
      <c r="L131" s="4">
        <v>0.607619734409563</v>
      </c>
    </row>
    <row r="132" ht="15.75" customHeight="1">
      <c r="A132" s="2" t="s">
        <v>142</v>
      </c>
      <c r="B132" s="2">
        <v>0.00268383791264648</v>
      </c>
      <c r="C132" s="2">
        <v>-7.19656338781849E-4</v>
      </c>
      <c r="D132" s="2">
        <v>0.201733694545285</v>
      </c>
      <c r="E132" s="2">
        <v>0.0101296056552545</v>
      </c>
      <c r="F132" s="2">
        <v>-0.00136743690801549</v>
      </c>
      <c r="G132" s="3">
        <v>1.80730687016593E-7</v>
      </c>
      <c r="H132" s="2">
        <v>0.389496850430046</v>
      </c>
      <c r="I132" s="2">
        <v>0.262820138326648</v>
      </c>
      <c r="J132" s="2">
        <v>0.0274289927488474</v>
      </c>
      <c r="K132" s="3">
        <v>4.4458814917738E-66</v>
      </c>
      <c r="L132" s="2">
        <v>0.665826998769896</v>
      </c>
    </row>
    <row r="133" ht="15.75" customHeight="1">
      <c r="A133" s="4" t="s">
        <v>143</v>
      </c>
      <c r="B133" s="4">
        <v>-0.00274831260162451</v>
      </c>
      <c r="C133" s="4">
        <v>-0.00352747360259914</v>
      </c>
      <c r="D133" s="4">
        <v>0.148313074441023</v>
      </c>
      <c r="E133" s="4">
        <v>0.00739611491966297</v>
      </c>
      <c r="F133" s="4">
        <v>0.00162222079393461</v>
      </c>
      <c r="G133" s="5">
        <v>6.58613659801578E-6</v>
      </c>
      <c r="H133" s="4">
        <v>4.58515291685794E-4</v>
      </c>
      <c r="I133" s="4">
        <v>0.2652912550582</v>
      </c>
      <c r="J133" s="4">
        <v>0.172886065698386</v>
      </c>
      <c r="K133" s="5">
        <v>1.94243253599729E-33</v>
      </c>
      <c r="L133" s="4">
        <v>0.426131538848653</v>
      </c>
    </row>
    <row r="134" ht="15.75" customHeight="1">
      <c r="A134" s="2" t="s">
        <v>144</v>
      </c>
      <c r="B134" s="2">
        <v>0.00530507437533819</v>
      </c>
      <c r="C134" s="2">
        <v>3.49449236137913E-4</v>
      </c>
      <c r="D134" s="2">
        <v>0.28987280500902</v>
      </c>
      <c r="E134" s="2">
        <v>0.0126895659949015</v>
      </c>
      <c r="F134" s="2">
        <v>-0.00631786576740047</v>
      </c>
      <c r="G134" s="2">
        <v>0.024003809033796</v>
      </c>
      <c r="H134" s="2">
        <v>0.928414174346037</v>
      </c>
      <c r="I134" s="2">
        <v>0.266278722587532</v>
      </c>
      <c r="J134" s="2">
        <v>0.494375204687659</v>
      </c>
      <c r="K134" s="3">
        <v>5.6733054395399E-9</v>
      </c>
      <c r="L134" s="2">
        <v>0.137300969186589</v>
      </c>
    </row>
    <row r="135" ht="15.75" customHeight="1">
      <c r="A135" s="4" t="s">
        <v>145</v>
      </c>
      <c r="B135" s="4">
        <v>0.0073741972307006</v>
      </c>
      <c r="C135" s="4">
        <v>0.00883459493609537</v>
      </c>
      <c r="D135" s="4">
        <v>0.00983073298574266</v>
      </c>
      <c r="E135" s="4">
        <v>0.0105725375382696</v>
      </c>
      <c r="F135" s="4">
        <v>-0.00213605576412851</v>
      </c>
      <c r="G135" s="5">
        <v>3.09321931238612E-18</v>
      </c>
      <c r="H135" s="5">
        <v>1.04248598538443E-10</v>
      </c>
      <c r="I135" s="4">
        <v>0.268486230997782</v>
      </c>
      <c r="J135" s="4">
        <v>0.945581233419023</v>
      </c>
      <c r="K135" s="5">
        <v>1.96370715588184E-37</v>
      </c>
      <c r="L135" s="4">
        <v>0.583414827922218</v>
      </c>
    </row>
    <row r="136" ht="15.75" customHeight="1">
      <c r="A136" s="2" t="s">
        <v>146</v>
      </c>
      <c r="B136" s="2">
        <v>0.00292678422316428</v>
      </c>
      <c r="C136" s="2">
        <v>0.00136854564640184</v>
      </c>
      <c r="D136" s="2">
        <v>-0.06706829912755</v>
      </c>
      <c r="E136" s="2">
        <v>0.0105910406785232</v>
      </c>
      <c r="F136" s="2">
        <v>-0.00191632755988602</v>
      </c>
      <c r="G136" s="3">
        <v>6.26281930660436E-5</v>
      </c>
      <c r="H136" s="2">
        <v>0.254305002016419</v>
      </c>
      <c r="I136" s="2">
        <v>0.274095974057783</v>
      </c>
      <c r="J136" s="2">
        <v>0.608019371648867</v>
      </c>
      <c r="K136" s="3">
        <v>3.30845733213215E-43</v>
      </c>
      <c r="L136" s="2">
        <v>0.511562923380186</v>
      </c>
    </row>
    <row r="137" ht="15.75" customHeight="1">
      <c r="A137" s="4" t="s">
        <v>147</v>
      </c>
      <c r="B137" s="4">
        <v>0.00663977709251569</v>
      </c>
      <c r="C137" s="4">
        <v>0.00221334241992789</v>
      </c>
      <c r="D137" s="4">
        <v>0.0599353897422064</v>
      </c>
      <c r="E137" s="4">
        <v>0.0107293513949444</v>
      </c>
      <c r="F137" s="4">
        <v>-0.00201042139042047</v>
      </c>
      <c r="G137" s="5">
        <v>1.42245550583852E-16</v>
      </c>
      <c r="H137" s="4">
        <v>0.0801476633440289</v>
      </c>
      <c r="I137" s="4">
        <v>0.275462617138777</v>
      </c>
      <c r="J137" s="4">
        <v>0.66306672645433</v>
      </c>
      <c r="K137" s="5">
        <v>6.44932006823485E-41</v>
      </c>
      <c r="L137" s="4">
        <v>0.550076426016284</v>
      </c>
    </row>
    <row r="138" ht="15.75" customHeight="1">
      <c r="A138" s="2" t="s">
        <v>148</v>
      </c>
      <c r="B138" s="2">
        <v>0.0106281920398775</v>
      </c>
      <c r="C138" s="2">
        <v>-1.22748215683371E-4</v>
      </c>
      <c r="D138" s="2">
        <v>-0.152804709906258</v>
      </c>
      <c r="E138" s="2">
        <v>0.0137342954611139</v>
      </c>
      <c r="F138" s="2">
        <v>-0.00204167790624519</v>
      </c>
      <c r="G138" s="3">
        <v>7.98767754067525E-34</v>
      </c>
      <c r="H138" s="2">
        <v>0.923969287818398</v>
      </c>
      <c r="I138" s="2">
        <v>0.277268820483559</v>
      </c>
      <c r="J138" s="2">
        <v>0.276256885277413</v>
      </c>
      <c r="K138" s="3">
        <v>3.86024759283379E-56</v>
      </c>
      <c r="L138" s="2">
        <v>0.667587657015766</v>
      </c>
    </row>
    <row r="139" ht="15.75" customHeight="1">
      <c r="A139" s="4" t="s">
        <v>149</v>
      </c>
      <c r="B139" s="4">
        <v>0.00148350546787667</v>
      </c>
      <c r="C139" s="4">
        <v>-0.005276897287431</v>
      </c>
      <c r="D139" s="4">
        <v>-0.0490126597138268</v>
      </c>
      <c r="E139" s="4">
        <v>0.00886599275027449</v>
      </c>
      <c r="F139" s="4">
        <v>0.00203685448391706</v>
      </c>
      <c r="G139" s="4">
        <v>0.0560955314231032</v>
      </c>
      <c r="H139" s="5">
        <v>5.19714617704949E-5</v>
      </c>
      <c r="I139" s="4">
        <v>0.278581831780534</v>
      </c>
      <c r="J139" s="4">
        <v>0.726790008120519</v>
      </c>
      <c r="K139" s="5">
        <v>7.37049178119595E-30</v>
      </c>
      <c r="L139" s="4">
        <v>0.361340887619521</v>
      </c>
    </row>
    <row r="140" ht="15.75" customHeight="1">
      <c r="A140" s="2" t="s">
        <v>150</v>
      </c>
      <c r="B140" s="2">
        <v>0.00937627581303171</v>
      </c>
      <c r="C140" s="2">
        <v>0.00240967239214834</v>
      </c>
      <c r="D140" s="2">
        <v>0.00191339876502172</v>
      </c>
      <c r="E140" s="2">
        <v>0.011159280134781</v>
      </c>
      <c r="F140" s="2">
        <v>-0.00222691557169265</v>
      </c>
      <c r="G140" s="3">
        <v>1.08131755237338E-23</v>
      </c>
      <c r="H140" s="2">
        <v>0.0920999980127595</v>
      </c>
      <c r="I140" s="2">
        <v>0.285540483254933</v>
      </c>
      <c r="J140" s="2">
        <v>0.990188051435053</v>
      </c>
      <c r="K140" s="3">
        <v>3.64104478964532E-36</v>
      </c>
      <c r="L140" s="2">
        <v>0.546657075848381</v>
      </c>
    </row>
    <row r="141" ht="15.75" customHeight="1">
      <c r="A141" s="4" t="s">
        <v>151</v>
      </c>
      <c r="B141" s="4">
        <v>0.0053119729221516</v>
      </c>
      <c r="C141" s="5">
        <v>8.26666319411182E-5</v>
      </c>
      <c r="D141" s="4">
        <v>0.13827930901497</v>
      </c>
      <c r="E141" s="4">
        <v>0.00945139222217507</v>
      </c>
      <c r="F141" s="4">
        <v>-0.00152974719341906</v>
      </c>
      <c r="G141" s="5">
        <v>2.36982090244946E-17</v>
      </c>
      <c r="H141" s="4">
        <v>0.932865425487159</v>
      </c>
      <c r="I141" s="4">
        <v>0.285973316583952</v>
      </c>
      <c r="J141" s="4">
        <v>0.196750593904317</v>
      </c>
      <c r="K141" s="5">
        <v>8.144477923342E-49</v>
      </c>
      <c r="L141" s="4">
        <v>0.595554082037343</v>
      </c>
    </row>
    <row r="142" ht="15.75" customHeight="1">
      <c r="A142" s="2" t="s">
        <v>152</v>
      </c>
      <c r="B142" s="2">
        <v>0.0031273736677533</v>
      </c>
      <c r="C142" s="2">
        <v>-0.0034398818489556</v>
      </c>
      <c r="D142" s="2">
        <v>-0.199020429531447</v>
      </c>
      <c r="E142" s="2">
        <v>0.00820861505456802</v>
      </c>
      <c r="F142" s="2">
        <v>-0.00195749415412537</v>
      </c>
      <c r="G142" s="3">
        <v>4.50810619792264E-5</v>
      </c>
      <c r="H142" s="2">
        <v>0.00650919218455632</v>
      </c>
      <c r="I142" s="2">
        <v>0.286310687865845</v>
      </c>
      <c r="J142" s="2">
        <v>0.146953584103468</v>
      </c>
      <c r="K142" s="3">
        <v>1.74029607183471E-27</v>
      </c>
      <c r="L142" s="2">
        <v>0.348924451646221</v>
      </c>
    </row>
    <row r="143" ht="15.75" customHeight="1">
      <c r="A143" s="4" t="s">
        <v>153</v>
      </c>
      <c r="B143" s="4">
        <v>0.00758160743254836</v>
      </c>
      <c r="C143" s="4">
        <v>0.00329405696853393</v>
      </c>
      <c r="D143" s="4">
        <v>0.0876598186782135</v>
      </c>
      <c r="E143" s="4">
        <v>0.0125260601896811</v>
      </c>
      <c r="F143" s="4">
        <v>-0.00174866918059991</v>
      </c>
      <c r="G143" s="5">
        <v>1.10683266409021E-24</v>
      </c>
      <c r="H143" s="4">
        <v>0.00362842316259604</v>
      </c>
      <c r="I143" s="4">
        <v>0.287214759421784</v>
      </c>
      <c r="J143" s="4">
        <v>0.474793502665518</v>
      </c>
      <c r="K143" s="5">
        <v>2.48362116641903E-59</v>
      </c>
      <c r="L143" s="4">
        <v>0.679156418333806</v>
      </c>
    </row>
    <row r="144" ht="15.75" customHeight="1">
      <c r="A144" s="2" t="s">
        <v>154</v>
      </c>
      <c r="B144" s="2">
        <v>0.00352025913212086</v>
      </c>
      <c r="C144" s="2">
        <v>-0.0012203146020819</v>
      </c>
      <c r="D144" s="2">
        <v>-0.137083951271618</v>
      </c>
      <c r="E144" s="2">
        <v>0.010243121288214</v>
      </c>
      <c r="F144" s="2">
        <v>-0.00190592178922885</v>
      </c>
      <c r="G144" s="3">
        <v>3.147271987319E-6</v>
      </c>
      <c r="H144" s="2">
        <v>0.322664059395896</v>
      </c>
      <c r="I144" s="2">
        <v>0.29000235922063</v>
      </c>
      <c r="J144" s="2">
        <v>0.308162053190927</v>
      </c>
      <c r="K144" s="3">
        <v>1.48506508139688E-39</v>
      </c>
      <c r="L144" s="2">
        <v>0.470546501236994</v>
      </c>
    </row>
    <row r="145" ht="15.75" customHeight="1">
      <c r="A145" s="4" t="s">
        <v>155</v>
      </c>
      <c r="B145" s="4">
        <v>0.00375684388704567</v>
      </c>
      <c r="C145" s="4">
        <v>0.00394293907191249</v>
      </c>
      <c r="D145" s="4">
        <v>-0.112710338227984</v>
      </c>
      <c r="E145" s="4">
        <v>0.0151551684977861</v>
      </c>
      <c r="F145" s="4">
        <v>-0.00270187233063756</v>
      </c>
      <c r="G145" s="4">
        <v>4.30148560239271E-4</v>
      </c>
      <c r="H145" s="4">
        <v>0.0252730320981801</v>
      </c>
      <c r="I145" s="4">
        <v>0.292053831910846</v>
      </c>
      <c r="J145" s="4">
        <v>0.55594492040198</v>
      </c>
      <c r="K145" s="5">
        <v>7.91379669284476E-42</v>
      </c>
      <c r="L145" s="4">
        <v>0.50798430594941</v>
      </c>
    </row>
    <row r="146" ht="15.75" customHeight="1">
      <c r="A146" s="2" t="s">
        <v>156</v>
      </c>
      <c r="B146" s="2">
        <v>0.00606594755278277</v>
      </c>
      <c r="C146" s="2">
        <v>0.00120035938666487</v>
      </c>
      <c r="D146" s="2">
        <v>-0.178319028344481</v>
      </c>
      <c r="E146" s="2">
        <v>0.00696551232145549</v>
      </c>
      <c r="F146" s="2">
        <v>-0.00189590949118817</v>
      </c>
      <c r="G146" s="3">
        <v>7.73197983673128E-15</v>
      </c>
      <c r="H146" s="2">
        <v>0.330928146519854</v>
      </c>
      <c r="I146" s="2">
        <v>0.292839016011338</v>
      </c>
      <c r="J146" s="2">
        <v>0.185492543151198</v>
      </c>
      <c r="K146" s="3">
        <v>7.99134384024565E-22</v>
      </c>
      <c r="L146" s="2">
        <v>0.382353504150178</v>
      </c>
    </row>
    <row r="147" ht="15.75" customHeight="1">
      <c r="A147" s="4" t="s">
        <v>157</v>
      </c>
      <c r="B147" s="5">
        <v>2.88640645418402E-5</v>
      </c>
      <c r="C147" s="4">
        <v>-0.00152045884050102</v>
      </c>
      <c r="D147" s="4">
        <v>0.158818092844111</v>
      </c>
      <c r="E147" s="4">
        <v>0.00918546076528929</v>
      </c>
      <c r="F147" s="4">
        <v>-0.00198047688312135</v>
      </c>
      <c r="G147" s="4">
        <v>0.970332539325404</v>
      </c>
      <c r="H147" s="4">
        <v>0.238957379251878</v>
      </c>
      <c r="I147" s="4">
        <v>0.293209924472937</v>
      </c>
      <c r="J147" s="4">
        <v>0.259127924952649</v>
      </c>
      <c r="K147" s="5">
        <v>2.05703748097182E-31</v>
      </c>
      <c r="L147" s="4">
        <v>0.388819626407522</v>
      </c>
    </row>
    <row r="148" ht="15.75" customHeight="1">
      <c r="A148" s="2" t="s">
        <v>158</v>
      </c>
      <c r="B148" s="2">
        <v>0.0012782684550901</v>
      </c>
      <c r="C148" s="2">
        <v>-0.00232505133162093</v>
      </c>
      <c r="D148" s="2">
        <v>-0.0377396229606974</v>
      </c>
      <c r="E148" s="2">
        <v>0.0117582797339529</v>
      </c>
      <c r="F148" s="2">
        <v>0.00154452767593864</v>
      </c>
      <c r="G148" s="2">
        <v>0.0363075125849715</v>
      </c>
      <c r="H148" s="2">
        <v>0.0220319332614727</v>
      </c>
      <c r="I148" s="2">
        <v>0.295717555064299</v>
      </c>
      <c r="J148" s="2">
        <v>0.732066476502689</v>
      </c>
      <c r="K148" s="3">
        <v>1.00094121935477E-62</v>
      </c>
      <c r="L148" s="2">
        <v>0.617925415085557</v>
      </c>
    </row>
    <row r="149" ht="15.75" customHeight="1">
      <c r="A149" s="4" t="s">
        <v>159</v>
      </c>
      <c r="B149" s="4">
        <v>0.00449542062306817</v>
      </c>
      <c r="C149" s="4">
        <v>0.00333647749849618</v>
      </c>
      <c r="D149" s="4">
        <v>0.046557697131386</v>
      </c>
      <c r="E149" s="4">
        <v>0.00993465766535997</v>
      </c>
      <c r="F149" s="4">
        <v>-0.00131211040517919</v>
      </c>
      <c r="G149" s="5">
        <v>1.99884196516928E-16</v>
      </c>
      <c r="H149" s="4">
        <v>1.24165932022234E-4</v>
      </c>
      <c r="I149" s="4">
        <v>0.295748182183802</v>
      </c>
      <c r="J149" s="4">
        <v>0.619112333195708</v>
      </c>
      <c r="K149" s="5">
        <v>2.75305364401524E-62</v>
      </c>
      <c r="L149" s="4">
        <v>0.679965631446523</v>
      </c>
    </row>
    <row r="150" ht="15.75" customHeight="1">
      <c r="A150" s="2" t="s">
        <v>160</v>
      </c>
      <c r="B150" s="2">
        <v>0.00121360544725203</v>
      </c>
      <c r="C150" s="2">
        <v>-1.93367157806386E-4</v>
      </c>
      <c r="D150" s="2">
        <v>0.025106730716023</v>
      </c>
      <c r="E150" s="2">
        <v>0.0113591939235146</v>
      </c>
      <c r="F150" s="2">
        <v>-0.00151584027884048</v>
      </c>
      <c r="G150" s="2">
        <v>0.0455936111387552</v>
      </c>
      <c r="H150" s="2">
        <v>0.847506558829615</v>
      </c>
      <c r="I150" s="2">
        <v>0.302113343030291</v>
      </c>
      <c r="J150" s="2">
        <v>0.818840340234409</v>
      </c>
      <c r="K150" s="3">
        <v>1.96897016009083E-60</v>
      </c>
      <c r="L150" s="2">
        <v>0.615308674770786</v>
      </c>
    </row>
    <row r="151" ht="15.75" customHeight="1">
      <c r="A151" s="4" t="s">
        <v>161</v>
      </c>
      <c r="B151" s="4">
        <v>0.0106683601419635</v>
      </c>
      <c r="C151" s="4">
        <v>0.00341768918263727</v>
      </c>
      <c r="D151" s="4">
        <v>0.223520298493518</v>
      </c>
      <c r="E151" s="4">
        <v>0.010981307460701</v>
      </c>
      <c r="F151" s="4">
        <v>-0.00268599111190257</v>
      </c>
      <c r="G151" s="5">
        <v>2.31846362026522E-20</v>
      </c>
      <c r="H151" s="4">
        <v>0.0563028114332746</v>
      </c>
      <c r="I151" s="4">
        <v>0.303077355320332</v>
      </c>
      <c r="J151" s="4">
        <v>0.251269951986337</v>
      </c>
      <c r="K151" s="5">
        <v>5.22429021941814E-25</v>
      </c>
      <c r="L151" s="4">
        <v>0.46617961474978</v>
      </c>
    </row>
    <row r="152" ht="15.75" customHeight="1">
      <c r="A152" s="2" t="s">
        <v>162</v>
      </c>
      <c r="B152" s="2">
        <v>-0.00237932559737467</v>
      </c>
      <c r="C152" s="2">
        <v>-0.00334392900805961</v>
      </c>
      <c r="D152" s="2">
        <v>0.219778334713262</v>
      </c>
      <c r="E152" s="2">
        <v>0.00738815755629822</v>
      </c>
      <c r="F152" s="2">
        <v>-0.00200211632519257</v>
      </c>
      <c r="G152" s="2">
        <v>0.00317754990215571</v>
      </c>
      <c r="H152" s="2">
        <v>0.0124213691177428</v>
      </c>
      <c r="I152" s="2">
        <v>0.303097785038475</v>
      </c>
      <c r="J152" s="2">
        <v>0.130503064152577</v>
      </c>
      <c r="K152" s="3">
        <v>3.05342553148307E-21</v>
      </c>
      <c r="L152" s="2">
        <v>0.295269404974137</v>
      </c>
    </row>
    <row r="153" ht="15.75" customHeight="1">
      <c r="A153" s="4" t="s">
        <v>163</v>
      </c>
      <c r="B153" s="4">
        <v>-5.14569093031429E-4</v>
      </c>
      <c r="C153" s="4">
        <v>0.00322615155146188</v>
      </c>
      <c r="D153" s="4">
        <v>0.188587369282393</v>
      </c>
      <c r="E153" s="4">
        <v>0.0104342505426684</v>
      </c>
      <c r="F153" s="4">
        <v>0.00189399875423755</v>
      </c>
      <c r="G153" s="4">
        <v>0.497941114110703</v>
      </c>
      <c r="H153" s="4">
        <v>0.0109447534418676</v>
      </c>
      <c r="I153" s="4">
        <v>0.303978284960314</v>
      </c>
      <c r="J153" s="4">
        <v>0.170827920582021</v>
      </c>
      <c r="K153" s="5">
        <v>2.60143415309797E-39</v>
      </c>
      <c r="L153" s="4">
        <v>0.494621715437653</v>
      </c>
    </row>
    <row r="154" ht="15.75" customHeight="1">
      <c r="A154" s="2" t="s">
        <v>164</v>
      </c>
      <c r="B154" s="2">
        <v>0.00350077204660713</v>
      </c>
      <c r="C154" s="2">
        <v>6.58200856186254E-4</v>
      </c>
      <c r="D154" s="2">
        <v>-0.00905989403700614</v>
      </c>
      <c r="E154" s="2">
        <v>0.0104624744253638</v>
      </c>
      <c r="F154" s="2">
        <v>-0.00159390213988385</v>
      </c>
      <c r="G154" s="3">
        <v>1.0021414270786E-7</v>
      </c>
      <c r="H154" s="2">
        <v>0.537462064757609</v>
      </c>
      <c r="I154" s="2">
        <v>0.306542537637778</v>
      </c>
      <c r="J154" s="2">
        <v>0.937918397412549</v>
      </c>
      <c r="K154" s="3">
        <v>4.92310015578825E-50</v>
      </c>
      <c r="L154" s="2">
        <v>0.567578985269596</v>
      </c>
    </row>
    <row r="155" ht="15.75" customHeight="1">
      <c r="A155" s="4" t="s">
        <v>165</v>
      </c>
      <c r="B155" s="4">
        <v>9.30510522754285E-4</v>
      </c>
      <c r="C155" s="4">
        <v>8.39969819652487E-4</v>
      </c>
      <c r="D155" s="4">
        <v>-0.121141468256142</v>
      </c>
      <c r="E155" s="4">
        <v>0.00432222763446062</v>
      </c>
      <c r="F155" s="4">
        <v>0.00127912701129807</v>
      </c>
      <c r="G155" s="4">
        <v>0.0744070202659158</v>
      </c>
      <c r="H155" s="4">
        <v>0.331584973829558</v>
      </c>
      <c r="I155" s="4">
        <v>0.311113435901625</v>
      </c>
      <c r="J155" s="4">
        <v>0.199222161641629</v>
      </c>
      <c r="K155" s="5">
        <v>6.11712072715628E-18</v>
      </c>
      <c r="L155" s="4">
        <v>0.245885187353481</v>
      </c>
    </row>
    <row r="156" ht="15.75" customHeight="1">
      <c r="A156" s="2" t="s">
        <v>166</v>
      </c>
      <c r="B156" s="2">
        <v>0.00775484771622412</v>
      </c>
      <c r="C156" s="2">
        <v>0.0086337891704246</v>
      </c>
      <c r="D156" s="2">
        <v>-0.245203348123156</v>
      </c>
      <c r="E156" s="2">
        <v>0.0108749427178802</v>
      </c>
      <c r="F156" s="2">
        <v>-0.0036245479602059</v>
      </c>
      <c r="G156" s="3">
        <v>2.83264976912924E-7</v>
      </c>
      <c r="H156" s="2">
        <v>5.00600188336992E-4</v>
      </c>
      <c r="I156" s="2">
        <v>0.312426282375024</v>
      </c>
      <c r="J156" s="2">
        <v>0.360117799525197</v>
      </c>
      <c r="K156" s="3">
        <v>1.01520379181104E-14</v>
      </c>
      <c r="L156" s="2">
        <v>0.293437174704246</v>
      </c>
    </row>
    <row r="157" ht="15.75" customHeight="1">
      <c r="A157" s="4" t="s">
        <v>167</v>
      </c>
      <c r="B157" s="4">
        <v>-3.58272997834547E-4</v>
      </c>
      <c r="C157" s="4">
        <v>-0.00528646857232909</v>
      </c>
      <c r="D157" s="4">
        <v>-0.0932576713629413</v>
      </c>
      <c r="E157" s="4">
        <v>0.00561010422668246</v>
      </c>
      <c r="F157" s="4">
        <v>-0.00123878767663807</v>
      </c>
      <c r="G157" s="4">
        <v>0.481659116745427</v>
      </c>
      <c r="H157" s="5">
        <v>1.32847841046079E-9</v>
      </c>
      <c r="I157" s="4">
        <v>0.316045583847184</v>
      </c>
      <c r="J157" s="4">
        <v>0.312202304173025</v>
      </c>
      <c r="K157" s="5">
        <v>3.79036911273973E-28</v>
      </c>
      <c r="L157" s="4">
        <v>0.348143135300529</v>
      </c>
    </row>
    <row r="158" ht="15.75" customHeight="1">
      <c r="A158" s="2" t="s">
        <v>168</v>
      </c>
      <c r="B158" s="2">
        <v>1.16241420238653E-4</v>
      </c>
      <c r="C158" s="2">
        <v>-0.00378981845336904</v>
      </c>
      <c r="D158" s="2">
        <v>0.00404100340097625</v>
      </c>
      <c r="E158" s="2">
        <v>0.00554080928129043</v>
      </c>
      <c r="F158" s="2">
        <v>-0.0012635726836782</v>
      </c>
      <c r="G158" s="2">
        <v>0.823157861397898</v>
      </c>
      <c r="H158" s="3">
        <v>1.57210091214834E-5</v>
      </c>
      <c r="I158" s="2">
        <v>0.316936356749542</v>
      </c>
      <c r="J158" s="2">
        <v>0.965790005535312</v>
      </c>
      <c r="K158" s="3">
        <v>1.08909575719446E-26</v>
      </c>
      <c r="L158" s="2">
        <v>0.328648442699971</v>
      </c>
    </row>
    <row r="159" ht="15.75" customHeight="1">
      <c r="A159" s="4" t="s">
        <v>169</v>
      </c>
      <c r="B159" s="4">
        <v>-9.46622393783331E-4</v>
      </c>
      <c r="C159" s="5">
        <v>8.7564882726175E-5</v>
      </c>
      <c r="D159" s="4">
        <v>0.0251124498305328</v>
      </c>
      <c r="E159" s="4">
        <v>0.00970493247172102</v>
      </c>
      <c r="F159" s="4">
        <v>-0.00205765930414598</v>
      </c>
      <c r="G159" s="4">
        <v>0.264262604460833</v>
      </c>
      <c r="H159" s="4">
        <v>0.950398772236337</v>
      </c>
      <c r="I159" s="4">
        <v>0.317001366550161</v>
      </c>
      <c r="J159" s="4">
        <v>0.870009819674939</v>
      </c>
      <c r="K159" s="5">
        <v>6.95997653447483E-30</v>
      </c>
      <c r="L159" s="4">
        <v>0.374019447514993</v>
      </c>
    </row>
    <row r="160" ht="15.75" customHeight="1">
      <c r="A160" s="2" t="s">
        <v>170</v>
      </c>
      <c r="B160" s="2">
        <v>0.00567353737578656</v>
      </c>
      <c r="C160" s="2">
        <v>0.00120348298685297</v>
      </c>
      <c r="D160" s="2">
        <v>-0.291207359333688</v>
      </c>
      <c r="E160" s="2">
        <v>0.0137980762032804</v>
      </c>
      <c r="F160" s="2">
        <v>0.00193821090268945</v>
      </c>
      <c r="G160" s="3">
        <v>1.29171563500949E-11</v>
      </c>
      <c r="H160" s="2">
        <v>0.369795821268554</v>
      </c>
      <c r="I160" s="2">
        <v>0.322462079152727</v>
      </c>
      <c r="J160" s="2">
        <v>0.0470764826656313</v>
      </c>
      <c r="K160" s="3">
        <v>2.00271257285615E-53</v>
      </c>
      <c r="L160" s="2">
        <v>0.593898618651217</v>
      </c>
    </row>
    <row r="161" ht="15.75" customHeight="1">
      <c r="A161" s="4" t="s">
        <v>171</v>
      </c>
      <c r="B161" s="4">
        <v>0.00491733333774897</v>
      </c>
      <c r="C161" s="4">
        <v>-0.00222064520181349</v>
      </c>
      <c r="D161" s="4">
        <v>0.0787672249181306</v>
      </c>
      <c r="E161" s="4">
        <v>0.0108951541676694</v>
      </c>
      <c r="F161" s="4">
        <v>-0.00151321012975864</v>
      </c>
      <c r="G161" s="5">
        <v>9.67629778596232E-14</v>
      </c>
      <c r="H161" s="4">
        <v>0.03480711684819</v>
      </c>
      <c r="I161" s="4">
        <v>0.323089663540578</v>
      </c>
      <c r="J161" s="4">
        <v>0.490837756347892</v>
      </c>
      <c r="K161" s="5">
        <v>3.77853261428948E-54</v>
      </c>
      <c r="L161" s="4">
        <v>0.60320738814288</v>
      </c>
    </row>
    <row r="162" ht="15.75" customHeight="1">
      <c r="A162" s="2" t="s">
        <v>172</v>
      </c>
      <c r="B162" s="2">
        <v>0.00196800826745513</v>
      </c>
      <c r="C162" s="2">
        <v>-9.51704214534829E-4</v>
      </c>
      <c r="D162" s="2">
        <v>-0.137191621062947</v>
      </c>
      <c r="E162" s="2">
        <v>0.0133445748047743</v>
      </c>
      <c r="F162" s="2">
        <v>-0.00204561299830476</v>
      </c>
      <c r="G162" s="2">
        <v>0.022085808915107</v>
      </c>
      <c r="H162" s="2">
        <v>0.503688946852617</v>
      </c>
      <c r="I162" s="2">
        <v>0.324975542214</v>
      </c>
      <c r="J162" s="2">
        <v>0.376689457072198</v>
      </c>
      <c r="K162" s="3">
        <v>4.74352737457282E-47</v>
      </c>
      <c r="L162" s="2">
        <v>0.516884500859683</v>
      </c>
    </row>
    <row r="163" ht="15.75" customHeight="1">
      <c r="A163" s="4" t="s">
        <v>173</v>
      </c>
      <c r="B163" s="4">
        <v>0.00527856529580164</v>
      </c>
      <c r="C163" s="4">
        <v>-0.00148943663603863</v>
      </c>
      <c r="D163" s="4">
        <v>0.0471080156945031</v>
      </c>
      <c r="E163" s="4">
        <v>0.00875061595264659</v>
      </c>
      <c r="F163" s="4">
        <v>-0.00176005853898515</v>
      </c>
      <c r="G163" s="5">
        <v>6.78915056708687E-12</v>
      </c>
      <c r="H163" s="4">
        <v>0.226307898999348</v>
      </c>
      <c r="I163" s="4">
        <v>0.327118879713518</v>
      </c>
      <c r="J163" s="4">
        <v>0.725272373919897</v>
      </c>
      <c r="K163" s="5">
        <v>2.23201482672289E-31</v>
      </c>
      <c r="L163" s="4">
        <v>0.440648600730634</v>
      </c>
    </row>
    <row r="164" ht="15.75" customHeight="1">
      <c r="A164" s="2" t="s">
        <v>174</v>
      </c>
      <c r="B164" s="2">
        <v>9.18359208039089E-4</v>
      </c>
      <c r="C164" s="2">
        <v>-0.00523448369879534</v>
      </c>
      <c r="D164" s="2">
        <v>-0.105017827768555</v>
      </c>
      <c r="E164" s="2">
        <v>0.00436481881284832</v>
      </c>
      <c r="F164" s="2">
        <v>-0.00155609042815819</v>
      </c>
      <c r="G164" s="2">
        <v>0.161189993278225</v>
      </c>
      <c r="H164" s="3">
        <v>2.29005696297349E-6</v>
      </c>
      <c r="I164" s="2">
        <v>0.327309322347618</v>
      </c>
      <c r="J164" s="2">
        <v>0.376002667295474</v>
      </c>
      <c r="K164" s="3">
        <v>1.52356067304565E-12</v>
      </c>
      <c r="L164" s="2">
        <v>0.179401351859876</v>
      </c>
    </row>
    <row r="165" ht="15.75" customHeight="1">
      <c r="A165" s="4" t="s">
        <v>175</v>
      </c>
      <c r="B165" s="4">
        <v>-0.00555090890749764</v>
      </c>
      <c r="C165" s="4">
        <v>-0.00125006376531546</v>
      </c>
      <c r="D165" s="4">
        <v>0.0743162815616457</v>
      </c>
      <c r="E165" s="4">
        <v>0.0110552766721897</v>
      </c>
      <c r="F165" s="4">
        <v>0.00160940229768721</v>
      </c>
      <c r="G165" s="5">
        <v>7.2107628293408E-15</v>
      </c>
      <c r="H165" s="4">
        <v>0.268042871337532</v>
      </c>
      <c r="I165" s="4">
        <v>0.328497260182948</v>
      </c>
      <c r="J165" s="4">
        <v>0.545549961960275</v>
      </c>
      <c r="K165" s="5">
        <v>4.93332251996983E-50</v>
      </c>
      <c r="L165" s="4">
        <v>0.581407172099432</v>
      </c>
    </row>
    <row r="166" ht="15.75" customHeight="1">
      <c r="A166" s="2" t="s">
        <v>176</v>
      </c>
      <c r="B166" s="2">
        <v>0.00378155366727645</v>
      </c>
      <c r="C166" s="2">
        <v>0.00520650542779317</v>
      </c>
      <c r="D166" s="2">
        <v>0.0317393523238358</v>
      </c>
      <c r="E166" s="2">
        <v>0.0130685718527161</v>
      </c>
      <c r="F166" s="2">
        <v>0.00210419179718975</v>
      </c>
      <c r="G166" s="3">
        <v>2.74250808398474E-5</v>
      </c>
      <c r="H166" s="2">
        <v>4.82666673517928E-4</v>
      </c>
      <c r="I166" s="2">
        <v>0.329415136911854</v>
      </c>
      <c r="J166" s="2">
        <v>0.843731024267894</v>
      </c>
      <c r="K166" s="3">
        <v>2.51795991730363E-43</v>
      </c>
      <c r="L166" s="2">
        <v>0.541056463419635</v>
      </c>
    </row>
    <row r="167" ht="15.75" customHeight="1">
      <c r="A167" s="4" t="s">
        <v>177</v>
      </c>
      <c r="B167" s="4">
        <v>0.00213253621000494</v>
      </c>
      <c r="C167" s="4">
        <v>-0.00608794021125747</v>
      </c>
      <c r="D167" s="4">
        <v>-0.23952787988339</v>
      </c>
      <c r="E167" s="4">
        <v>0.00851989773008601</v>
      </c>
      <c r="F167" s="4">
        <v>-0.00158828400291539</v>
      </c>
      <c r="G167" s="4">
        <v>0.00167838920807142</v>
      </c>
      <c r="H167" s="5">
        <v>1.05829968089383E-7</v>
      </c>
      <c r="I167" s="4">
        <v>0.33114265388976</v>
      </c>
      <c r="J167" s="4">
        <v>0.050260832578732</v>
      </c>
      <c r="K167" s="5">
        <v>9.14706776526609E-35</v>
      </c>
      <c r="L167" s="4">
        <v>0.409826186231356</v>
      </c>
    </row>
    <row r="168" ht="15.75" customHeight="1">
      <c r="A168" s="2" t="s">
        <v>178</v>
      </c>
      <c r="B168" s="2">
        <v>0.00656309661430291</v>
      </c>
      <c r="C168" s="2">
        <v>9.53778841272288E-4</v>
      </c>
      <c r="D168" s="2">
        <v>-0.0312970343201571</v>
      </c>
      <c r="E168" s="2">
        <v>0.01283185708253</v>
      </c>
      <c r="F168" s="2">
        <v>-0.00131454182323455</v>
      </c>
      <c r="G168" s="3">
        <v>1.05043300650975E-26</v>
      </c>
      <c r="H168" s="2">
        <v>0.303452998005055</v>
      </c>
      <c r="I168" s="2">
        <v>0.331167150988668</v>
      </c>
      <c r="J168" s="2">
        <v>0.756562972544605</v>
      </c>
      <c r="K168" s="3">
        <v>1.11117338350167E-77</v>
      </c>
      <c r="L168" s="2">
        <v>0.742611410633946</v>
      </c>
    </row>
    <row r="169" ht="15.75" customHeight="1">
      <c r="A169" s="4" t="s">
        <v>179</v>
      </c>
      <c r="B169" s="4">
        <v>0.015143224331265</v>
      </c>
      <c r="C169" s="4">
        <v>0.00620010555842902</v>
      </c>
      <c r="D169" s="4">
        <v>-0.329525070857893</v>
      </c>
      <c r="E169" s="4">
        <v>0.0148595638628454</v>
      </c>
      <c r="F169" s="4">
        <v>-0.0030506134186956</v>
      </c>
      <c r="G169" s="5">
        <v>2.27421380063495E-26</v>
      </c>
      <c r="H169" s="4">
        <v>0.00424638900996557</v>
      </c>
      <c r="I169" s="4">
        <v>0.332277396664531</v>
      </c>
      <c r="J169" s="4">
        <v>0.161183149163732</v>
      </c>
      <c r="K169" s="5">
        <v>6.52357176797578E-30</v>
      </c>
      <c r="L169" s="4">
        <v>0.525133778793666</v>
      </c>
    </row>
    <row r="170" ht="15.75" customHeight="1">
      <c r="A170" s="2" t="s">
        <v>180</v>
      </c>
      <c r="B170" s="2">
        <v>0.00467962444132516</v>
      </c>
      <c r="C170" s="2">
        <v>-0.0016620773019897</v>
      </c>
      <c r="D170" s="2">
        <v>-0.076413363002654</v>
      </c>
      <c r="E170" s="2">
        <v>0.0100449996419583</v>
      </c>
      <c r="F170" s="2">
        <v>-0.00186048778337022</v>
      </c>
      <c r="G170" s="3">
        <v>1.10763974971053E-8</v>
      </c>
      <c r="H170" s="2">
        <v>0.210292491154662</v>
      </c>
      <c r="I170" s="2">
        <v>0.336436192370233</v>
      </c>
      <c r="J170" s="2">
        <v>0.596881616438647</v>
      </c>
      <c r="K170" s="3">
        <v>1.56515548183219E-34</v>
      </c>
      <c r="L170" s="2">
        <v>0.442781684480105</v>
      </c>
    </row>
    <row r="171" ht="15.75" customHeight="1">
      <c r="A171" s="4" t="s">
        <v>181</v>
      </c>
      <c r="B171" s="4">
        <v>0.00602670786837369</v>
      </c>
      <c r="C171" s="4">
        <v>-0.00255827356374484</v>
      </c>
      <c r="D171" s="4">
        <v>0.192686101013702</v>
      </c>
      <c r="E171" s="4">
        <v>0.00859026473515877</v>
      </c>
      <c r="F171" s="4">
        <v>-0.00123797442649349</v>
      </c>
      <c r="G171" s="5">
        <v>3.67428671847718E-25</v>
      </c>
      <c r="H171" s="4">
        <v>0.00401337779777909</v>
      </c>
      <c r="I171" s="4">
        <v>0.337259435525915</v>
      </c>
      <c r="J171" s="4">
        <v>0.0460598893076714</v>
      </c>
      <c r="K171" s="5">
        <v>1.75390586047505E-49</v>
      </c>
      <c r="L171" s="4">
        <v>0.619799565370011</v>
      </c>
    </row>
    <row r="172" ht="15.75" customHeight="1">
      <c r="A172" s="2" t="s">
        <v>182</v>
      </c>
      <c r="B172" s="2">
        <v>8.90499022924223E-4</v>
      </c>
      <c r="C172" s="2">
        <v>0.00319002360469453</v>
      </c>
      <c r="D172" s="2">
        <v>-0.14678106682032</v>
      </c>
      <c r="E172" s="2">
        <v>0.0128331700902028</v>
      </c>
      <c r="F172" s="2">
        <v>-0.00210949563942882</v>
      </c>
      <c r="G172" s="2">
        <v>0.328954952223192</v>
      </c>
      <c r="H172" s="2">
        <v>0.0358586152531421</v>
      </c>
      <c r="I172" s="2">
        <v>0.340366937006847</v>
      </c>
      <c r="J172" s="2">
        <v>0.374340923975879</v>
      </c>
      <c r="K172" s="3">
        <v>1.06224506253843E-40</v>
      </c>
      <c r="L172" s="2">
        <v>0.48617488785621</v>
      </c>
    </row>
    <row r="173" ht="15.75" customHeight="1">
      <c r="A173" s="4" t="s">
        <v>183</v>
      </c>
      <c r="B173" s="4">
        <v>0.00667500367647478</v>
      </c>
      <c r="C173" s="4">
        <v>0.00453677300771827</v>
      </c>
      <c r="D173" s="4">
        <v>0.0764482890125763</v>
      </c>
      <c r="E173" s="4">
        <v>0.0120731940607438</v>
      </c>
      <c r="F173" s="4">
        <v>-0.0014965233334725</v>
      </c>
      <c r="G173" s="5">
        <v>1.33751761832907E-21</v>
      </c>
      <c r="H173" s="5">
        <v>3.26015775376611E-5</v>
      </c>
      <c r="I173" s="4">
        <v>0.341327956564348</v>
      </c>
      <c r="J173" s="4">
        <v>0.514978527020985</v>
      </c>
      <c r="K173" s="5">
        <v>7.44928030364422E-60</v>
      </c>
      <c r="L173" s="4">
        <v>0.682261906348153</v>
      </c>
    </row>
    <row r="174" ht="15.75" customHeight="1">
      <c r="A174" s="2" t="s">
        <v>184</v>
      </c>
      <c r="B174" s="2">
        <v>0.0034011117126667</v>
      </c>
      <c r="C174" s="2">
        <v>-0.0038052971300858</v>
      </c>
      <c r="D174" s="2">
        <v>-0.0400558030377228</v>
      </c>
      <c r="E174" s="2">
        <v>0.00738976881014311</v>
      </c>
      <c r="F174" s="2">
        <v>-0.00151281162031949</v>
      </c>
      <c r="G174" s="3">
        <v>4.0144143126733E-7</v>
      </c>
      <c r="H174" s="2">
        <v>5.57841822880306E-4</v>
      </c>
      <c r="I174" s="2">
        <v>0.342860555991955</v>
      </c>
      <c r="J174" s="2">
        <v>0.736498750636991</v>
      </c>
      <c r="K174" s="3">
        <v>4.8392913983206E-29</v>
      </c>
      <c r="L174" s="2">
        <v>0.383846048857365</v>
      </c>
    </row>
    <row r="175" ht="15.75" customHeight="1">
      <c r="A175" s="4" t="s">
        <v>185</v>
      </c>
      <c r="B175" s="4">
        <v>0.00293982840996089</v>
      </c>
      <c r="C175" s="4">
        <v>0.00302439328125211</v>
      </c>
      <c r="D175" s="4">
        <v>-0.249129922792215</v>
      </c>
      <c r="E175" s="4">
        <v>0.00694266088293173</v>
      </c>
      <c r="F175" s="4">
        <v>-0.00165299105738538</v>
      </c>
      <c r="G175" s="5">
        <v>6.09952328428459E-5</v>
      </c>
      <c r="H175" s="4">
        <v>0.0123528416245788</v>
      </c>
      <c r="I175" s="4">
        <v>0.346733159498982</v>
      </c>
      <c r="J175" s="4">
        <v>0.058139451909482</v>
      </c>
      <c r="K175" s="5">
        <v>1.30512495845322E-22</v>
      </c>
      <c r="L175" s="4">
        <v>0.339903717765073</v>
      </c>
    </row>
    <row r="176" ht="15.75" customHeight="1">
      <c r="A176" s="2" t="s">
        <v>186</v>
      </c>
      <c r="B176" s="2">
        <v>0.00733878723956727</v>
      </c>
      <c r="C176" s="2">
        <v>-5.12271852405132E-4</v>
      </c>
      <c r="D176" s="2">
        <v>-0.13503144785219</v>
      </c>
      <c r="E176" s="2">
        <v>0.01018413577544</v>
      </c>
      <c r="F176" s="2">
        <v>-0.00162515953095873</v>
      </c>
      <c r="G176" s="3">
        <v>1.87684708103529E-21</v>
      </c>
      <c r="H176" s="2">
        <v>0.666580785770554</v>
      </c>
      <c r="I176" s="2">
        <v>0.349327051242557</v>
      </c>
      <c r="J176" s="2">
        <v>0.297865482629175</v>
      </c>
      <c r="K176" s="3">
        <v>2.34418300845419E-41</v>
      </c>
      <c r="L176" s="2">
        <v>0.551008438208749</v>
      </c>
    </row>
    <row r="177" ht="15.75" customHeight="1">
      <c r="A177" s="4" t="s">
        <v>187</v>
      </c>
      <c r="B177" s="4">
        <v>0.004908554616894</v>
      </c>
      <c r="C177" s="4">
        <v>0.00840994191925825</v>
      </c>
      <c r="D177" s="4">
        <v>0.099709103465201</v>
      </c>
      <c r="E177" s="4">
        <v>0.0139326806843946</v>
      </c>
      <c r="F177" s="4">
        <v>-0.00277601926836919</v>
      </c>
      <c r="G177" s="5">
        <v>7.70824746738969E-5</v>
      </c>
      <c r="H177" s="5">
        <v>4.64647641768914E-5</v>
      </c>
      <c r="I177" s="4">
        <v>0.350841148773847</v>
      </c>
      <c r="J177" s="4">
        <v>0.653481868579314</v>
      </c>
      <c r="K177" s="5">
        <v>1.61644182241223E-29</v>
      </c>
      <c r="L177" s="4">
        <v>0.441766788667239</v>
      </c>
    </row>
    <row r="178" ht="15.75" customHeight="1">
      <c r="A178" s="2" t="s">
        <v>188</v>
      </c>
      <c r="B178" s="2">
        <v>-9.01001060761832E-4</v>
      </c>
      <c r="C178" s="2">
        <v>-8.66893550596424E-4</v>
      </c>
      <c r="D178" s="2">
        <v>-0.00698287175256756</v>
      </c>
      <c r="E178" s="2">
        <v>0.0111672503103697</v>
      </c>
      <c r="F178" s="2">
        <v>0.00185396603499153</v>
      </c>
      <c r="G178" s="2">
        <v>0.273486798698516</v>
      </c>
      <c r="H178" s="2">
        <v>0.525790750398864</v>
      </c>
      <c r="I178" s="2">
        <v>0.35277210490035</v>
      </c>
      <c r="J178" s="2">
        <v>0.962596977610676</v>
      </c>
      <c r="K178" s="3">
        <v>1.23870774253834E-38</v>
      </c>
      <c r="L178" s="2">
        <v>0.449239241702827</v>
      </c>
    </row>
    <row r="179" ht="15.75" customHeight="1">
      <c r="A179" s="4" t="s">
        <v>189</v>
      </c>
      <c r="B179" s="4">
        <v>0.0124869967803932</v>
      </c>
      <c r="C179" s="4">
        <v>0.00141357746348064</v>
      </c>
      <c r="D179" s="4">
        <v>-0.090802742436783</v>
      </c>
      <c r="E179" s="4">
        <v>0.0187241586309189</v>
      </c>
      <c r="F179" s="4">
        <v>-0.00228991788024643</v>
      </c>
      <c r="G179" s="5">
        <v>4.03724290153374E-28</v>
      </c>
      <c r="H179" s="4">
        <v>0.407205786993227</v>
      </c>
      <c r="I179" s="4">
        <v>0.357714800552534</v>
      </c>
      <c r="J179" s="4">
        <v>0.625150890958908</v>
      </c>
      <c r="K179" s="5">
        <v>2.86030978507168E-58</v>
      </c>
      <c r="L179" s="4">
        <v>0.667532842435836</v>
      </c>
    </row>
    <row r="180" ht="15.75" customHeight="1">
      <c r="A180" s="2" t="s">
        <v>190</v>
      </c>
      <c r="B180" s="3">
        <v>-8.24598609297443E-5</v>
      </c>
      <c r="C180" s="2">
        <v>-0.00168678682272508</v>
      </c>
      <c r="D180" s="2">
        <v>0.240004833722566</v>
      </c>
      <c r="E180" s="2">
        <v>0.00753925831457725</v>
      </c>
      <c r="F180" s="2">
        <v>-0.00152222728438497</v>
      </c>
      <c r="G180" s="2">
        <v>0.904255216055927</v>
      </c>
      <c r="H180" s="2">
        <v>0.139384728448684</v>
      </c>
      <c r="I180" s="2">
        <v>0.360268491603739</v>
      </c>
      <c r="J180" s="2">
        <v>0.0540029047543683</v>
      </c>
      <c r="K180" s="3">
        <v>4.74377811744535E-28</v>
      </c>
      <c r="L180" s="2">
        <v>0.363686317945384</v>
      </c>
    </row>
    <row r="181" ht="15.75" customHeight="1">
      <c r="A181" s="4" t="s">
        <v>191</v>
      </c>
      <c r="B181" s="4">
        <v>0.00314243380205661</v>
      </c>
      <c r="C181" s="4">
        <v>0.00188510586382368</v>
      </c>
      <c r="D181" s="4">
        <v>0.0386628569837159</v>
      </c>
      <c r="E181" s="4">
        <v>0.0126705234222169</v>
      </c>
      <c r="F181" s="4">
        <v>-0.00159907138213863</v>
      </c>
      <c r="G181" s="5">
        <v>1.76451127746875E-5</v>
      </c>
      <c r="H181" s="4">
        <v>0.116395464520398</v>
      </c>
      <c r="I181" s="4">
        <v>0.360891909098758</v>
      </c>
      <c r="J181" s="4">
        <v>0.767253958100486</v>
      </c>
      <c r="K181" s="5">
        <v>2.0457641550098E-55</v>
      </c>
      <c r="L181" s="4">
        <v>0.603725160636629</v>
      </c>
    </row>
    <row r="182" ht="15.75" customHeight="1">
      <c r="A182" s="2" t="s">
        <v>192</v>
      </c>
      <c r="B182" s="2">
        <v>-3.1363109621717E-4</v>
      </c>
      <c r="C182" s="2">
        <v>-0.00214719646603483</v>
      </c>
      <c r="D182" s="2">
        <v>-0.0277509723722023</v>
      </c>
      <c r="E182" s="2">
        <v>0.0101552850837762</v>
      </c>
      <c r="F182" s="2">
        <v>-0.00210044895325787</v>
      </c>
      <c r="G182" s="2">
        <v>0.740783510101232</v>
      </c>
      <c r="H182" s="2">
        <v>0.173520358129687</v>
      </c>
      <c r="I182" s="2">
        <v>0.361312267483807</v>
      </c>
      <c r="J182" s="2">
        <v>0.871625092329861</v>
      </c>
      <c r="K182" s="3">
        <v>6.35717152037145E-27</v>
      </c>
      <c r="L182" s="2">
        <v>0.329381175728758</v>
      </c>
    </row>
    <row r="183" ht="15.75" customHeight="1">
      <c r="A183" s="4" t="s">
        <v>193</v>
      </c>
      <c r="B183" s="4">
        <v>0.00834024141097913</v>
      </c>
      <c r="C183" s="4">
        <v>0.00785363739504532</v>
      </c>
      <c r="D183" s="4">
        <v>-0.301748200478214</v>
      </c>
      <c r="E183" s="4">
        <v>0.0131564251780148</v>
      </c>
      <c r="F183" s="4">
        <v>-0.00209174105819841</v>
      </c>
      <c r="G183" s="5">
        <v>9.12868708760536E-17</v>
      </c>
      <c r="H183" s="5">
        <v>9.90103813305647E-7</v>
      </c>
      <c r="I183" s="4">
        <v>0.362799235393</v>
      </c>
      <c r="J183" s="4">
        <v>0.0793343136767114</v>
      </c>
      <c r="K183" s="5">
        <v>6.41740851186896E-40</v>
      </c>
      <c r="L183" s="4">
        <v>0.566149971448844</v>
      </c>
    </row>
    <row r="184" ht="15.75" customHeight="1">
      <c r="A184" s="2" t="s">
        <v>194</v>
      </c>
      <c r="B184" s="2">
        <v>0.00649793691248634</v>
      </c>
      <c r="C184" s="2">
        <v>0.00139631510237425</v>
      </c>
      <c r="D184" s="2">
        <v>0.115831151833144</v>
      </c>
      <c r="E184" s="2">
        <v>0.00834163458997856</v>
      </c>
      <c r="F184" s="2">
        <v>-0.00148784425064814</v>
      </c>
      <c r="G184" s="3">
        <v>2.11653475669225E-19</v>
      </c>
      <c r="H184" s="2">
        <v>0.213273506042796</v>
      </c>
      <c r="I184" s="2">
        <v>0.363288350769502</v>
      </c>
      <c r="J184" s="2">
        <v>0.343328115901513</v>
      </c>
      <c r="K184" s="3">
        <v>1.33397081884609E-33</v>
      </c>
      <c r="L184" s="2">
        <v>0.514029555687365</v>
      </c>
    </row>
    <row r="185" ht="15.75" customHeight="1">
      <c r="A185" s="4" t="s">
        <v>195</v>
      </c>
      <c r="B185" s="4">
        <v>0.00180100331154551</v>
      </c>
      <c r="C185" s="4">
        <v>-0.00505868964303385</v>
      </c>
      <c r="D185" s="4">
        <v>-0.056911265809896</v>
      </c>
      <c r="E185" s="4">
        <v>0.00893132482777179</v>
      </c>
      <c r="F185" s="4">
        <v>0.00176687681483257</v>
      </c>
      <c r="G185" s="4">
        <v>0.0253767783213036</v>
      </c>
      <c r="H185" s="4">
        <v>1.76281686413334E-4</v>
      </c>
      <c r="I185" s="4">
        <v>0.364243760009745</v>
      </c>
      <c r="J185" s="4">
        <v>0.69541462625376</v>
      </c>
      <c r="K185" s="5">
        <v>1.39091729811599E-28</v>
      </c>
      <c r="L185" s="4">
        <v>0.349853474352389</v>
      </c>
    </row>
    <row r="186" ht="15.75" customHeight="1">
      <c r="A186" s="2" t="s">
        <v>196</v>
      </c>
      <c r="B186" s="2">
        <v>-0.0103247211573787</v>
      </c>
      <c r="C186" s="2">
        <v>0.0102089434251502</v>
      </c>
      <c r="D186" s="2">
        <v>-0.449490831297204</v>
      </c>
      <c r="E186" s="2">
        <v>0.00516032824853972</v>
      </c>
      <c r="F186" s="2">
        <v>0.00486913217855208</v>
      </c>
      <c r="G186" s="3">
        <v>6.14127203825613E-6</v>
      </c>
      <c r="H186" s="2">
        <v>0.00654072921626836</v>
      </c>
      <c r="I186" s="2">
        <v>0.371655487138383</v>
      </c>
      <c r="J186" s="2">
        <v>0.269644941926546</v>
      </c>
      <c r="K186" s="2">
        <v>0.0115245918168052</v>
      </c>
      <c r="L186" s="2">
        <v>0.118167984413457</v>
      </c>
    </row>
    <row r="187" ht="15.75" customHeight="1">
      <c r="A187" s="4" t="s">
        <v>197</v>
      </c>
      <c r="B187" s="4">
        <v>-0.00120489109203024</v>
      </c>
      <c r="C187" s="4">
        <v>-0.00276585923064813</v>
      </c>
      <c r="D187" s="4">
        <v>0.0812572306837449</v>
      </c>
      <c r="E187" s="4">
        <v>0.00570217673964369</v>
      </c>
      <c r="F187" s="4">
        <v>-0.00145011201880547</v>
      </c>
      <c r="G187" s="4">
        <v>0.073114111605444</v>
      </c>
      <c r="H187" s="4">
        <v>0.0135206877199433</v>
      </c>
      <c r="I187" s="4">
        <v>0.372946276202266</v>
      </c>
      <c r="J187" s="4">
        <v>0.503705228363579</v>
      </c>
      <c r="K187" s="5">
        <v>1.2595089470445E-18</v>
      </c>
      <c r="L187" s="4">
        <v>0.24638016669903</v>
      </c>
    </row>
    <row r="188" ht="15.75" customHeight="1">
      <c r="A188" s="2" t="s">
        <v>198</v>
      </c>
      <c r="B188" s="2">
        <v>0.00782562860532917</v>
      </c>
      <c r="C188" s="2">
        <v>0.0030265307313091</v>
      </c>
      <c r="D188" s="2">
        <v>0.317459675303634</v>
      </c>
      <c r="E188" s="2">
        <v>0.0102225296976224</v>
      </c>
      <c r="F188" s="2">
        <v>-0.00195383750467402</v>
      </c>
      <c r="G188" s="3">
        <v>2.86513302298394E-16</v>
      </c>
      <c r="H188" s="2">
        <v>0.044899622455453</v>
      </c>
      <c r="I188" s="2">
        <v>0.373799254981891</v>
      </c>
      <c r="J188" s="2">
        <v>0.053575789476448</v>
      </c>
      <c r="K188" s="3">
        <v>3.13048369975735E-29</v>
      </c>
      <c r="L188" s="2">
        <v>0.482905827935395</v>
      </c>
    </row>
    <row r="189" ht="15.75" customHeight="1">
      <c r="A189" s="4" t="s">
        <v>199</v>
      </c>
      <c r="B189" s="4">
        <v>-5.35626182014667E-4</v>
      </c>
      <c r="C189" s="4">
        <v>0.00334840075520768</v>
      </c>
      <c r="D189" s="4">
        <v>-0.229497514912197</v>
      </c>
      <c r="E189" s="4">
        <v>0.011399636948614</v>
      </c>
      <c r="F189" s="4">
        <v>-0.00174480690975261</v>
      </c>
      <c r="G189" s="4">
        <v>0.50841487147184</v>
      </c>
      <c r="H189" s="4">
        <v>0.0132782267057267</v>
      </c>
      <c r="I189" s="4">
        <v>0.37461041282085</v>
      </c>
      <c r="J189" s="4">
        <v>0.118388426665314</v>
      </c>
      <c r="K189" s="5">
        <v>1.06171556172388E-40</v>
      </c>
      <c r="L189" s="4">
        <v>0.487105434234469</v>
      </c>
    </row>
    <row r="190" ht="15.75" customHeight="1">
      <c r="A190" s="2" t="s">
        <v>200</v>
      </c>
      <c r="B190" s="2">
        <v>0.0055702536850565</v>
      </c>
      <c r="C190" s="2">
        <v>9.89825100016196E-4</v>
      </c>
      <c r="D190" s="2">
        <v>0.14186902535083</v>
      </c>
      <c r="E190" s="2">
        <v>0.0116961036067344</v>
      </c>
      <c r="F190" s="2">
        <v>-0.00186984411568391</v>
      </c>
      <c r="G190" s="3">
        <v>5.43619205147505E-10</v>
      </c>
      <c r="H190" s="2">
        <v>0.493495180943095</v>
      </c>
      <c r="I190" s="2">
        <v>0.375623363144826</v>
      </c>
      <c r="J190" s="2">
        <v>0.368091169131248</v>
      </c>
      <c r="K190" s="3">
        <v>4.5232168195538E-38</v>
      </c>
      <c r="L190" s="2">
        <v>0.499134568872031</v>
      </c>
    </row>
    <row r="191" ht="15.75" customHeight="1">
      <c r="A191" s="4" t="s">
        <v>201</v>
      </c>
      <c r="B191" s="4">
        <v>0.00877730082699223</v>
      </c>
      <c r="C191" s="4">
        <v>-0.00181353247225246</v>
      </c>
      <c r="D191" s="4">
        <v>-0.0118562381451615</v>
      </c>
      <c r="E191" s="4">
        <v>0.00988859287819005</v>
      </c>
      <c r="F191" s="4">
        <v>-0.0015707450079696</v>
      </c>
      <c r="G191" s="5">
        <v>1.95761635966758E-27</v>
      </c>
      <c r="H191" s="4">
        <v>0.1369858317903</v>
      </c>
      <c r="I191" s="4">
        <v>0.376989403217891</v>
      </c>
      <c r="J191" s="4">
        <v>0.928808188206227</v>
      </c>
      <c r="K191" s="5">
        <v>2.85108772158368E-38</v>
      </c>
      <c r="L191" s="4">
        <v>0.559046911244363</v>
      </c>
    </row>
    <row r="192" ht="15.75" customHeight="1">
      <c r="A192" s="2" t="s">
        <v>202</v>
      </c>
      <c r="B192" s="2">
        <v>0.00703457814609034</v>
      </c>
      <c r="C192" s="2">
        <v>8.86461669399265E-4</v>
      </c>
      <c r="D192" s="2">
        <v>-0.334290256177741</v>
      </c>
      <c r="E192" s="2">
        <v>0.00930442487912872</v>
      </c>
      <c r="F192" s="2">
        <v>-0.00140447329697451</v>
      </c>
      <c r="G192" s="3">
        <v>4.46423560161682E-23</v>
      </c>
      <c r="H192" s="2">
        <v>0.415750835701873</v>
      </c>
      <c r="I192" s="2">
        <v>0.377091572872395</v>
      </c>
      <c r="J192" s="2">
        <v>0.00512986221155732</v>
      </c>
      <c r="K192" s="3">
        <v>3.23884751033126E-41</v>
      </c>
      <c r="L192" s="2">
        <v>0.558207071197507</v>
      </c>
    </row>
    <row r="193" ht="15.75" customHeight="1">
      <c r="A193" s="4" t="s">
        <v>203</v>
      </c>
      <c r="B193" s="4">
        <v>0.00411324226870194</v>
      </c>
      <c r="C193" s="4">
        <v>2.0399628380085E-4</v>
      </c>
      <c r="D193" s="4">
        <v>0.0902473749988216</v>
      </c>
      <c r="E193" s="4">
        <v>0.0118381388170729</v>
      </c>
      <c r="F193" s="4">
        <v>-0.00179180146466607</v>
      </c>
      <c r="G193" s="5">
        <v>1.44845237083828E-6</v>
      </c>
      <c r="H193" s="4">
        <v>0.88347812147137</v>
      </c>
      <c r="I193" s="4">
        <v>0.378099311915598</v>
      </c>
      <c r="J193" s="4">
        <v>0.552100047326908</v>
      </c>
      <c r="K193" s="5">
        <v>6.28349877061393E-41</v>
      </c>
      <c r="L193" s="4">
        <v>0.500320478597905</v>
      </c>
    </row>
    <row r="194" ht="15.75" customHeight="1">
      <c r="A194" s="2" t="s">
        <v>204</v>
      </c>
      <c r="B194" s="2">
        <v>0.00127601124954468</v>
      </c>
      <c r="C194" s="2">
        <v>9.8139420732691E-4</v>
      </c>
      <c r="D194" s="2">
        <v>0.0311577579213636</v>
      </c>
      <c r="E194" s="2">
        <v>0.00592010674085893</v>
      </c>
      <c r="F194" s="2">
        <v>-0.00169555608851192</v>
      </c>
      <c r="G194" s="2">
        <v>0.10854610320991</v>
      </c>
      <c r="H194" s="2">
        <v>0.456904238545036</v>
      </c>
      <c r="I194" s="2">
        <v>0.378630453603199</v>
      </c>
      <c r="J194" s="2">
        <v>0.828398825886371</v>
      </c>
      <c r="K194" s="3">
        <v>4.65109945898365E-15</v>
      </c>
      <c r="L194" s="2">
        <v>0.215441637763762</v>
      </c>
    </row>
    <row r="195" ht="15.75" customHeight="1">
      <c r="A195" s="4" t="s">
        <v>205</v>
      </c>
      <c r="B195" s="4">
        <v>-0.00602334318270772</v>
      </c>
      <c r="C195" s="4">
        <v>0.00427376883482422</v>
      </c>
      <c r="D195" s="4">
        <v>0.131626020588318</v>
      </c>
      <c r="E195" s="4">
        <v>0.0170446439248741</v>
      </c>
      <c r="F195" s="4">
        <v>0.00362766985005239</v>
      </c>
      <c r="G195" s="4">
        <v>4.8709650368445E-4</v>
      </c>
      <c r="H195" s="4">
        <v>0.133273520452538</v>
      </c>
      <c r="I195" s="4">
        <v>0.382051735418361</v>
      </c>
      <c r="J195" s="4">
        <v>0.670928622653801</v>
      </c>
      <c r="K195" s="5">
        <v>4.91829609886711E-24</v>
      </c>
      <c r="L195" s="4">
        <v>0.346135243160484</v>
      </c>
    </row>
    <row r="196" ht="15.75" customHeight="1">
      <c r="A196" s="2" t="s">
        <v>206</v>
      </c>
      <c r="B196" s="2">
        <v>0.0021941790765082</v>
      </c>
      <c r="C196" s="2">
        <v>-7.48025613561856E-4</v>
      </c>
      <c r="D196" s="2">
        <v>-0.00698944363988363</v>
      </c>
      <c r="E196" s="2">
        <v>0.0103065118067127</v>
      </c>
      <c r="F196" s="2">
        <v>0.00161306699044307</v>
      </c>
      <c r="G196" s="2">
        <v>0.00415252170405659</v>
      </c>
      <c r="H196" s="2">
        <v>0.55396765039955</v>
      </c>
      <c r="I196" s="2">
        <v>0.382089473258484</v>
      </c>
      <c r="J196" s="2">
        <v>0.95953136975406</v>
      </c>
      <c r="K196" s="3">
        <v>1.67487311010643E-38</v>
      </c>
      <c r="L196" s="2">
        <v>0.456442574883567</v>
      </c>
    </row>
    <row r="197" ht="15.75" customHeight="1">
      <c r="A197" s="4" t="s">
        <v>207</v>
      </c>
      <c r="B197" s="4">
        <v>0.00268361552054632</v>
      </c>
      <c r="C197" s="4">
        <v>-0.001663107909554</v>
      </c>
      <c r="D197" s="4">
        <v>-0.257829787337156</v>
      </c>
      <c r="E197" s="4">
        <v>0.0104936254077603</v>
      </c>
      <c r="F197" s="4">
        <v>-0.00144544338298333</v>
      </c>
      <c r="G197" s="4">
        <v>1.02719955456707E-4</v>
      </c>
      <c r="H197" s="4">
        <v>0.143210901902003</v>
      </c>
      <c r="I197" s="4">
        <v>0.382845383938446</v>
      </c>
      <c r="J197" s="4">
        <v>0.0376917518141831</v>
      </c>
      <c r="K197" s="5">
        <v>3.66729220299315E-46</v>
      </c>
      <c r="L197" s="4">
        <v>0.508942740667517</v>
      </c>
    </row>
    <row r="198" ht="15.75" customHeight="1">
      <c r="A198" s="2" t="s">
        <v>208</v>
      </c>
      <c r="B198" s="2">
        <v>0.00631940734041315</v>
      </c>
      <c r="C198" s="2">
        <v>0.00120738443611999</v>
      </c>
      <c r="D198" s="2">
        <v>0.19955609109371</v>
      </c>
      <c r="E198" s="2">
        <v>0.0122412672304364</v>
      </c>
      <c r="F198" s="2">
        <v>-0.0012709393377209</v>
      </c>
      <c r="G198" s="3">
        <v>4.37695548391396E-22</v>
      </c>
      <c r="H198" s="2">
        <v>0.230281838536923</v>
      </c>
      <c r="I198" s="2">
        <v>0.386698872801916</v>
      </c>
      <c r="J198" s="2">
        <v>0.06936081235616</v>
      </c>
      <c r="K198" s="3">
        <v>1.81534942050736E-66</v>
      </c>
      <c r="L198" s="2">
        <v>0.700635832269781</v>
      </c>
    </row>
    <row r="199" ht="15.75" customHeight="1">
      <c r="A199" s="4" t="s">
        <v>209</v>
      </c>
      <c r="B199" s="4">
        <v>0.00128708341447483</v>
      </c>
      <c r="C199" s="4">
        <v>0.00146942913334352</v>
      </c>
      <c r="D199" s="4">
        <v>0.104945616526052</v>
      </c>
      <c r="E199" s="4">
        <v>0.0116162068522227</v>
      </c>
      <c r="F199" s="4">
        <v>-0.00148917347459211</v>
      </c>
      <c r="G199" s="4">
        <v>0.0708977714772367</v>
      </c>
      <c r="H199" s="4">
        <v>0.214016263759193</v>
      </c>
      <c r="I199" s="4">
        <v>0.387969023363195</v>
      </c>
      <c r="J199" s="4">
        <v>0.415263003859674</v>
      </c>
      <c r="K199" s="5">
        <v>3.01864337031816E-50</v>
      </c>
      <c r="L199" s="4">
        <v>0.561820785509393</v>
      </c>
    </row>
    <row r="200" ht="15.75" customHeight="1">
      <c r="A200" s="2" t="s">
        <v>210</v>
      </c>
      <c r="B200" s="2">
        <v>0.00278921245025972</v>
      </c>
      <c r="C200" s="2">
        <v>-0.0047834253993191</v>
      </c>
      <c r="D200" s="2">
        <v>-0.0378379545397593</v>
      </c>
      <c r="E200" s="2">
        <v>0.00782069360175246</v>
      </c>
      <c r="F200" s="2">
        <v>-0.00108033280984134</v>
      </c>
      <c r="G200" s="3">
        <v>1.2663587296978E-7</v>
      </c>
      <c r="H200" s="3">
        <v>5.18030861899157E-8</v>
      </c>
      <c r="I200" s="2">
        <v>0.388266840971683</v>
      </c>
      <c r="J200" s="2">
        <v>0.685628110933171</v>
      </c>
      <c r="K200" s="3">
        <v>3.04653733780587E-45</v>
      </c>
      <c r="L200" s="2">
        <v>0.517820962814716</v>
      </c>
    </row>
    <row r="201" ht="15.75" customHeight="1">
      <c r="A201" s="4" t="s">
        <v>211</v>
      </c>
      <c r="B201" s="4">
        <v>0.00279129539909597</v>
      </c>
      <c r="C201" s="4">
        <v>-0.00309595626362939</v>
      </c>
      <c r="D201" s="4">
        <v>-0.0191617020765259</v>
      </c>
      <c r="E201" s="4">
        <v>0.0087168356963499</v>
      </c>
      <c r="F201" s="4">
        <v>-0.00165393543428126</v>
      </c>
      <c r="G201" s="4">
        <v>4.80092668382483E-4</v>
      </c>
      <c r="H201" s="4">
        <v>0.0191132571202178</v>
      </c>
      <c r="I201" s="4">
        <v>0.389247863038681</v>
      </c>
      <c r="J201" s="4">
        <v>0.893688066481306</v>
      </c>
      <c r="K201" s="5">
        <v>4.12840694861135E-28</v>
      </c>
      <c r="L201" s="4">
        <v>0.357510298536478</v>
      </c>
    </row>
    <row r="202" ht="15.75" customHeight="1">
      <c r="A202" s="2" t="s">
        <v>212</v>
      </c>
      <c r="B202" s="2">
        <v>-9.7918573844282E-4</v>
      </c>
      <c r="C202" s="2">
        <v>-0.00538805999202646</v>
      </c>
      <c r="D202" s="2">
        <v>-0.130507976468284</v>
      </c>
      <c r="E202" s="2">
        <v>0.00580397376487646</v>
      </c>
      <c r="F202" s="2">
        <v>-0.00130081376483047</v>
      </c>
      <c r="G202" s="2">
        <v>0.117121633230376</v>
      </c>
      <c r="H202" s="3">
        <v>3.58687138732189E-7</v>
      </c>
      <c r="I202" s="2">
        <v>0.390110426429981</v>
      </c>
      <c r="J202" s="2">
        <v>0.248525014811823</v>
      </c>
      <c r="K202" s="3">
        <v>1.53124396676661E-21</v>
      </c>
      <c r="L202" s="2">
        <v>0.276358959276302</v>
      </c>
    </row>
    <row r="203" ht="15.75" customHeight="1">
      <c r="A203" s="4" t="s">
        <v>213</v>
      </c>
      <c r="B203" s="4">
        <v>0.00740691492731974</v>
      </c>
      <c r="C203" s="4">
        <v>0.00500440113140709</v>
      </c>
      <c r="D203" s="4">
        <v>-0.384221016729893</v>
      </c>
      <c r="E203" s="4">
        <v>0.0192418640557192</v>
      </c>
      <c r="F203" s="4">
        <v>-0.00208434266780348</v>
      </c>
      <c r="G203" s="5">
        <v>1.1839331168192E-12</v>
      </c>
      <c r="H203" s="4">
        <v>0.00278147965265659</v>
      </c>
      <c r="I203" s="4">
        <v>0.39023558164464</v>
      </c>
      <c r="J203" s="4">
        <v>0.0344985831706824</v>
      </c>
      <c r="K203" s="5">
        <v>2.05253801862875E-62</v>
      </c>
      <c r="L203" s="4">
        <v>0.658802425147811</v>
      </c>
    </row>
    <row r="204" ht="15.75" customHeight="1">
      <c r="A204" s="2" t="s">
        <v>214</v>
      </c>
      <c r="B204" s="2">
        <v>-0.00252385634905833</v>
      </c>
      <c r="C204" s="2">
        <v>0.00285623535613304</v>
      </c>
      <c r="D204" s="2">
        <v>-0.0183604362352479</v>
      </c>
      <c r="E204" s="2">
        <v>0.00759912252610508</v>
      </c>
      <c r="F204" s="2">
        <v>-0.00280233321973003</v>
      </c>
      <c r="G204" s="2">
        <v>0.0612096491697784</v>
      </c>
      <c r="H204" s="2">
        <v>0.201671159706066</v>
      </c>
      <c r="I204" s="2">
        <v>0.390418746628495</v>
      </c>
      <c r="J204" s="2">
        <v>0.939904774563746</v>
      </c>
      <c r="K204" s="3">
        <v>1.35698557346276E-9</v>
      </c>
      <c r="L204" s="2">
        <v>0.147805014206963</v>
      </c>
    </row>
    <row r="205" ht="15.75" customHeight="1">
      <c r="A205" s="4" t="s">
        <v>215</v>
      </c>
      <c r="B205" s="4">
        <v>-0.00226507108021564</v>
      </c>
      <c r="C205" s="4">
        <v>0.00112923802879355</v>
      </c>
      <c r="D205" s="4">
        <v>0.0644745635164403</v>
      </c>
      <c r="E205" s="4">
        <v>0.0140019855334625</v>
      </c>
      <c r="F205" s="4">
        <v>0.00191316017306334</v>
      </c>
      <c r="G205" s="4">
        <v>0.0145310920471044</v>
      </c>
      <c r="H205" s="4">
        <v>0.46146428589609</v>
      </c>
      <c r="I205" s="4">
        <v>0.392742908030462</v>
      </c>
      <c r="J205" s="4">
        <v>0.69961965774194</v>
      </c>
      <c r="K205" s="5">
        <v>2.44899439172932E-45</v>
      </c>
      <c r="L205" s="4">
        <v>0.520699302560619</v>
      </c>
    </row>
    <row r="206" ht="15.75" customHeight="1">
      <c r="A206" s="2" t="s">
        <v>216</v>
      </c>
      <c r="B206" s="2">
        <v>0.00434008754529839</v>
      </c>
      <c r="C206" s="2">
        <v>0.00275624010938689</v>
      </c>
      <c r="D206" s="2">
        <v>0.236866301427536</v>
      </c>
      <c r="E206" s="2">
        <v>0.0108577116344637</v>
      </c>
      <c r="F206" s="2">
        <v>-0.0014937651321292</v>
      </c>
      <c r="G206" s="3">
        <v>5.43104120117242E-9</v>
      </c>
      <c r="H206" s="2">
        <v>0.0224372165223095</v>
      </c>
      <c r="I206" s="2">
        <v>0.394914938657316</v>
      </c>
      <c r="J206" s="2">
        <v>0.0714580671090202</v>
      </c>
      <c r="K206" s="3">
        <v>1.31497934853023E-44</v>
      </c>
      <c r="L206" s="2">
        <v>0.561077751758398</v>
      </c>
    </row>
    <row r="207" ht="15.75" customHeight="1">
      <c r="A207" s="4" t="s">
        <v>217</v>
      </c>
      <c r="B207" s="4">
        <v>0.00967592816684071</v>
      </c>
      <c r="C207" s="4">
        <v>0.0023888479192144</v>
      </c>
      <c r="D207" s="4">
        <v>-0.396251552815264</v>
      </c>
      <c r="E207" s="4">
        <v>0.013623019356256</v>
      </c>
      <c r="F207" s="4">
        <v>-0.00227665239942796</v>
      </c>
      <c r="G207" s="5">
        <v>2.75242353410515E-16</v>
      </c>
      <c r="H207" s="4">
        <v>0.199270339568635</v>
      </c>
      <c r="I207" s="4">
        <v>0.401603027120926</v>
      </c>
      <c r="J207" s="4">
        <v>0.0512045168921656</v>
      </c>
      <c r="K207" s="5">
        <v>8.050214037297E-33</v>
      </c>
      <c r="L207" s="4">
        <v>0.478643724693103</v>
      </c>
    </row>
    <row r="208" ht="15.75" customHeight="1">
      <c r="A208" s="2" t="s">
        <v>218</v>
      </c>
      <c r="B208" s="2">
        <v>0.00104555947571688</v>
      </c>
      <c r="C208" s="2">
        <v>-0.00700043926166346</v>
      </c>
      <c r="D208" s="2">
        <v>0.0488339334208615</v>
      </c>
      <c r="E208" s="2">
        <v>0.00677167399281933</v>
      </c>
      <c r="F208" s="2">
        <v>0.00139883977936216</v>
      </c>
      <c r="G208" s="2">
        <v>0.13031103567816</v>
      </c>
      <c r="H208" s="3">
        <v>2.98350435069225E-9</v>
      </c>
      <c r="I208" s="2">
        <v>0.403409503618544</v>
      </c>
      <c r="J208" s="2">
        <v>0.695991149633601</v>
      </c>
      <c r="K208" s="3">
        <v>1.86108664744477E-23</v>
      </c>
      <c r="L208" s="2">
        <v>0.318485365228862</v>
      </c>
    </row>
    <row r="209" ht="15.75" customHeight="1">
      <c r="A209" s="4" t="s">
        <v>219</v>
      </c>
      <c r="B209" s="4">
        <v>-3.798577447403E-4</v>
      </c>
      <c r="C209" s="4">
        <v>-0.0031495596312693</v>
      </c>
      <c r="D209" s="4">
        <v>-0.286173043674269</v>
      </c>
      <c r="E209" s="4">
        <v>0.00568469785644919</v>
      </c>
      <c r="F209" s="4">
        <v>-0.00183166410908417</v>
      </c>
      <c r="G209" s="4">
        <v>0.675663858766674</v>
      </c>
      <c r="H209" s="4">
        <v>0.0374810475132052</v>
      </c>
      <c r="I209" s="4">
        <v>0.405752756291449</v>
      </c>
      <c r="J209" s="4">
        <v>0.0825762282884677</v>
      </c>
      <c r="K209" s="5">
        <v>2.54324101917823E-11</v>
      </c>
      <c r="L209" s="4">
        <v>0.135784659895092</v>
      </c>
    </row>
    <row r="210" ht="15.75" customHeight="1">
      <c r="A210" s="2" t="s">
        <v>220</v>
      </c>
      <c r="B210" s="2">
        <v>0.0154351549829001</v>
      </c>
      <c r="C210" s="2">
        <v>0.00653854510959445</v>
      </c>
      <c r="D210" s="2">
        <v>-0.0131494962491698</v>
      </c>
      <c r="E210" s="2">
        <v>0.0131056263212569</v>
      </c>
      <c r="F210" s="2">
        <v>-0.00298963391738356</v>
      </c>
      <c r="G210" s="3">
        <v>5.96631404143349E-22</v>
      </c>
      <c r="H210" s="2">
        <v>0.00834610147211667</v>
      </c>
      <c r="I210" s="2">
        <v>0.40624738023449</v>
      </c>
      <c r="J210" s="2">
        <v>0.960968410292404</v>
      </c>
      <c r="K210" s="3">
        <v>8.12728783330088E-20</v>
      </c>
      <c r="L210" s="2">
        <v>0.436457628035337</v>
      </c>
    </row>
    <row r="211" ht="15.75" customHeight="1">
      <c r="A211" s="4" t="s">
        <v>221</v>
      </c>
      <c r="B211" s="4">
        <v>0.00206881882941027</v>
      </c>
      <c r="C211" s="4">
        <v>-0.00727741468362345</v>
      </c>
      <c r="D211" s="4">
        <v>-0.0166495182579655</v>
      </c>
      <c r="E211" s="4">
        <v>0.00561781842963282</v>
      </c>
      <c r="F211" s="4">
        <v>-0.00121303808769916</v>
      </c>
      <c r="G211" s="4">
        <v>7.04573765901619E-4</v>
      </c>
      <c r="H211" s="5">
        <v>3.5159998881453E-12</v>
      </c>
      <c r="I211" s="4">
        <v>0.408686606525861</v>
      </c>
      <c r="J211" s="4">
        <v>0.8792494773257</v>
      </c>
      <c r="K211" s="5">
        <v>1.82219544539957E-21</v>
      </c>
      <c r="L211" s="4">
        <v>0.326120007582995</v>
      </c>
    </row>
    <row r="212" ht="15.75" customHeight="1">
      <c r="A212" s="2" t="s">
        <v>222</v>
      </c>
      <c r="B212" s="2">
        <v>0.00105934445150865</v>
      </c>
      <c r="C212" s="2">
        <v>8.2019778929029E-4</v>
      </c>
      <c r="D212" s="2">
        <v>0.18319906672013</v>
      </c>
      <c r="E212" s="2">
        <v>0.008808826214566</v>
      </c>
      <c r="F212" s="2">
        <v>-0.00101213176010797</v>
      </c>
      <c r="G212" s="2">
        <v>0.0367792745012414</v>
      </c>
      <c r="H212" s="2">
        <v>0.32923864769056</v>
      </c>
      <c r="I212" s="2">
        <v>0.40936200835471</v>
      </c>
      <c r="J212" s="2">
        <v>0.0461408069654576</v>
      </c>
      <c r="K212" s="3">
        <v>8.39729850671326E-55</v>
      </c>
      <c r="L212" s="2">
        <v>0.598822862009424</v>
      </c>
    </row>
    <row r="213" ht="15.75" customHeight="1">
      <c r="A213" s="4" t="s">
        <v>223</v>
      </c>
      <c r="B213" s="4">
        <v>-0.00187667540824563</v>
      </c>
      <c r="C213" s="4">
        <v>0.00392709681510216</v>
      </c>
      <c r="D213" s="4">
        <v>0.201732210721888</v>
      </c>
      <c r="E213" s="4">
        <v>0.00851556535492714</v>
      </c>
      <c r="F213" s="4">
        <v>0.00155698064107965</v>
      </c>
      <c r="G213" s="4">
        <v>0.0163396133022214</v>
      </c>
      <c r="H213" s="4">
        <v>0.00256524540281578</v>
      </c>
      <c r="I213" s="4">
        <v>0.409517631480039</v>
      </c>
      <c r="J213" s="4">
        <v>0.15294496884154</v>
      </c>
      <c r="K213" s="5">
        <v>7.53799445957769E-28</v>
      </c>
      <c r="L213" s="4">
        <v>0.406583952765292</v>
      </c>
    </row>
    <row r="214" ht="15.75" customHeight="1">
      <c r="A214" s="2" t="s">
        <v>224</v>
      </c>
      <c r="B214" s="2">
        <v>8.60578544641763E-4</v>
      </c>
      <c r="C214" s="2">
        <v>-0.00114989916965679</v>
      </c>
      <c r="D214" s="2">
        <v>0.183953232286525</v>
      </c>
      <c r="E214" s="2">
        <v>0.00869014858882193</v>
      </c>
      <c r="F214" s="2">
        <v>0.00135830152038578</v>
      </c>
      <c r="G214" s="2">
        <v>0.207411685363067</v>
      </c>
      <c r="H214" s="2">
        <v>0.310497356891062</v>
      </c>
      <c r="I214" s="2">
        <v>0.411658803055858</v>
      </c>
      <c r="J214" s="2">
        <v>0.137056109577702</v>
      </c>
      <c r="K214" s="3">
        <v>3.78244532952693E-35</v>
      </c>
      <c r="L214" s="2">
        <v>0.431098833102038</v>
      </c>
    </row>
    <row r="215" ht="15.75" customHeight="1">
      <c r="A215" s="4" t="s">
        <v>225</v>
      </c>
      <c r="B215" s="4">
        <v>-0.00246822784213807</v>
      </c>
      <c r="C215" s="4">
        <v>-0.0035670010194208</v>
      </c>
      <c r="D215" s="4">
        <v>-0.305244818815836</v>
      </c>
      <c r="E215" s="4">
        <v>0.00420704974174442</v>
      </c>
      <c r="F215" s="4">
        <v>0.00137413125447044</v>
      </c>
      <c r="G215" s="4">
        <v>4.5200753590264E-4</v>
      </c>
      <c r="H215" s="4">
        <v>0.00222902786393892</v>
      </c>
      <c r="I215" s="4">
        <v>0.416328875569331</v>
      </c>
      <c r="J215" s="4">
        <v>0.0160654423024148</v>
      </c>
      <c r="K215" s="5">
        <v>1.12562316892479E-10</v>
      </c>
      <c r="L215" s="4">
        <v>0.162762271635133</v>
      </c>
    </row>
    <row r="216" ht="15.75" customHeight="1">
      <c r="A216" s="2" t="s">
        <v>226</v>
      </c>
      <c r="B216" s="2">
        <v>0.00758398030747158</v>
      </c>
      <c r="C216" s="2">
        <v>-0.00314348019223011</v>
      </c>
      <c r="D216" s="2">
        <v>0.117537264805767</v>
      </c>
      <c r="E216" s="2">
        <v>0.00708265034552295</v>
      </c>
      <c r="F216" s="2">
        <v>-0.00225992752836734</v>
      </c>
      <c r="G216" s="3">
        <v>1.59095702424284E-10</v>
      </c>
      <c r="H216" s="2">
        <v>0.0996563853123041</v>
      </c>
      <c r="I216" s="2">
        <v>0.416601560892292</v>
      </c>
      <c r="J216" s="2">
        <v>0.57149535992881</v>
      </c>
      <c r="K216" s="3">
        <v>4.46536565084466E-11</v>
      </c>
      <c r="L216" s="2">
        <v>0.241036265335299</v>
      </c>
    </row>
    <row r="217" ht="15.75" customHeight="1">
      <c r="A217" s="4" t="s">
        <v>227</v>
      </c>
      <c r="B217" s="4">
        <v>0.00878658116608796</v>
      </c>
      <c r="C217" s="4">
        <v>0.0108493471534482</v>
      </c>
      <c r="D217" s="4">
        <v>-0.490128643962881</v>
      </c>
      <c r="E217" s="4">
        <v>0.0283533637502952</v>
      </c>
      <c r="F217" s="4">
        <v>-0.00314010712317861</v>
      </c>
      <c r="G217" s="5">
        <v>7.76117463860667E-8</v>
      </c>
      <c r="H217" s="5">
        <v>5.48870898246776E-5</v>
      </c>
      <c r="I217" s="4">
        <v>0.417856495226391</v>
      </c>
      <c r="J217" s="4">
        <v>0.091006161294166</v>
      </c>
      <c r="K217" s="5">
        <v>3.56945327226921E-56</v>
      </c>
      <c r="L217" s="4">
        <v>0.625241127919278</v>
      </c>
    </row>
    <row r="218" ht="15.75" customHeight="1">
      <c r="A218" s="2" t="s">
        <v>228</v>
      </c>
      <c r="B218" s="2">
        <v>-2.95097455373269E-4</v>
      </c>
      <c r="C218" s="2">
        <v>0.00161738402512829</v>
      </c>
      <c r="D218" s="2">
        <v>0.172296088602428</v>
      </c>
      <c r="E218" s="2">
        <v>0.00887118528645695</v>
      </c>
      <c r="F218" s="2">
        <v>-0.00113121699995685</v>
      </c>
      <c r="G218" s="2">
        <v>0.61270617316761</v>
      </c>
      <c r="H218" s="2">
        <v>0.0956799182040313</v>
      </c>
      <c r="I218" s="2">
        <v>0.423845467395089</v>
      </c>
      <c r="J218" s="2">
        <v>0.103451019138103</v>
      </c>
      <c r="K218" s="3">
        <v>1.66264153975792E-45</v>
      </c>
      <c r="L218" s="2">
        <v>0.535244570621776</v>
      </c>
    </row>
    <row r="219" ht="15.75" customHeight="1">
      <c r="A219" s="4" t="s">
        <v>229</v>
      </c>
      <c r="B219" s="4">
        <v>-0.006532425136344</v>
      </c>
      <c r="C219" s="4">
        <v>0.00399815387423143</v>
      </c>
      <c r="D219" s="4">
        <v>-0.02830363011805</v>
      </c>
      <c r="E219" s="4">
        <v>0.0129367733529807</v>
      </c>
      <c r="F219" s="4">
        <v>-0.00264343301514831</v>
      </c>
      <c r="G219" s="5">
        <v>2.48258863057059E-6</v>
      </c>
      <c r="H219" s="4">
        <v>0.0780757872998934</v>
      </c>
      <c r="I219" s="4">
        <v>0.423877330978412</v>
      </c>
      <c r="J219" s="4">
        <v>0.908675921408089</v>
      </c>
      <c r="K219" s="5">
        <v>2.96199988283388E-22</v>
      </c>
      <c r="L219" s="4">
        <v>0.342001179565541</v>
      </c>
    </row>
    <row r="220" ht="15.75" customHeight="1">
      <c r="A220" s="2" t="s">
        <v>230</v>
      </c>
      <c r="B220" s="2">
        <v>0.00296115789763488</v>
      </c>
      <c r="C220" s="2">
        <v>-5.1063877856256E-4</v>
      </c>
      <c r="D220" s="2">
        <v>0.0616486500160392</v>
      </c>
      <c r="E220" s="2">
        <v>0.0111677790215177</v>
      </c>
      <c r="F220" s="2">
        <v>0.00133131883162439</v>
      </c>
      <c r="G220" s="3">
        <v>2.27590545243573E-5</v>
      </c>
      <c r="H220" s="2">
        <v>0.655587885511384</v>
      </c>
      <c r="I220" s="2">
        <v>0.425815361460095</v>
      </c>
      <c r="J220" s="2">
        <v>0.621357265748606</v>
      </c>
      <c r="K220" s="3">
        <v>1.08851467909336E-49</v>
      </c>
      <c r="L220" s="2">
        <v>0.555204452265455</v>
      </c>
    </row>
    <row r="221" ht="15.75" customHeight="1">
      <c r="A221" s="4" t="s">
        <v>231</v>
      </c>
      <c r="B221" s="4">
        <v>-0.00567385362884939</v>
      </c>
      <c r="C221" s="4">
        <v>-2.94944351289066E-4</v>
      </c>
      <c r="D221" s="4">
        <v>0.0664000989460239</v>
      </c>
      <c r="E221" s="4">
        <v>0.008764703515441</v>
      </c>
      <c r="F221" s="4">
        <v>-0.00169717085377666</v>
      </c>
      <c r="G221" s="5">
        <v>6.03890121637547E-10</v>
      </c>
      <c r="H221" s="4">
        <v>0.8416228499655</v>
      </c>
      <c r="I221" s="4">
        <v>0.431075003613651</v>
      </c>
      <c r="J221" s="4">
        <v>0.679892652157626</v>
      </c>
      <c r="K221" s="5">
        <v>1.18968534845775E-23</v>
      </c>
      <c r="L221" s="4">
        <v>0.363088262127261</v>
      </c>
    </row>
    <row r="222" ht="15.75" customHeight="1">
      <c r="A222" s="2" t="s">
        <v>232</v>
      </c>
      <c r="B222" s="2">
        <v>9.41364373702698E-4</v>
      </c>
      <c r="C222" s="2">
        <v>-0.00551611523763925</v>
      </c>
      <c r="D222" s="2">
        <v>0.342255731367801</v>
      </c>
      <c r="E222" s="2">
        <v>0.00754505046624968</v>
      </c>
      <c r="F222" s="2">
        <v>-0.00143779695504912</v>
      </c>
      <c r="G222" s="2">
        <v>0.211880079154164</v>
      </c>
      <c r="H222" s="3">
        <v>1.42348668692449E-5</v>
      </c>
      <c r="I222" s="2">
        <v>0.431450771973705</v>
      </c>
      <c r="J222" s="2">
        <v>0.012560167873592</v>
      </c>
      <c r="K222" s="3">
        <v>3.15020218336054E-24</v>
      </c>
      <c r="L222" s="2">
        <v>0.338648670585787</v>
      </c>
    </row>
    <row r="223" ht="15.75" customHeight="1">
      <c r="A223" s="4" t="s">
        <v>233</v>
      </c>
      <c r="B223" s="4">
        <v>0.00696330588498397</v>
      </c>
      <c r="C223" s="4">
        <v>0.00312929462358341</v>
      </c>
      <c r="D223" s="4">
        <v>0.38585327935527</v>
      </c>
      <c r="E223" s="4">
        <v>0.0108370612663218</v>
      </c>
      <c r="F223" s="4">
        <v>-0.00121195502858076</v>
      </c>
      <c r="G223" s="5">
        <v>2.27877186373715E-23</v>
      </c>
      <c r="H223" s="4">
        <v>0.00365250067547475</v>
      </c>
      <c r="I223" s="4">
        <v>0.437621664015777</v>
      </c>
      <c r="J223" s="4">
        <v>0.00103252026280618</v>
      </c>
      <c r="K223" s="5">
        <v>2.36717021632923E-52</v>
      </c>
      <c r="L223" s="4">
        <v>0.659013767723537</v>
      </c>
    </row>
    <row r="224" ht="15.75" customHeight="1">
      <c r="A224" s="2" t="s">
        <v>234</v>
      </c>
      <c r="B224" s="2">
        <v>0.00335867107857098</v>
      </c>
      <c r="C224" s="2">
        <v>0.00150588697708893</v>
      </c>
      <c r="D224" s="2">
        <v>0.0217687696217068</v>
      </c>
      <c r="E224" s="2">
        <v>0.0111840299120941</v>
      </c>
      <c r="F224" s="2">
        <v>-0.00137857414057081</v>
      </c>
      <c r="G224" s="3">
        <v>6.40333882592194E-6</v>
      </c>
      <c r="H224" s="2">
        <v>0.216274236695346</v>
      </c>
      <c r="I224" s="2">
        <v>0.437694165470112</v>
      </c>
      <c r="J224" s="2">
        <v>0.869598918531606</v>
      </c>
      <c r="K224" s="3">
        <v>9.40767609484331E-46</v>
      </c>
      <c r="L224" s="2">
        <v>0.538494003344201</v>
      </c>
    </row>
    <row r="225" ht="15.75" customHeight="1">
      <c r="A225" s="4" t="s">
        <v>235</v>
      </c>
      <c r="B225" s="4">
        <v>0.00308588372936322</v>
      </c>
      <c r="C225" s="4">
        <v>8.20121201793222E-4</v>
      </c>
      <c r="D225" s="4">
        <v>0.0796544766104558</v>
      </c>
      <c r="E225" s="4">
        <v>0.0111110873876927</v>
      </c>
      <c r="F225" s="4">
        <v>-0.00127199585739801</v>
      </c>
      <c r="G225" s="5">
        <v>7.7834715812088E-6</v>
      </c>
      <c r="H225" s="4">
        <v>0.467497957842665</v>
      </c>
      <c r="I225" s="4">
        <v>0.440124710775659</v>
      </c>
      <c r="J225" s="4">
        <v>0.51738355139974</v>
      </c>
      <c r="K225" s="5">
        <v>2.47622762090513E-50</v>
      </c>
      <c r="L225" s="4">
        <v>0.568944586012509</v>
      </c>
    </row>
    <row r="226" ht="15.75" customHeight="1">
      <c r="A226" s="2" t="s">
        <v>236</v>
      </c>
      <c r="B226" s="2">
        <v>0.00690400416532286</v>
      </c>
      <c r="C226" s="2">
        <v>0.00168409800785949</v>
      </c>
      <c r="D226" s="2">
        <v>0.287508982363533</v>
      </c>
      <c r="E226" s="2">
        <v>0.0139611232709547</v>
      </c>
      <c r="F226" s="2">
        <v>-0.00102899295324232</v>
      </c>
      <c r="G226" s="3">
        <v>4.91017222953376E-29</v>
      </c>
      <c r="H226" s="2">
        <v>0.0688708603408676</v>
      </c>
      <c r="I226" s="2">
        <v>0.445318383469573</v>
      </c>
      <c r="J226" s="2">
        <v>0.00453930511819761</v>
      </c>
      <c r="K226" s="3">
        <v>8.05372354849115E-86</v>
      </c>
      <c r="L226" s="2">
        <v>0.783607774180541</v>
      </c>
    </row>
    <row r="227" ht="15.75" customHeight="1">
      <c r="A227" s="4" t="s">
        <v>237</v>
      </c>
      <c r="B227" s="4">
        <v>0.00519068128483103</v>
      </c>
      <c r="C227" s="4">
        <v>-6.66280651024356E-4</v>
      </c>
      <c r="D227" s="4">
        <v>-0.306171421849941</v>
      </c>
      <c r="E227" s="4">
        <v>0.0105081196141234</v>
      </c>
      <c r="F227" s="4">
        <v>-0.00151336633000269</v>
      </c>
      <c r="G227" s="5">
        <v>8.20230284601909E-10</v>
      </c>
      <c r="H227" s="4">
        <v>0.624684380730703</v>
      </c>
      <c r="I227" s="4">
        <v>0.446612219621735</v>
      </c>
      <c r="J227" s="4">
        <v>0.0398284826774572</v>
      </c>
      <c r="K227" s="5">
        <v>1.81919807272859E-35</v>
      </c>
      <c r="L227" s="4">
        <v>0.45290599228919</v>
      </c>
    </row>
    <row r="228" ht="15.75" customHeight="1">
      <c r="A228" s="2" t="s">
        <v>238</v>
      </c>
      <c r="B228" s="2">
        <v>0.00223164262277916</v>
      </c>
      <c r="C228" s="2">
        <v>0.00547077636413175</v>
      </c>
      <c r="D228" s="2">
        <v>0.0414346602962577</v>
      </c>
      <c r="E228" s="2">
        <v>0.00284923322159078</v>
      </c>
      <c r="F228" s="2">
        <v>-0.00422063562777076</v>
      </c>
      <c r="G228" s="2">
        <v>0.330734299256396</v>
      </c>
      <c r="H228" s="2">
        <v>0.151702134915745</v>
      </c>
      <c r="I228" s="2">
        <v>0.448084957777216</v>
      </c>
      <c r="J228" s="2">
        <v>0.920531868459612</v>
      </c>
      <c r="K228" s="2">
        <v>0.170287449038131</v>
      </c>
      <c r="L228" s="2">
        <v>0.0203156882441986</v>
      </c>
    </row>
    <row r="229" ht="15.75" customHeight="1">
      <c r="A229" s="4" t="s">
        <v>239</v>
      </c>
      <c r="B229" s="4">
        <v>0.00850796641679689</v>
      </c>
      <c r="C229" s="4">
        <v>6.21334467069676E-4</v>
      </c>
      <c r="D229" s="4">
        <v>-0.0793187915699896</v>
      </c>
      <c r="E229" s="4">
        <v>0.00962939553730389</v>
      </c>
      <c r="F229" s="4">
        <v>-8.74712800146505E-4</v>
      </c>
      <c r="G229" s="5">
        <v>8.48677413873457E-49</v>
      </c>
      <c r="H229" s="4">
        <v>0.437325983560569</v>
      </c>
      <c r="I229" s="4">
        <v>0.453763050047505</v>
      </c>
      <c r="J229" s="4">
        <v>0.36313783385654</v>
      </c>
      <c r="K229" s="5">
        <v>1.47409299502328E-65</v>
      </c>
      <c r="L229" s="4">
        <v>0.739509516222763</v>
      </c>
    </row>
    <row r="230" ht="15.75" customHeight="1">
      <c r="A230" s="2" t="s">
        <v>240</v>
      </c>
      <c r="B230" s="2">
        <v>0.00358994991288179</v>
      </c>
      <c r="C230" s="2">
        <v>9.12768979408896E-4</v>
      </c>
      <c r="D230" s="2">
        <v>0.0394391466104459</v>
      </c>
      <c r="E230" s="2">
        <v>0.0109354570730199</v>
      </c>
      <c r="F230" s="2">
        <v>-0.00123123426380451</v>
      </c>
      <c r="G230" s="3">
        <v>2.42784710984383E-7</v>
      </c>
      <c r="H230" s="2">
        <v>0.419639936989483</v>
      </c>
      <c r="I230" s="2">
        <v>0.455742287927974</v>
      </c>
      <c r="J230" s="2">
        <v>0.748950753216299</v>
      </c>
      <c r="K230" s="3">
        <v>4.09201052589089E-49</v>
      </c>
      <c r="L230" s="2">
        <v>0.563929766399977</v>
      </c>
    </row>
    <row r="231" ht="15.75" customHeight="1">
      <c r="A231" s="4" t="s">
        <v>241</v>
      </c>
      <c r="B231" s="4">
        <v>0.00648191614854938</v>
      </c>
      <c r="C231" s="4">
        <v>0.0026272192076866</v>
      </c>
      <c r="D231" s="4">
        <v>-0.242443919346534</v>
      </c>
      <c r="E231" s="4">
        <v>0.0128606318139022</v>
      </c>
      <c r="F231" s="4">
        <v>-0.00154210532597379</v>
      </c>
      <c r="G231" s="5">
        <v>5.06454800834055E-13</v>
      </c>
      <c r="H231" s="4">
        <v>0.0665774383027937</v>
      </c>
      <c r="I231" s="4">
        <v>0.459649756233386</v>
      </c>
      <c r="J231" s="4">
        <v>0.120146444101415</v>
      </c>
      <c r="K231" s="5">
        <v>2.01429928967298E-44</v>
      </c>
      <c r="L231" s="4">
        <v>0.550522741126571</v>
      </c>
    </row>
    <row r="232" ht="15.75" customHeight="1">
      <c r="A232" s="2" t="s">
        <v>242</v>
      </c>
      <c r="B232" s="2">
        <v>1.89464514102124E-4</v>
      </c>
      <c r="C232" s="2">
        <v>0.00532569475529027</v>
      </c>
      <c r="D232" s="2">
        <v>0.110377323134776</v>
      </c>
      <c r="E232" s="2">
        <v>0.00825021298793802</v>
      </c>
      <c r="F232" s="2">
        <v>-0.00130936308274383</v>
      </c>
      <c r="G232" s="2">
        <v>0.795783117435356</v>
      </c>
      <c r="H232" s="3">
        <v>1.61900381997134E-5</v>
      </c>
      <c r="I232" s="2">
        <v>0.461061498869093</v>
      </c>
      <c r="J232" s="2">
        <v>0.40547664441967</v>
      </c>
      <c r="K232" s="3">
        <v>3.89535779479813E-29</v>
      </c>
      <c r="L232" s="2">
        <v>0.428443075670688</v>
      </c>
    </row>
    <row r="233" ht="15.75" customHeight="1">
      <c r="A233" s="4" t="s">
        <v>243</v>
      </c>
      <c r="B233" s="4">
        <v>0.00783888930669328</v>
      </c>
      <c r="C233" s="4">
        <v>0.00539874743101891</v>
      </c>
      <c r="D233" s="4">
        <v>0.144651666811986</v>
      </c>
      <c r="E233" s="4">
        <v>0.0118963510653149</v>
      </c>
      <c r="F233" s="4">
        <v>-0.0013159120499513</v>
      </c>
      <c r="G233" s="5">
        <v>1.25222207256249E-22</v>
      </c>
      <c r="H233" s="5">
        <v>1.49926587861633E-5</v>
      </c>
      <c r="I233" s="4">
        <v>0.463114640256719</v>
      </c>
      <c r="J233" s="4">
        <v>0.280415780183951</v>
      </c>
      <c r="K233" s="5">
        <v>3.35386472890847E-49</v>
      </c>
      <c r="L233" s="4">
        <v>0.639511065805796</v>
      </c>
    </row>
    <row r="234" ht="15.75" customHeight="1">
      <c r="A234" s="2" t="s">
        <v>244</v>
      </c>
      <c r="B234" s="2">
        <v>0.0128599753585824</v>
      </c>
      <c r="C234" s="2">
        <v>0.00381892945882861</v>
      </c>
      <c r="D234" s="2">
        <v>-0.391840388102065</v>
      </c>
      <c r="E234" s="2">
        <v>0.0118273231339189</v>
      </c>
      <c r="F234" s="2">
        <v>0.00199010778366325</v>
      </c>
      <c r="G234" s="3">
        <v>1.13567369025019E-25</v>
      </c>
      <c r="H234" s="2">
        <v>0.0408173319683607</v>
      </c>
      <c r="I234" s="2">
        <v>0.46391527949872</v>
      </c>
      <c r="J234" s="2">
        <v>0.0541177177111118</v>
      </c>
      <c r="K234" s="3">
        <v>2.46500384415333E-26</v>
      </c>
      <c r="L234" s="2">
        <v>0.490710649428102</v>
      </c>
    </row>
    <row r="235" ht="15.75" customHeight="1">
      <c r="A235" s="4" t="s">
        <v>245</v>
      </c>
      <c r="B235" s="4">
        <v>0.00314313619571714</v>
      </c>
      <c r="C235" s="4">
        <v>-0.00440126105091825</v>
      </c>
      <c r="D235" s="4">
        <v>-0.257242006888551</v>
      </c>
      <c r="E235" s="4">
        <v>0.00776244932398651</v>
      </c>
      <c r="F235" s="4">
        <v>-0.00127474009998677</v>
      </c>
      <c r="G235" s="5">
        <v>1.62298545483965E-5</v>
      </c>
      <c r="H235" s="4">
        <v>2.63590049225335E-4</v>
      </c>
      <c r="I235" s="4">
        <v>0.464408963466041</v>
      </c>
      <c r="J235" s="4">
        <v>0.048677192370855</v>
      </c>
      <c r="K235" s="5">
        <v>2.60988916670764E-27</v>
      </c>
      <c r="L235" s="4">
        <v>0.348932847658685</v>
      </c>
    </row>
    <row r="236" ht="15.75" customHeight="1">
      <c r="A236" s="2" t="s">
        <v>246</v>
      </c>
      <c r="B236" s="2">
        <v>0.00794051190784939</v>
      </c>
      <c r="C236" s="2">
        <v>0.00327334707755331</v>
      </c>
      <c r="D236" s="2">
        <v>0.0419722929882672</v>
      </c>
      <c r="E236" s="2">
        <v>0.0104878512379068</v>
      </c>
      <c r="F236" s="2">
        <v>-0.00179680673319912</v>
      </c>
      <c r="G236" s="3">
        <v>9.61879962736929E-14</v>
      </c>
      <c r="H236" s="2">
        <v>0.0538530132990318</v>
      </c>
      <c r="I236" s="2">
        <v>0.467255488323928</v>
      </c>
      <c r="J236" s="2">
        <v>0.820066907553874</v>
      </c>
      <c r="K236" s="3">
        <v>2.6776532686163E-25</v>
      </c>
      <c r="L236" s="2">
        <v>0.423032117544995</v>
      </c>
    </row>
    <row r="237" ht="15.75" customHeight="1">
      <c r="A237" s="4" t="s">
        <v>247</v>
      </c>
      <c r="B237" s="4">
        <v>-0.00515737284463099</v>
      </c>
      <c r="C237" s="4">
        <v>-0.00378201057037294</v>
      </c>
      <c r="D237" s="4">
        <v>-0.0672723749472798</v>
      </c>
      <c r="E237" s="4">
        <v>0.0134406236268284</v>
      </c>
      <c r="F237" s="4">
        <v>0.00107244374308026</v>
      </c>
      <c r="G237" s="5">
        <v>1.28187451370129E-15</v>
      </c>
      <c r="H237" s="4">
        <v>2.33308017038345E-4</v>
      </c>
      <c r="I237" s="4">
        <v>0.469950860669644</v>
      </c>
      <c r="J237" s="4">
        <v>0.543880134176758</v>
      </c>
      <c r="K237" s="5">
        <v>1.65874472694159E-73</v>
      </c>
      <c r="L237" s="4">
        <v>0.692867216779503</v>
      </c>
    </row>
    <row r="238" ht="15.75" customHeight="1">
      <c r="A238" s="2" t="s">
        <v>248</v>
      </c>
      <c r="B238" s="2">
        <v>0.00720518401853146</v>
      </c>
      <c r="C238" s="2">
        <v>3.30324891409991E-4</v>
      </c>
      <c r="D238" s="2">
        <v>0.105420987300146</v>
      </c>
      <c r="E238" s="2">
        <v>0.0137130179078399</v>
      </c>
      <c r="F238" s="2">
        <v>-0.00115276804528916</v>
      </c>
      <c r="G238" s="3">
        <v>1.02769673717539E-23</v>
      </c>
      <c r="H238" s="2">
        <v>0.763159944585293</v>
      </c>
      <c r="I238" s="2">
        <v>0.471403174944183</v>
      </c>
      <c r="J238" s="2">
        <v>0.377948193494966</v>
      </c>
      <c r="K238" s="3">
        <v>9.96836699272474E-69</v>
      </c>
      <c r="L238" s="2">
        <v>0.705466761239479</v>
      </c>
    </row>
    <row r="239" ht="15.75" customHeight="1">
      <c r="A239" s="4" t="s">
        <v>249</v>
      </c>
      <c r="B239" s="4">
        <v>-0.00580692555147482</v>
      </c>
      <c r="C239" s="4">
        <v>-7.02034747513591E-4</v>
      </c>
      <c r="D239" s="4">
        <v>0.0395168203214672</v>
      </c>
      <c r="E239" s="4">
        <v>0.00921157039931734</v>
      </c>
      <c r="F239" s="4">
        <v>0.00144026495844658</v>
      </c>
      <c r="G239" s="5">
        <v>1.18540787765323E-11</v>
      </c>
      <c r="H239" s="4">
        <v>0.608380477224992</v>
      </c>
      <c r="I239" s="4">
        <v>0.471511454739039</v>
      </c>
      <c r="J239" s="4">
        <v>0.791307514206057</v>
      </c>
      <c r="K239" s="5">
        <v>9.39418100353541E-29</v>
      </c>
      <c r="L239" s="4">
        <v>0.416094420861495</v>
      </c>
    </row>
    <row r="240" ht="15.75" customHeight="1">
      <c r="A240" s="2" t="s">
        <v>250</v>
      </c>
      <c r="B240" s="2">
        <v>-0.00182856730229443</v>
      </c>
      <c r="C240" s="2">
        <v>3.63921034119536E-4</v>
      </c>
      <c r="D240" s="2">
        <v>0.131540407257833</v>
      </c>
      <c r="E240" s="2">
        <v>0.00992876655820739</v>
      </c>
      <c r="F240" s="2">
        <v>-0.00117140012260694</v>
      </c>
      <c r="G240" s="2">
        <v>0.00711242100186319</v>
      </c>
      <c r="H240" s="2">
        <v>0.74576048831362</v>
      </c>
      <c r="I240" s="2">
        <v>0.474748954316936</v>
      </c>
      <c r="J240" s="2">
        <v>0.282758899677597</v>
      </c>
      <c r="K240" s="3">
        <v>2.58089668094844E-43</v>
      </c>
      <c r="L240" s="2">
        <v>0.508112291362572</v>
      </c>
    </row>
    <row r="241" ht="15.75" customHeight="1">
      <c r="A241" s="4" t="s">
        <v>251</v>
      </c>
      <c r="B241" s="4">
        <v>0.00876359836459937</v>
      </c>
      <c r="C241" s="4">
        <v>-0.00104323597832418</v>
      </c>
      <c r="D241" s="4">
        <v>0.0555293654893341</v>
      </c>
      <c r="E241" s="4">
        <v>0.010523095896484</v>
      </c>
      <c r="F241" s="4">
        <v>-0.00112741365917348</v>
      </c>
      <c r="G241" s="5">
        <v>1.26472735059852E-32</v>
      </c>
      <c r="H241" s="4">
        <v>0.337165251585029</v>
      </c>
      <c r="I241" s="4">
        <v>0.477179938454559</v>
      </c>
      <c r="J241" s="4">
        <v>0.639139007081014</v>
      </c>
      <c r="K241" s="5">
        <v>3.23299036248215E-49</v>
      </c>
      <c r="L241" s="4">
        <v>0.637349558854299</v>
      </c>
    </row>
    <row r="242" ht="15.75" customHeight="1">
      <c r="A242" s="2" t="s">
        <v>252</v>
      </c>
      <c r="B242" s="2">
        <v>-0.0039112748018083204</v>
      </c>
      <c r="C242" s="2">
        <v>0.00356736348824817</v>
      </c>
      <c r="D242" s="2">
        <v>0.18329107027202</v>
      </c>
      <c r="E242" s="2">
        <v>0.0131942674169952</v>
      </c>
      <c r="F242" s="2">
        <v>0.00175934599156831</v>
      </c>
      <c r="G242" s="2">
        <v>1.59001718812383E-4</v>
      </c>
      <c r="H242" s="2">
        <v>0.036646979704808</v>
      </c>
      <c r="I242" s="2">
        <v>0.478768184340435</v>
      </c>
      <c r="J242" s="2">
        <v>0.323330250185775</v>
      </c>
      <c r="K242" s="3">
        <v>9.76365913692667E-36</v>
      </c>
      <c r="L242" s="2">
        <v>0.468994439842879</v>
      </c>
    </row>
    <row r="243" ht="15.75" customHeight="1">
      <c r="A243" s="4" t="s">
        <v>253</v>
      </c>
      <c r="B243" s="4">
        <v>0.00307632720881831</v>
      </c>
      <c r="C243" s="4">
        <v>2.11302763230356E-4</v>
      </c>
      <c r="D243" s="4">
        <v>0.131894337857075</v>
      </c>
      <c r="E243" s="4">
        <v>0.0108079665412521</v>
      </c>
      <c r="F243" s="4">
        <v>-0.0011510089379897</v>
      </c>
      <c r="G243" s="5">
        <v>6.78226072102031E-6</v>
      </c>
      <c r="H243" s="4">
        <v>0.849993143651487</v>
      </c>
      <c r="I243" s="4">
        <v>0.480477241851168</v>
      </c>
      <c r="J243" s="4">
        <v>0.279288292005253</v>
      </c>
      <c r="K243" s="5">
        <v>4.09154327840825E-49</v>
      </c>
      <c r="L243" s="4">
        <v>0.560630315008318</v>
      </c>
    </row>
    <row r="244" ht="15.75" customHeight="1">
      <c r="A244" s="2" t="s">
        <v>254</v>
      </c>
      <c r="B244" s="2">
        <v>-0.00335938632118516</v>
      </c>
      <c r="C244" s="2">
        <v>0.00280425654809496</v>
      </c>
      <c r="D244" s="2">
        <v>-0.148608409642172</v>
      </c>
      <c r="E244" s="2">
        <v>0.00984111550518816</v>
      </c>
      <c r="F244" s="2">
        <v>0.00146003261718968</v>
      </c>
      <c r="G244" s="2">
        <v>1.05836522790111E-4</v>
      </c>
      <c r="H244" s="2">
        <v>0.0493754121055403</v>
      </c>
      <c r="I244" s="2">
        <v>0.482080603709684</v>
      </c>
      <c r="J244" s="2">
        <v>0.338214790496187</v>
      </c>
      <c r="K244" s="3">
        <v>4.77832297747516E-30</v>
      </c>
      <c r="L244" s="2">
        <v>0.406130984548494</v>
      </c>
    </row>
    <row r="245" ht="15.75" customHeight="1">
      <c r="A245" s="4" t="s">
        <v>255</v>
      </c>
      <c r="B245" s="4">
        <v>0.00565502215107632</v>
      </c>
      <c r="C245" s="4">
        <v>-0.00243298231889595</v>
      </c>
      <c r="D245" s="4">
        <v>0.151102411403437</v>
      </c>
      <c r="E245" s="4">
        <v>0.00914952028007557</v>
      </c>
      <c r="F245" s="4">
        <v>-0.00135620801161304</v>
      </c>
      <c r="G245" s="5">
        <v>7.9160572673359E-12</v>
      </c>
      <c r="H245" s="4">
        <v>0.06641603498155</v>
      </c>
      <c r="I245" s="4">
        <v>0.482271901072356</v>
      </c>
      <c r="J245" s="4">
        <v>0.294774206808403</v>
      </c>
      <c r="K245" s="5">
        <v>4.5489480249026E-30</v>
      </c>
      <c r="L245" s="4">
        <v>0.433819222989757</v>
      </c>
    </row>
    <row r="246" ht="15.75" customHeight="1">
      <c r="A246" s="2" t="s">
        <v>256</v>
      </c>
      <c r="B246" s="2">
        <v>0.00710426623760302</v>
      </c>
      <c r="C246" s="2">
        <v>0.00691127556356254</v>
      </c>
      <c r="D246" s="2">
        <v>0.140125289331247</v>
      </c>
      <c r="E246" s="2">
        <v>0.0114740953837115</v>
      </c>
      <c r="F246" s="2">
        <v>-0.00158200012268373</v>
      </c>
      <c r="G246" s="3">
        <v>3.53007210343943E-13</v>
      </c>
      <c r="H246" s="3">
        <v>1.19505273252719E-5</v>
      </c>
      <c r="I246" s="2">
        <v>0.485655106048334</v>
      </c>
      <c r="J246" s="2">
        <v>0.408364893348704</v>
      </c>
      <c r="K246" s="3">
        <v>3.44506505240629E-33</v>
      </c>
      <c r="L246" s="2">
        <v>0.514508580341589</v>
      </c>
    </row>
    <row r="247" ht="15.75" customHeight="1">
      <c r="A247" s="4" t="s">
        <v>257</v>
      </c>
      <c r="B247" s="4">
        <v>0.0057155503754532</v>
      </c>
      <c r="C247" s="4">
        <v>-0.00377616103981326</v>
      </c>
      <c r="D247" s="4">
        <v>0.0298890742062351</v>
      </c>
      <c r="E247" s="4">
        <v>0.00892043675912834</v>
      </c>
      <c r="F247" s="4">
        <v>-0.00110778874681217</v>
      </c>
      <c r="G247" s="5">
        <v>1.97274235048289E-16</v>
      </c>
      <c r="H247" s="4">
        <v>6.13874590288959E-4</v>
      </c>
      <c r="I247" s="4">
        <v>0.487169164341903</v>
      </c>
      <c r="J247" s="4">
        <v>0.80173862441682</v>
      </c>
      <c r="K247" s="5">
        <v>1.35572957906561E-38</v>
      </c>
      <c r="L247" s="4">
        <v>0.511482022482913</v>
      </c>
    </row>
    <row r="248" ht="15.75" customHeight="1">
      <c r="A248" s="2" t="s">
        <v>258</v>
      </c>
      <c r="B248" s="2">
        <v>0.00133724343780657</v>
      </c>
      <c r="C248" s="2">
        <v>-0.00431361895931218</v>
      </c>
      <c r="D248" s="2">
        <v>0.0252849348305337</v>
      </c>
      <c r="E248" s="2">
        <v>0.00754176448711257</v>
      </c>
      <c r="F248" s="2">
        <v>8.22582378206874E-4</v>
      </c>
      <c r="G248" s="2">
        <v>0.00651824355728516</v>
      </c>
      <c r="H248" s="3">
        <v>2.03166563111717E-7</v>
      </c>
      <c r="I248" s="2">
        <v>0.487783078790009</v>
      </c>
      <c r="J248" s="2">
        <v>0.775138236968207</v>
      </c>
      <c r="K248" s="3">
        <v>2.05438729570565E-46</v>
      </c>
      <c r="L248" s="2">
        <v>0.512474291295131</v>
      </c>
    </row>
    <row r="249" ht="15.75" customHeight="1">
      <c r="A249" s="4" t="s">
        <v>259</v>
      </c>
      <c r="B249" s="4">
        <v>-6.15919625312113E-4</v>
      </c>
      <c r="C249" s="4">
        <v>-0.00156503544779817</v>
      </c>
      <c r="D249" s="4">
        <v>-0.0772052875818564</v>
      </c>
      <c r="E249" s="4">
        <v>0.00237080995705969</v>
      </c>
      <c r="F249" s="4">
        <v>-0.00112816132516913</v>
      </c>
      <c r="G249" s="4">
        <v>0.360553296182272</v>
      </c>
      <c r="H249" s="4">
        <v>0.162478917431067</v>
      </c>
      <c r="I249" s="4">
        <v>0.489790429872516</v>
      </c>
      <c r="J249" s="4">
        <v>0.526810267066103</v>
      </c>
      <c r="K249" s="4">
        <v>1.20493697546126E-4</v>
      </c>
      <c r="L249" s="4">
        <v>0.0502149946243707</v>
      </c>
    </row>
    <row r="250" ht="15.75" customHeight="1">
      <c r="A250" s="2" t="s">
        <v>260</v>
      </c>
      <c r="B250" s="2">
        <v>0.00128462340318072</v>
      </c>
      <c r="C250" s="2">
        <v>-0.00157106314207863</v>
      </c>
      <c r="D250" s="2">
        <v>0.0494821313653543</v>
      </c>
      <c r="E250" s="2">
        <v>0.0108360925384585</v>
      </c>
      <c r="F250" s="2">
        <v>-9.14850367830368E-4</v>
      </c>
      <c r="G250" s="2">
        <v>0.0192743356499148</v>
      </c>
      <c r="H250" s="2">
        <v>0.084388010447732</v>
      </c>
      <c r="I250" s="2">
        <v>0.490260896014208</v>
      </c>
      <c r="J250" s="2">
        <v>0.617271244977883</v>
      </c>
      <c r="K250" s="3">
        <v>8.47590533258655E-65</v>
      </c>
      <c r="L250" s="2">
        <v>0.636593875123614</v>
      </c>
    </row>
    <row r="251" ht="15.75" customHeight="1">
      <c r="A251" s="4" t="s">
        <v>261</v>
      </c>
      <c r="B251" s="4">
        <v>0.00333429958866426</v>
      </c>
      <c r="C251" s="4">
        <v>-0.00282828376445898</v>
      </c>
      <c r="D251" s="4">
        <v>0.16799450957618</v>
      </c>
      <c r="E251" s="4">
        <v>0.0090755509287129</v>
      </c>
      <c r="F251" s="4">
        <v>-0.00142554923021065</v>
      </c>
      <c r="G251" s="4">
        <v>1.13749416836099E-4</v>
      </c>
      <c r="H251" s="4">
        <v>0.0468489322513422</v>
      </c>
      <c r="I251" s="4">
        <v>0.491251905119907</v>
      </c>
      <c r="J251" s="4">
        <v>0.277710884197836</v>
      </c>
      <c r="K251" s="5">
        <v>1.3044982372798E-26</v>
      </c>
      <c r="L251" s="4">
        <v>0.35963231864915</v>
      </c>
    </row>
    <row r="252" ht="15.75" customHeight="1">
      <c r="A252" s="2" t="s">
        <v>262</v>
      </c>
      <c r="B252" s="2">
        <v>-0.0042735894952128</v>
      </c>
      <c r="C252" s="2">
        <v>0.00261583133098782</v>
      </c>
      <c r="D252" s="2">
        <v>-0.210936328571492</v>
      </c>
      <c r="E252" s="2">
        <v>0.0128420615663875</v>
      </c>
      <c r="F252" s="2">
        <v>-0.00233084460470316</v>
      </c>
      <c r="G252" s="2">
        <v>0.00264429800820491</v>
      </c>
      <c r="H252" s="2">
        <v>0.265097097817985</v>
      </c>
      <c r="I252" s="2">
        <v>0.496032368322186</v>
      </c>
      <c r="J252" s="2">
        <v>0.409523154224266</v>
      </c>
      <c r="K252" s="3">
        <v>8.78968269298995E-21</v>
      </c>
      <c r="L252" s="2">
        <v>0.292864531004055</v>
      </c>
    </row>
    <row r="253" ht="15.75" customHeight="1">
      <c r="A253" s="4" t="s">
        <v>263</v>
      </c>
      <c r="B253" s="4">
        <v>0.00266806615089568</v>
      </c>
      <c r="C253" s="4">
        <v>-0.00247998944295548</v>
      </c>
      <c r="D253" s="4">
        <v>-0.102038906291502</v>
      </c>
      <c r="E253" s="4">
        <v>0.0106991988755568</v>
      </c>
      <c r="F253" s="4">
        <v>-0.00117849085390893</v>
      </c>
      <c r="G253" s="4">
        <v>2.20586975374941E-4</v>
      </c>
      <c r="H253" s="4">
        <v>0.0373269161532011</v>
      </c>
      <c r="I253" s="4">
        <v>0.496492603163054</v>
      </c>
      <c r="J253" s="4">
        <v>0.430542681867842</v>
      </c>
      <c r="K253" s="5">
        <v>1.71854981799605E-44</v>
      </c>
      <c r="L253" s="4">
        <v>0.498438111658395</v>
      </c>
    </row>
    <row r="254" ht="15.75" customHeight="1">
      <c r="A254" s="2" t="s">
        <v>264</v>
      </c>
      <c r="B254" s="2">
        <v>7.61042618929673E-4</v>
      </c>
      <c r="C254" s="2">
        <v>-0.00250421489342995</v>
      </c>
      <c r="D254" s="2">
        <v>-0.00403127880060204</v>
      </c>
      <c r="E254" s="2">
        <v>0.00938377452577085</v>
      </c>
      <c r="F254" s="2">
        <v>9.14014145912208E-4</v>
      </c>
      <c r="G254" s="2">
        <v>0.172201756271144</v>
      </c>
      <c r="H254" s="2">
        <v>0.0071167477030343</v>
      </c>
      <c r="I254" s="2">
        <v>0.498581333460299</v>
      </c>
      <c r="J254" s="2">
        <v>0.968110005202812</v>
      </c>
      <c r="K254" s="3">
        <v>2.05381016702104E-52</v>
      </c>
      <c r="L254" s="2">
        <v>0.54998715558189</v>
      </c>
    </row>
    <row r="255" ht="15.75" customHeight="1">
      <c r="A255" s="4" t="s">
        <v>265</v>
      </c>
      <c r="B255" s="4">
        <v>6.30058681925527E-4</v>
      </c>
      <c r="C255" s="4">
        <v>-0.00340969609074192</v>
      </c>
      <c r="D255" s="4">
        <v>0.140624988774101</v>
      </c>
      <c r="E255" s="4">
        <v>0.00961545213096029</v>
      </c>
      <c r="F255" s="4">
        <v>-0.00161639348162506</v>
      </c>
      <c r="G255" s="4">
        <v>0.527852025841629</v>
      </c>
      <c r="H255" s="4">
        <v>0.0404149802799196</v>
      </c>
      <c r="I255" s="4">
        <v>0.504344346830843</v>
      </c>
      <c r="J255" s="4">
        <v>0.436771276223642</v>
      </c>
      <c r="K255" s="5">
        <v>8.87516776582117E-23</v>
      </c>
      <c r="L255" s="4">
        <v>0.291887741556586</v>
      </c>
    </row>
    <row r="256" ht="15.75" customHeight="1">
      <c r="A256" s="2" t="s">
        <v>266</v>
      </c>
      <c r="B256" s="2">
        <v>0.00261831685464271</v>
      </c>
      <c r="C256" s="2">
        <v>-0.00496407786724429</v>
      </c>
      <c r="D256" s="2">
        <v>-0.15202267467281</v>
      </c>
      <c r="E256" s="2">
        <v>0.00729558567704234</v>
      </c>
      <c r="F256" s="2">
        <v>-0.00106131698182022</v>
      </c>
      <c r="G256" s="3">
        <v>8.51433224220861E-5</v>
      </c>
      <c r="H256" s="3">
        <v>7.9518889069687E-6</v>
      </c>
      <c r="I256" s="2">
        <v>0.506196113180802</v>
      </c>
      <c r="J256" s="2">
        <v>0.20275111369799</v>
      </c>
      <c r="K256" s="3">
        <v>2.07807178010916E-28</v>
      </c>
      <c r="L256" s="2">
        <v>0.360382271545262</v>
      </c>
    </row>
    <row r="257" ht="15.75" customHeight="1">
      <c r="A257" s="4" t="s">
        <v>267</v>
      </c>
      <c r="B257" s="4">
        <v>0.0149057925819457</v>
      </c>
      <c r="C257" s="4">
        <v>0.00546125240377926</v>
      </c>
      <c r="D257" s="4">
        <v>-0.0741115624800788</v>
      </c>
      <c r="E257" s="4">
        <v>0.0141617352960595</v>
      </c>
      <c r="F257" s="4">
        <v>-0.00223196774277771</v>
      </c>
      <c r="G257" s="5">
        <v>1.40356396895292E-22</v>
      </c>
      <c r="H257" s="4">
        <v>0.0200722581391551</v>
      </c>
      <c r="I257" s="4">
        <v>0.513344104629729</v>
      </c>
      <c r="J257" s="4">
        <v>0.771291073518467</v>
      </c>
      <c r="K257" s="5">
        <v>2.12898198245264E-24</v>
      </c>
      <c r="L257" s="4">
        <v>0.468812035046272</v>
      </c>
    </row>
    <row r="258" ht="15.75" customHeight="1">
      <c r="A258" s="2" t="s">
        <v>268</v>
      </c>
      <c r="B258" s="2">
        <v>-0.00155452363153652</v>
      </c>
      <c r="C258" s="2">
        <v>7.33881519053656E-4</v>
      </c>
      <c r="D258" s="2">
        <v>0.229524878259046</v>
      </c>
      <c r="E258" s="2">
        <v>0.0105126750743024</v>
      </c>
      <c r="F258" s="2">
        <v>-0.00103627682659063</v>
      </c>
      <c r="G258" s="2">
        <v>0.0189385575003503</v>
      </c>
      <c r="H258" s="2">
        <v>0.503209029124474</v>
      </c>
      <c r="I258" s="2">
        <v>0.517218992241696</v>
      </c>
      <c r="J258" s="2">
        <v>0.0554179743083454</v>
      </c>
      <c r="K258" s="3">
        <v>1.50845925148592E-48</v>
      </c>
      <c r="L258" s="2">
        <v>0.554607040617717</v>
      </c>
    </row>
    <row r="259" ht="15.75" customHeight="1">
      <c r="A259" s="4" t="s">
        <v>269</v>
      </c>
      <c r="B259" s="4">
        <v>0.00288980124731824</v>
      </c>
      <c r="C259" s="4">
        <v>-0.00123092814520105</v>
      </c>
      <c r="D259" s="4">
        <v>-0.00568063241535499</v>
      </c>
      <c r="E259" s="4">
        <v>0.0135173918913425</v>
      </c>
      <c r="F259" s="4">
        <v>-0.00134165174161001</v>
      </c>
      <c r="G259" s="4">
        <v>8.73232066152375E-4</v>
      </c>
      <c r="H259" s="4">
        <v>0.389555179203255</v>
      </c>
      <c r="I259" s="4">
        <v>0.520435789711057</v>
      </c>
      <c r="J259" s="4">
        <v>0.970926025995167</v>
      </c>
      <c r="K259" s="5">
        <v>1.41936106706907E-47</v>
      </c>
      <c r="L259" s="4">
        <v>0.529409440268866</v>
      </c>
    </row>
    <row r="260" ht="15.75" customHeight="1">
      <c r="A260" s="2" t="s">
        <v>270</v>
      </c>
      <c r="B260" s="2">
        <v>-2.52981765762162E-4</v>
      </c>
      <c r="C260" s="2">
        <v>-0.00106808750952141</v>
      </c>
      <c r="D260" s="2">
        <v>0.104308238220483</v>
      </c>
      <c r="E260" s="2">
        <v>0.0110766225948786</v>
      </c>
      <c r="F260" s="2">
        <v>-0.00101853423998557</v>
      </c>
      <c r="G260" s="2">
        <v>0.699057023194541</v>
      </c>
      <c r="H260" s="2">
        <v>0.326320009517667</v>
      </c>
      <c r="I260" s="2">
        <v>0.521163001928083</v>
      </c>
      <c r="J260" s="2">
        <v>0.379153124228967</v>
      </c>
      <c r="K260" s="3">
        <v>1.03675363365658E-52</v>
      </c>
      <c r="L260" s="2">
        <v>0.56298996912127</v>
      </c>
    </row>
    <row r="261" ht="15.75" customHeight="1">
      <c r="A261" s="4" t="s">
        <v>271</v>
      </c>
      <c r="B261" s="4">
        <v>3.08023648849063E-4</v>
      </c>
      <c r="C261" s="4">
        <v>0.00580615336229318</v>
      </c>
      <c r="D261" s="4">
        <v>0.171060635530221</v>
      </c>
      <c r="E261" s="4">
        <v>0.0136718182381988</v>
      </c>
      <c r="F261" s="4">
        <v>-0.00127161517108712</v>
      </c>
      <c r="G261" s="4">
        <v>0.706399519632381</v>
      </c>
      <c r="H261" s="5">
        <v>2.53392844955115E-5</v>
      </c>
      <c r="I261" s="4">
        <v>0.521528385135976</v>
      </c>
      <c r="J261" s="4">
        <v>0.248628905747258</v>
      </c>
      <c r="K261" s="5">
        <v>7.71807077355997E-52</v>
      </c>
      <c r="L261" s="4">
        <v>0.599007907501104</v>
      </c>
    </row>
    <row r="262" ht="15.75" customHeight="1">
      <c r="A262" s="2" t="s">
        <v>272</v>
      </c>
      <c r="B262" s="2">
        <v>0.0181063539289118</v>
      </c>
      <c r="C262" s="2">
        <v>0.00983277110160777</v>
      </c>
      <c r="D262" s="2">
        <v>-0.493000970049475</v>
      </c>
      <c r="E262" s="2">
        <v>0.0180320295679257</v>
      </c>
      <c r="F262" s="2">
        <v>-0.00278269063993579</v>
      </c>
      <c r="G262" s="3">
        <v>6.06880556050289E-21</v>
      </c>
      <c r="H262" s="2">
        <v>0.00106139774250259</v>
      </c>
      <c r="I262" s="2">
        <v>0.522107969252529</v>
      </c>
      <c r="J262" s="2">
        <v>0.129493884277281</v>
      </c>
      <c r="K262" s="3">
        <v>2.10552790346735E-24</v>
      </c>
      <c r="L262" s="2">
        <v>0.464947939230375</v>
      </c>
    </row>
    <row r="263" ht="15.75" customHeight="1">
      <c r="A263" s="4" t="s">
        <v>273</v>
      </c>
      <c r="B263" s="4">
        <v>0.00422212631117416</v>
      </c>
      <c r="C263" s="4">
        <v>0.00301821629452644</v>
      </c>
      <c r="D263" s="4">
        <v>0.105016276653444</v>
      </c>
      <c r="E263" s="4">
        <v>0.00727831234928047</v>
      </c>
      <c r="F263" s="4">
        <v>-0.00111592734523386</v>
      </c>
      <c r="G263" s="5">
        <v>1.17067448797511E-8</v>
      </c>
      <c r="H263" s="4">
        <v>0.0121635007181179</v>
      </c>
      <c r="I263" s="4">
        <v>0.52335575171127</v>
      </c>
      <c r="J263" s="4">
        <v>0.421406475403901</v>
      </c>
      <c r="K263" s="5">
        <v>1.54387359480165E-24</v>
      </c>
      <c r="L263" s="4">
        <v>0.397540181193173</v>
      </c>
    </row>
    <row r="264" ht="15.75" customHeight="1">
      <c r="A264" s="2" t="s">
        <v>274</v>
      </c>
      <c r="B264" s="2">
        <v>-0.0034427581328082</v>
      </c>
      <c r="C264" s="2">
        <v>-0.00140017734794587</v>
      </c>
      <c r="D264" s="2">
        <v>-0.301166842631462</v>
      </c>
      <c r="E264" s="2">
        <v>0.0109568381366885</v>
      </c>
      <c r="F264" s="2">
        <v>0.00127438660399134</v>
      </c>
      <c r="G264" s="3">
        <v>3.78203318472358E-5</v>
      </c>
      <c r="H264" s="2">
        <v>0.30693010122955</v>
      </c>
      <c r="I264" s="2">
        <v>0.523860728722571</v>
      </c>
      <c r="J264" s="2">
        <v>0.0443317560139617</v>
      </c>
      <c r="K264" s="3">
        <v>1.9809512980963E-37</v>
      </c>
      <c r="L264" s="2">
        <v>0.442187144353341</v>
      </c>
    </row>
    <row r="265" ht="15.75" customHeight="1">
      <c r="A265" s="4" t="s">
        <v>275</v>
      </c>
      <c r="B265" s="5">
        <v>6.34408611972314E-5</v>
      </c>
      <c r="C265" s="4">
        <v>6.25542320149204E-4</v>
      </c>
      <c r="D265" s="4">
        <v>0.0238540977575344</v>
      </c>
      <c r="E265" s="4">
        <v>1.41760087378838E-4</v>
      </c>
      <c r="F265" s="4">
        <v>-2.62969690704008E-4</v>
      </c>
      <c r="G265" s="4">
        <v>0.709135806983616</v>
      </c>
      <c r="H265" s="4">
        <v>0.0274673120703635</v>
      </c>
      <c r="I265" s="4">
        <v>0.523918551608325</v>
      </c>
      <c r="J265" s="4">
        <v>0.438961839001181</v>
      </c>
      <c r="K265" s="4">
        <v>0.357264269395178</v>
      </c>
      <c r="L265" s="4">
        <v>0.0262804496646562</v>
      </c>
    </row>
    <row r="266" ht="15.75" customHeight="1">
      <c r="A266" s="2" t="s">
        <v>276</v>
      </c>
      <c r="B266" s="2">
        <v>0.0118514212236873</v>
      </c>
      <c r="C266" s="2">
        <v>0.0101634472150354</v>
      </c>
      <c r="D266" s="2">
        <v>-0.610568490859647</v>
      </c>
      <c r="E266" s="2">
        <v>0.0208667796557127</v>
      </c>
      <c r="F266" s="2">
        <v>-0.00226663692561757</v>
      </c>
      <c r="G266" s="3">
        <v>1.43082105546116E-14</v>
      </c>
      <c r="H266" s="3">
        <v>3.91329929554439E-5</v>
      </c>
      <c r="I266" s="2">
        <v>0.524182290409796</v>
      </c>
      <c r="J266" s="2">
        <v>0.0221283876890078</v>
      </c>
      <c r="K266" s="3">
        <v>2.55306416441578E-41</v>
      </c>
      <c r="L266" s="2">
        <v>0.556528480514391</v>
      </c>
    </row>
    <row r="267" ht="15.75" customHeight="1">
      <c r="A267" s="4" t="s">
        <v>277</v>
      </c>
      <c r="B267" s="4">
        <v>-0.00453514216771415</v>
      </c>
      <c r="C267" s="4">
        <v>0.0112132958546871</v>
      </c>
      <c r="D267" s="5">
        <v>6.7890100163781E-5</v>
      </c>
      <c r="E267" s="4">
        <v>0.00523813368024188</v>
      </c>
      <c r="F267" s="4">
        <v>-0.00155547341511683</v>
      </c>
      <c r="G267" s="5">
        <v>1.13893126788448E-5</v>
      </c>
      <c r="H267" s="5">
        <v>1.42644241614198E-10</v>
      </c>
      <c r="I267" s="4">
        <v>0.528510073694976</v>
      </c>
      <c r="J267" s="4">
        <v>0.999706013951914</v>
      </c>
      <c r="K267" s="5">
        <v>2.8733842411211E-8</v>
      </c>
      <c r="L267" s="4">
        <v>0.28863874885951</v>
      </c>
    </row>
    <row r="268" ht="15.75" customHeight="1">
      <c r="A268" s="2" t="s">
        <v>278</v>
      </c>
      <c r="B268" s="2">
        <v>0.0045745919147134</v>
      </c>
      <c r="C268" s="2">
        <v>-0.00101732418243695</v>
      </c>
      <c r="D268" s="2">
        <v>-0.0259764516349896</v>
      </c>
      <c r="E268" s="2">
        <v>0.00906215740040758</v>
      </c>
      <c r="F268" s="2">
        <v>-0.00111566665874249</v>
      </c>
      <c r="G268" s="3">
        <v>1.5475473340828E-9</v>
      </c>
      <c r="H268" s="2">
        <v>0.405191007568082</v>
      </c>
      <c r="I268" s="2">
        <v>0.531610519909244</v>
      </c>
      <c r="J268" s="2">
        <v>0.845335047123443</v>
      </c>
      <c r="K268" s="3">
        <v>2.00064820605101E-33</v>
      </c>
      <c r="L268" s="2">
        <v>0.442344538385118</v>
      </c>
    </row>
    <row r="269" ht="15.75" customHeight="1">
      <c r="A269" s="4" t="s">
        <v>279</v>
      </c>
      <c r="B269" s="4">
        <v>0.00244304853203333</v>
      </c>
      <c r="C269" s="4">
        <v>-0.0035469451341383</v>
      </c>
      <c r="D269" s="4">
        <v>-0.21251877673272</v>
      </c>
      <c r="E269" s="4">
        <v>0.00877913022253049</v>
      </c>
      <c r="F269" s="4">
        <v>-9.63729533346556E-4</v>
      </c>
      <c r="G269" s="4">
        <v>1.60393477375135E-4</v>
      </c>
      <c r="H269" s="4">
        <v>9.4436868024914E-4</v>
      </c>
      <c r="I269" s="4">
        <v>0.534701092049815</v>
      </c>
      <c r="J269" s="4">
        <v>0.067443467367037</v>
      </c>
      <c r="K269" s="5">
        <v>3.32632163862576E-39</v>
      </c>
      <c r="L269" s="4">
        <v>0.448658942070759</v>
      </c>
    </row>
    <row r="270" ht="15.75" customHeight="1">
      <c r="A270" s="2" t="s">
        <v>280</v>
      </c>
      <c r="B270" s="2">
        <v>0.00205163679465052</v>
      </c>
      <c r="C270" s="2">
        <v>-0.00271609286110093</v>
      </c>
      <c r="D270" s="2">
        <v>0.116541960154182</v>
      </c>
      <c r="E270" s="2">
        <v>0.00902503079201902</v>
      </c>
      <c r="F270" s="2">
        <v>-9.92268635299112E-4</v>
      </c>
      <c r="G270" s="2">
        <v>0.00236205011601272</v>
      </c>
      <c r="H270" s="2">
        <v>0.0151458083059747</v>
      </c>
      <c r="I270" s="2">
        <v>0.541419605672083</v>
      </c>
      <c r="J270" s="2">
        <v>0.337100135568981</v>
      </c>
      <c r="K270" s="3">
        <v>3.54942993501455E-38</v>
      </c>
      <c r="L270" s="2">
        <v>0.455389605135703</v>
      </c>
    </row>
    <row r="271" ht="15.75" customHeight="1">
      <c r="A271" s="4" t="s">
        <v>281</v>
      </c>
      <c r="B271" s="4">
        <v>0.00759930562554618</v>
      </c>
      <c r="C271" s="4">
        <v>0.0051713671063419</v>
      </c>
      <c r="D271" s="4">
        <v>-0.407332264900553</v>
      </c>
      <c r="E271" s="4">
        <v>0.0170222525532919</v>
      </c>
      <c r="F271" s="4">
        <v>-0.00226441054557611</v>
      </c>
      <c r="G271" s="5">
        <v>1.18140276190811E-6</v>
      </c>
      <c r="H271" s="4">
        <v>0.0431919428052466</v>
      </c>
      <c r="I271" s="4">
        <v>0.542938560325177</v>
      </c>
      <c r="J271" s="4">
        <v>0.143411569716181</v>
      </c>
      <c r="K271" s="5">
        <v>1.92809226359998E-28</v>
      </c>
      <c r="L271" s="4">
        <v>0.400938697494116</v>
      </c>
    </row>
    <row r="272" ht="15.75" customHeight="1">
      <c r="A272" s="2" t="s">
        <v>282</v>
      </c>
      <c r="B272" s="2">
        <v>0.00420230305537266</v>
      </c>
      <c r="C272" s="2">
        <v>6.37056291719387E-4</v>
      </c>
      <c r="D272" s="2">
        <v>0.0795822729497147</v>
      </c>
      <c r="E272" s="2">
        <v>0.00973440408538843</v>
      </c>
      <c r="F272" s="2">
        <v>-9.13009075472019E-4</v>
      </c>
      <c r="G272" s="3">
        <v>5.66338473616332E-11</v>
      </c>
      <c r="H272" s="2">
        <v>0.535847403138395</v>
      </c>
      <c r="I272" s="2">
        <v>0.543264042393325</v>
      </c>
      <c r="J272" s="2">
        <v>0.478085415100455</v>
      </c>
      <c r="K272" s="3">
        <v>1.2346509708299E-47</v>
      </c>
      <c r="L272" s="2">
        <v>0.567110462397584</v>
      </c>
    </row>
    <row r="273" ht="15.75" customHeight="1">
      <c r="A273" s="4" t="s">
        <v>283</v>
      </c>
      <c r="B273" s="4">
        <v>0.0095635700569291</v>
      </c>
      <c r="C273" s="4">
        <v>5.3665637548075E-4</v>
      </c>
      <c r="D273" s="4">
        <v>-0.116229959570854</v>
      </c>
      <c r="E273" s="4">
        <v>0.00888574037237326</v>
      </c>
      <c r="F273" s="4">
        <v>-0.00106978103433071</v>
      </c>
      <c r="G273" s="5">
        <v>1.00601348817851E-31</v>
      </c>
      <c r="H273" s="4">
        <v>0.656718284491285</v>
      </c>
      <c r="I273" s="4">
        <v>0.543919711538218</v>
      </c>
      <c r="J273" s="4">
        <v>0.377457376130488</v>
      </c>
      <c r="K273" s="5">
        <v>5.02619420786007E-33</v>
      </c>
      <c r="L273" s="4">
        <v>0.553357870037952</v>
      </c>
    </row>
    <row r="274" ht="15.75" customHeight="1">
      <c r="A274" s="2" t="s">
        <v>284</v>
      </c>
      <c r="B274" s="3">
        <v>3.4087049186422E-5</v>
      </c>
      <c r="C274" s="2">
        <v>-0.00663132687486552</v>
      </c>
      <c r="D274" s="2">
        <v>-0.0437134253249811</v>
      </c>
      <c r="E274" s="2">
        <v>0.00708611818006813</v>
      </c>
      <c r="F274" s="2">
        <v>-7.02016315948404E-4</v>
      </c>
      <c r="G274" s="2">
        <v>0.943324419064038</v>
      </c>
      <c r="H274" s="3">
        <v>2.73038721557887E-15</v>
      </c>
      <c r="I274" s="2">
        <v>0.546213410005888</v>
      </c>
      <c r="J274" s="2">
        <v>0.614847769239193</v>
      </c>
      <c r="K274" s="3">
        <v>1.21532140841596E-43</v>
      </c>
      <c r="L274" s="2">
        <v>0.493973325126336</v>
      </c>
    </row>
    <row r="275" ht="15.75" customHeight="1">
      <c r="A275" s="4" t="s">
        <v>285</v>
      </c>
      <c r="B275" s="4">
        <v>-0.00115372843850762</v>
      </c>
      <c r="C275" s="4">
        <v>-0.00253269596845325</v>
      </c>
      <c r="D275" s="4">
        <v>0.318344733647263</v>
      </c>
      <c r="E275" s="4">
        <v>0.0095865930531554</v>
      </c>
      <c r="F275" s="4">
        <v>0.00162932551063073</v>
      </c>
      <c r="G275" s="4">
        <v>0.304603188693667</v>
      </c>
      <c r="H275" s="4">
        <v>0.175319312645792</v>
      </c>
      <c r="I275" s="4">
        <v>0.549802474710011</v>
      </c>
      <c r="J275" s="4">
        <v>0.118304886456546</v>
      </c>
      <c r="K275" s="5">
        <v>9.52473048720386E-19</v>
      </c>
      <c r="L275" s="4">
        <v>0.257602636078847</v>
      </c>
    </row>
    <row r="276" ht="15.75" customHeight="1">
      <c r="A276" s="2" t="s">
        <v>286</v>
      </c>
      <c r="B276" s="2">
        <v>-0.00151165214849473</v>
      </c>
      <c r="C276" s="2">
        <v>-0.00373687430507449</v>
      </c>
      <c r="D276" s="2">
        <v>0.0786151453434939</v>
      </c>
      <c r="E276" s="2">
        <v>0.00850911198990786</v>
      </c>
      <c r="F276" s="2">
        <v>-0.00104777473764726</v>
      </c>
      <c r="G276" s="2">
        <v>0.0372336495979553</v>
      </c>
      <c r="H276" s="2">
        <v>0.0020297710289193</v>
      </c>
      <c r="I276" s="2">
        <v>0.550352973808017</v>
      </c>
      <c r="J276" s="2">
        <v>0.548510277462992</v>
      </c>
      <c r="K276" s="3">
        <v>3.8633210972895E-31</v>
      </c>
      <c r="L276" s="2">
        <v>0.379653897258684</v>
      </c>
    </row>
    <row r="277" ht="15.75" customHeight="1">
      <c r="A277" s="4" t="s">
        <v>287</v>
      </c>
      <c r="B277" s="4">
        <v>-0.0069193194571538</v>
      </c>
      <c r="C277" s="4">
        <v>-0.00314058437138038</v>
      </c>
      <c r="D277" s="4">
        <v>-0.171236595783833</v>
      </c>
      <c r="E277" s="4">
        <v>0.0120039931447745</v>
      </c>
      <c r="F277" s="4">
        <v>0.00102101022680648</v>
      </c>
      <c r="G277" s="5">
        <v>1.56995727679213E-19</v>
      </c>
      <c r="H277" s="4">
        <v>0.00858283468938411</v>
      </c>
      <c r="I277" s="4">
        <v>0.556177671597897</v>
      </c>
      <c r="J277" s="4">
        <v>0.186802127976046</v>
      </c>
      <c r="K277" s="5">
        <v>4.05794106947324E-52</v>
      </c>
      <c r="L277" s="4">
        <v>0.594633557382675</v>
      </c>
    </row>
    <row r="278" ht="15.75" customHeight="1">
      <c r="A278" s="2" t="s">
        <v>288</v>
      </c>
      <c r="B278" s="3">
        <v>9.53490497011564E-5</v>
      </c>
      <c r="C278" s="2">
        <v>-0.00295411109531134</v>
      </c>
      <c r="D278" s="2">
        <v>0.252902710290227</v>
      </c>
      <c r="E278" s="2">
        <v>0.00599924027023401</v>
      </c>
      <c r="F278" s="2">
        <v>-0.00114214585130248</v>
      </c>
      <c r="G278" s="2">
        <v>0.906697085974297</v>
      </c>
      <c r="H278" s="2">
        <v>0.0294973748759181</v>
      </c>
      <c r="I278" s="2">
        <v>0.562817488732335</v>
      </c>
      <c r="J278" s="2">
        <v>0.0868967739900013</v>
      </c>
      <c r="K278" s="3">
        <v>8.93676594087357E-15</v>
      </c>
      <c r="L278" s="2">
        <v>0.20907387227312</v>
      </c>
    </row>
    <row r="279" ht="15.75" customHeight="1">
      <c r="A279" s="4" t="s">
        <v>289</v>
      </c>
      <c r="B279" s="4">
        <v>-0.00426171642156695</v>
      </c>
      <c r="C279" s="4">
        <v>-0.0018269401252302</v>
      </c>
      <c r="D279" s="4">
        <v>-0.254130432833083</v>
      </c>
      <c r="E279" s="4">
        <v>0.00676147662052198</v>
      </c>
      <c r="F279" s="4">
        <v>0.00130866401845196</v>
      </c>
      <c r="G279" s="5">
        <v>7.12626419877311E-6</v>
      </c>
      <c r="H279" s="4">
        <v>0.239502644385817</v>
      </c>
      <c r="I279" s="4">
        <v>0.563447961365162</v>
      </c>
      <c r="J279" s="4">
        <v>0.133660264929186</v>
      </c>
      <c r="K279" s="5">
        <v>2.40449911690562E-14</v>
      </c>
      <c r="L279" s="4">
        <v>0.218285661331397</v>
      </c>
    </row>
    <row r="280" ht="15.75" customHeight="1">
      <c r="A280" s="2" t="s">
        <v>290</v>
      </c>
      <c r="B280" s="2">
        <v>8.11273511664296E-4</v>
      </c>
      <c r="C280" s="2">
        <v>-0.00352787746606161</v>
      </c>
      <c r="D280" s="2">
        <v>0.00920931472915773</v>
      </c>
      <c r="E280" s="2">
        <v>0.00426220233606731</v>
      </c>
      <c r="F280" s="2">
        <v>9.25515536402506E-4</v>
      </c>
      <c r="G280" s="2">
        <v>0.224205172879179</v>
      </c>
      <c r="H280" s="2">
        <v>0.00158571330422957</v>
      </c>
      <c r="I280" s="2">
        <v>0.567197418691949</v>
      </c>
      <c r="J280" s="2">
        <v>0.939217349491474</v>
      </c>
      <c r="K280" s="3">
        <v>1.04290000814911E-11</v>
      </c>
      <c r="L280" s="2">
        <v>0.157717704103149</v>
      </c>
    </row>
    <row r="281" ht="15.75" customHeight="1">
      <c r="A281" s="4" t="s">
        <v>291</v>
      </c>
      <c r="B281" s="4">
        <v>0.00136307955122213</v>
      </c>
      <c r="C281" s="4">
        <v>8.5632103359157E-4</v>
      </c>
      <c r="D281" s="4">
        <v>-0.0945755435413179</v>
      </c>
      <c r="E281" s="4">
        <v>0.0112535387994898</v>
      </c>
      <c r="F281" s="4">
        <v>-0.00104267568409347</v>
      </c>
      <c r="G281" s="4">
        <v>0.0710930072600303</v>
      </c>
      <c r="H281" s="4">
        <v>0.494047596605159</v>
      </c>
      <c r="I281" s="4">
        <v>0.568298115507779</v>
      </c>
      <c r="J281" s="4">
        <v>0.488399729895396</v>
      </c>
      <c r="K281" s="5">
        <v>2.5274792485049E-44</v>
      </c>
      <c r="L281" s="4">
        <v>0.504604064158766</v>
      </c>
    </row>
    <row r="282" ht="15.75" customHeight="1">
      <c r="A282" s="2" t="s">
        <v>292</v>
      </c>
      <c r="B282" s="2">
        <v>0.00469251447447986</v>
      </c>
      <c r="C282" s="2">
        <v>1.38156892451787E-4</v>
      </c>
      <c r="D282" s="2">
        <v>0.134901189936449</v>
      </c>
      <c r="E282" s="2">
        <v>0.0107757898318824</v>
      </c>
      <c r="F282" s="2">
        <v>7.70944885427776E-4</v>
      </c>
      <c r="G282" s="3">
        <v>1.49705514208387E-15</v>
      </c>
      <c r="H282" s="2">
        <v>0.88155971865459</v>
      </c>
      <c r="I282" s="2">
        <v>0.569044707573321</v>
      </c>
      <c r="J282" s="2">
        <v>0.182655149049742</v>
      </c>
      <c r="K282" s="3">
        <v>1.14783685556487E-62</v>
      </c>
      <c r="L282" s="2">
        <v>0.664089349424329</v>
      </c>
    </row>
    <row r="283" ht="15.75" customHeight="1">
      <c r="A283" s="4" t="s">
        <v>293</v>
      </c>
      <c r="B283" s="4">
        <v>0.0037897501718747</v>
      </c>
      <c r="C283" s="4">
        <v>9.35375988189631E-4</v>
      </c>
      <c r="D283" s="4">
        <v>0.0857939204608823</v>
      </c>
      <c r="E283" s="4">
        <v>0.0105121477115803</v>
      </c>
      <c r="F283" s="4">
        <v>-8.26054169987496E-4</v>
      </c>
      <c r="G283" s="5">
        <v>1.04952510786778E-9</v>
      </c>
      <c r="H283" s="4">
        <v>0.350394893327222</v>
      </c>
      <c r="I283" s="4">
        <v>0.571906224437014</v>
      </c>
      <c r="J283" s="4">
        <v>0.431947228946464</v>
      </c>
      <c r="K283" s="5">
        <v>6.52681356339352E-55</v>
      </c>
      <c r="L283" s="4">
        <v>0.61015801762568</v>
      </c>
    </row>
    <row r="284" ht="15.75" customHeight="1">
      <c r="A284" s="2" t="s">
        <v>294</v>
      </c>
      <c r="B284" s="2">
        <v>-4.17418336228838E-4</v>
      </c>
      <c r="C284" s="2">
        <v>-0.00149601954056891</v>
      </c>
      <c r="D284" s="2">
        <v>-0.010822756982286</v>
      </c>
      <c r="E284" s="2">
        <v>0.00465052871108541</v>
      </c>
      <c r="F284" s="2">
        <v>-0.00106988792622271</v>
      </c>
      <c r="G284" s="2">
        <v>0.593077813107923</v>
      </c>
      <c r="H284" s="2">
        <v>0.24951115738268</v>
      </c>
      <c r="I284" s="2">
        <v>0.572301675002402</v>
      </c>
      <c r="J284" s="2">
        <v>0.939020325039822</v>
      </c>
      <c r="K284" s="3">
        <v>1.9557872300785E-10</v>
      </c>
      <c r="L284" s="2">
        <v>0.130964624025792</v>
      </c>
    </row>
    <row r="285" ht="15.75" customHeight="1">
      <c r="A285" s="4" t="s">
        <v>295</v>
      </c>
      <c r="B285" s="4">
        <v>0.00193896358490676</v>
      </c>
      <c r="C285" s="4">
        <v>-0.00247903089909266</v>
      </c>
      <c r="D285" s="4">
        <v>-0.189254460039271</v>
      </c>
      <c r="E285" s="4">
        <v>0.011644738047023</v>
      </c>
      <c r="F285" s="4">
        <v>-0.00100713032207842</v>
      </c>
      <c r="G285" s="4">
        <v>0.00904958332031648</v>
      </c>
      <c r="H285" s="4">
        <v>0.0441395264139523</v>
      </c>
      <c r="I285" s="4">
        <v>0.574169400117948</v>
      </c>
      <c r="J285" s="4">
        <v>0.157974685602379</v>
      </c>
      <c r="K285" s="5">
        <v>8.5418296798264E-48</v>
      </c>
      <c r="L285" s="4">
        <v>0.514786750768185</v>
      </c>
    </row>
    <row r="286" ht="15.75" customHeight="1">
      <c r="A286" s="2" t="s">
        <v>296</v>
      </c>
      <c r="B286" s="2">
        <v>-3.85321444784162E-4</v>
      </c>
      <c r="C286" s="2">
        <v>-0.00620855005317288</v>
      </c>
      <c r="D286" s="2">
        <v>-0.138743491180085</v>
      </c>
      <c r="E286" s="2">
        <v>0.00303068655674379</v>
      </c>
      <c r="F286" s="2">
        <v>-0.00109507260275385</v>
      </c>
      <c r="G286" s="2">
        <v>0.634068334610374</v>
      </c>
      <c r="H286" s="3">
        <v>5.65363104729018E-6</v>
      </c>
      <c r="I286" s="2">
        <v>0.577059295608472</v>
      </c>
      <c r="J286" s="2">
        <v>0.344339287327204</v>
      </c>
      <c r="K286" s="3">
        <v>4.46215933505241E-5</v>
      </c>
      <c r="L286" s="2">
        <v>0.0915225646688242</v>
      </c>
    </row>
    <row r="287" ht="15.75" customHeight="1">
      <c r="A287" s="4" t="s">
        <v>297</v>
      </c>
      <c r="B287" s="4">
        <v>0.00272915320380088</v>
      </c>
      <c r="C287" s="4">
        <v>-0.0021149339692821</v>
      </c>
      <c r="D287" s="4">
        <v>0.283637860347675</v>
      </c>
      <c r="E287" s="4">
        <v>0.00833774215275775</v>
      </c>
      <c r="F287" s="4">
        <v>-0.00119245375049079</v>
      </c>
      <c r="G287" s="4">
        <v>0.00213273697881607</v>
      </c>
      <c r="H287" s="4">
        <v>0.149639629835635</v>
      </c>
      <c r="I287" s="4">
        <v>0.577286111723692</v>
      </c>
      <c r="J287" s="4">
        <v>0.0765606086104802</v>
      </c>
      <c r="K287" s="5">
        <v>4.28978815140892E-22</v>
      </c>
      <c r="L287" s="4">
        <v>0.314999339192051</v>
      </c>
    </row>
    <row r="288" ht="15.75" customHeight="1">
      <c r="A288" s="2" t="s">
        <v>298</v>
      </c>
      <c r="B288" s="2">
        <v>-0.00265079043254729</v>
      </c>
      <c r="C288" s="2">
        <v>-0.00419797713978118</v>
      </c>
      <c r="D288" s="2">
        <v>0.0500318061245515</v>
      </c>
      <c r="E288" s="2">
        <v>0.00881354822863669</v>
      </c>
      <c r="F288" s="2">
        <v>-0.00104982395304178</v>
      </c>
      <c r="G288" s="2">
        <v>7.23417172562653E-4</v>
      </c>
      <c r="H288" s="2">
        <v>0.00126237099270546</v>
      </c>
      <c r="I288" s="2">
        <v>0.577520982100169</v>
      </c>
      <c r="J288" s="2">
        <v>0.722224263818392</v>
      </c>
      <c r="K288" s="3">
        <v>1.94965124050621E-29</v>
      </c>
      <c r="L288" s="2">
        <v>0.369696015819536</v>
      </c>
    </row>
    <row r="289" ht="15.75" customHeight="1">
      <c r="A289" s="4" t="s">
        <v>299</v>
      </c>
      <c r="B289" s="4">
        <v>-1.51617674101562E-4</v>
      </c>
      <c r="C289" s="4">
        <v>0.00345154393150751</v>
      </c>
      <c r="D289" s="4">
        <v>0.0455086584212816</v>
      </c>
      <c r="E289" s="4">
        <v>0.0140650675831547</v>
      </c>
      <c r="F289" s="4">
        <v>0.00115039633283451</v>
      </c>
      <c r="G289" s="4">
        <v>0.858782940341152</v>
      </c>
      <c r="H289" s="4">
        <v>0.0152756150422708</v>
      </c>
      <c r="I289" s="4">
        <v>0.577910788194886</v>
      </c>
      <c r="J289" s="4">
        <v>0.768155643256619</v>
      </c>
      <c r="K289" s="5">
        <v>6.28204715037283E-51</v>
      </c>
      <c r="L289" s="4">
        <v>0.570695619839483</v>
      </c>
    </row>
    <row r="290" ht="15.75" customHeight="1">
      <c r="A290" s="2" t="s">
        <v>300</v>
      </c>
      <c r="B290" s="2">
        <v>0.007890347645151</v>
      </c>
      <c r="C290" s="2">
        <v>-1.33311777400937E-4</v>
      </c>
      <c r="D290" s="2">
        <v>-0.0924967740675064</v>
      </c>
      <c r="E290" s="2">
        <v>0.010332623152202</v>
      </c>
      <c r="F290" s="2">
        <v>0.00100947644728225</v>
      </c>
      <c r="G290" s="3">
        <v>3.19203484777215E-22</v>
      </c>
      <c r="H290" s="2">
        <v>0.91509046603003</v>
      </c>
      <c r="I290" s="2">
        <v>0.580270621029009</v>
      </c>
      <c r="J290" s="2">
        <v>0.497543932428611</v>
      </c>
      <c r="K290" s="3">
        <v>3.01480296315427E-39</v>
      </c>
      <c r="L290" s="2">
        <v>0.544608552369346</v>
      </c>
    </row>
    <row r="291" ht="15.75" customHeight="1">
      <c r="A291" s="4" t="s">
        <v>301</v>
      </c>
      <c r="B291" s="4">
        <v>0.00623051906310408</v>
      </c>
      <c r="C291" s="4">
        <v>-0.00274516956756316</v>
      </c>
      <c r="D291" s="4">
        <v>0.0962799571781873</v>
      </c>
      <c r="E291" s="4">
        <v>0.00868182437383861</v>
      </c>
      <c r="F291" s="4">
        <v>-7.51701412821633E-4</v>
      </c>
      <c r="G291" s="5">
        <v>3.17347536904343E-24</v>
      </c>
      <c r="H291" s="4">
        <v>0.00355670304308825</v>
      </c>
      <c r="I291" s="4">
        <v>0.581956035887359</v>
      </c>
      <c r="J291" s="4">
        <v>0.345326888426411</v>
      </c>
      <c r="K291" s="5">
        <v>2.25442820101616E-46</v>
      </c>
      <c r="L291" s="4">
        <v>0.593842504761342</v>
      </c>
    </row>
    <row r="292" ht="15.75" customHeight="1">
      <c r="A292" s="2" t="s">
        <v>302</v>
      </c>
      <c r="B292" s="2">
        <v>0.0128682972367659</v>
      </c>
      <c r="C292" s="2">
        <v>0.00339766655136007</v>
      </c>
      <c r="D292" s="2">
        <v>0.144257191911904</v>
      </c>
      <c r="E292" s="2">
        <v>0.0110233706805191</v>
      </c>
      <c r="F292" s="2">
        <v>-0.0013585466740822</v>
      </c>
      <c r="G292" s="3">
        <v>2.55526261240348E-29</v>
      </c>
      <c r="H292" s="2">
        <v>0.0476339599179971</v>
      </c>
      <c r="I292" s="2">
        <v>0.586323655802694</v>
      </c>
      <c r="J292" s="2">
        <v>0.439228314685971</v>
      </c>
      <c r="K292" s="3">
        <v>6.36085051105548E-27</v>
      </c>
      <c r="L292" s="2">
        <v>0.52489308016546</v>
      </c>
    </row>
    <row r="293" ht="15.75" customHeight="1">
      <c r="A293" s="4" t="s">
        <v>303</v>
      </c>
      <c r="B293" s="4">
        <v>-8.25565455343284E-4</v>
      </c>
      <c r="C293" s="4">
        <v>-0.00330193141823617</v>
      </c>
      <c r="D293" s="4">
        <v>0.269453791945779</v>
      </c>
      <c r="E293" s="4">
        <v>0.00628683683451436</v>
      </c>
      <c r="F293" s="4">
        <v>-9.01164037580841E-4</v>
      </c>
      <c r="G293" s="4">
        <v>0.228836253208121</v>
      </c>
      <c r="H293" s="4">
        <v>0.00397516781648837</v>
      </c>
      <c r="I293" s="4">
        <v>0.587781537260271</v>
      </c>
      <c r="J293" s="4">
        <v>0.0305873982521683</v>
      </c>
      <c r="K293" s="5">
        <v>4.70810678009457E-21</v>
      </c>
      <c r="L293" s="4">
        <v>0.2924273140383</v>
      </c>
    </row>
    <row r="294" ht="15.75" customHeight="1">
      <c r="A294" s="2" t="s">
        <v>304</v>
      </c>
      <c r="B294" s="2">
        <v>0.00443791543364275</v>
      </c>
      <c r="C294" s="2">
        <v>-0.00274792031919638</v>
      </c>
      <c r="D294" s="2">
        <v>-0.191902839178136</v>
      </c>
      <c r="E294" s="2">
        <v>0.00810435213172039</v>
      </c>
      <c r="F294" s="2">
        <v>-8.11346656783329E-4</v>
      </c>
      <c r="G294" s="3">
        <v>5.52871533496494E-12</v>
      </c>
      <c r="H294" s="2">
        <v>0.00792729572484817</v>
      </c>
      <c r="I294" s="2">
        <v>0.589153537549505</v>
      </c>
      <c r="J294" s="2">
        <v>0.0878775649842051</v>
      </c>
      <c r="K294" s="3">
        <v>1.46656931201532E-36</v>
      </c>
      <c r="L294" s="2">
        <v>0.465294531029721</v>
      </c>
    </row>
    <row r="295" ht="15.75" customHeight="1">
      <c r="A295" s="4" t="s">
        <v>305</v>
      </c>
      <c r="B295" s="4">
        <v>0.00337291903228058</v>
      </c>
      <c r="C295" s="4">
        <v>0.00614610267404001</v>
      </c>
      <c r="D295" s="4">
        <v>0.1241424080135</v>
      </c>
      <c r="E295" s="4">
        <v>0.00910963290567441</v>
      </c>
      <c r="F295" s="4">
        <v>-0.00104289061485601</v>
      </c>
      <c r="G295" s="5">
        <v>3.14760404631669E-5</v>
      </c>
      <c r="H295" s="5">
        <v>5.32333595272902E-6</v>
      </c>
      <c r="I295" s="4">
        <v>0.590531302440979</v>
      </c>
      <c r="J295" s="4">
        <v>0.391285935077515</v>
      </c>
      <c r="K295" s="5">
        <v>1.14673521806487E-29</v>
      </c>
      <c r="L295" s="4">
        <v>0.455758347047653</v>
      </c>
    </row>
    <row r="296" ht="15.75" customHeight="1">
      <c r="A296" s="2" t="s">
        <v>306</v>
      </c>
      <c r="B296" s="2">
        <v>0.00257580774532388</v>
      </c>
      <c r="C296" s="2">
        <v>0.00215785846281279</v>
      </c>
      <c r="D296" s="2">
        <v>-0.00421015867832165</v>
      </c>
      <c r="E296" s="2">
        <v>0.0107956241025731</v>
      </c>
      <c r="F296" s="2">
        <v>-0.00111593534516993</v>
      </c>
      <c r="G296" s="2">
        <v>0.002814515617716</v>
      </c>
      <c r="H296" s="2">
        <v>0.129983291773646</v>
      </c>
      <c r="I296" s="2">
        <v>0.591027693539826</v>
      </c>
      <c r="J296" s="2">
        <v>0.978339401803348</v>
      </c>
      <c r="K296" s="3">
        <v>1.36828397949936E-34</v>
      </c>
      <c r="L296" s="2">
        <v>0.44112946951061</v>
      </c>
    </row>
    <row r="297" ht="15.75" customHeight="1">
      <c r="A297" s="4" t="s">
        <v>307</v>
      </c>
      <c r="B297" s="4">
        <v>0.00296113943766776</v>
      </c>
      <c r="C297" s="4">
        <v>-0.00352335322689734</v>
      </c>
      <c r="D297" s="4">
        <v>-0.193572342608101</v>
      </c>
      <c r="E297" s="4">
        <v>0.00883796309468197</v>
      </c>
      <c r="F297" s="4">
        <v>-9.1241596302277E-4</v>
      </c>
      <c r="G297" s="5">
        <v>3.17856299047258E-5</v>
      </c>
      <c r="H297" s="4">
        <v>0.00270633490187737</v>
      </c>
      <c r="I297" s="4">
        <v>0.592015621935613</v>
      </c>
      <c r="J297" s="4">
        <v>0.128550496886726</v>
      </c>
      <c r="K297" s="5">
        <v>1.61731027611861E-34</v>
      </c>
      <c r="L297" s="4">
        <v>0.413942161945265</v>
      </c>
    </row>
    <row r="298" ht="15.75" customHeight="1">
      <c r="A298" s="2" t="s">
        <v>308</v>
      </c>
      <c r="B298" s="2">
        <v>0.00167534083927898</v>
      </c>
      <c r="C298" s="2">
        <v>0.00266876031923382</v>
      </c>
      <c r="D298" s="2">
        <v>0.058232922672749</v>
      </c>
      <c r="E298" s="2">
        <v>0.0107380488350859</v>
      </c>
      <c r="F298" s="2">
        <v>-7.42798718433773E-4</v>
      </c>
      <c r="G298" s="2">
        <v>0.00364694038894609</v>
      </c>
      <c r="H298" s="2">
        <v>0.0052974389906525</v>
      </c>
      <c r="I298" s="2">
        <v>0.592674915356436</v>
      </c>
      <c r="J298" s="2">
        <v>0.574431257297978</v>
      </c>
      <c r="K298" s="3">
        <v>2.16911826407363E-60</v>
      </c>
      <c r="L298" s="2">
        <v>0.637495037337192</v>
      </c>
    </row>
    <row r="299" ht="15.75" customHeight="1">
      <c r="A299" s="4" t="s">
        <v>309</v>
      </c>
      <c r="B299" s="4">
        <v>0.00158835956117777</v>
      </c>
      <c r="C299" s="4">
        <v>-0.00629494337686387</v>
      </c>
      <c r="D299" s="4">
        <v>-0.154637340432709</v>
      </c>
      <c r="E299" s="4">
        <v>0.00734097581084736</v>
      </c>
      <c r="F299" s="4">
        <v>-8.07239161893656E-4</v>
      </c>
      <c r="G299" s="4">
        <v>0.011917334507858</v>
      </c>
      <c r="H299" s="5">
        <v>4.62517107176566E-9</v>
      </c>
      <c r="I299" s="4">
        <v>0.596473976563335</v>
      </c>
      <c r="J299" s="4">
        <v>0.174985012003519</v>
      </c>
      <c r="K299" s="5">
        <v>8.61378505565723E-31</v>
      </c>
      <c r="L299" s="4">
        <v>0.377446348645973</v>
      </c>
    </row>
    <row r="300" ht="15.75" customHeight="1">
      <c r="A300" s="2" t="s">
        <v>310</v>
      </c>
      <c r="B300" s="2">
        <v>0.0119641160233369</v>
      </c>
      <c r="C300" s="2">
        <v>0.0051172027610748</v>
      </c>
      <c r="D300" s="2">
        <v>-0.0440456051836355</v>
      </c>
      <c r="E300" s="2">
        <v>0.010181117931999</v>
      </c>
      <c r="F300" s="2">
        <v>-0.0015339426457381</v>
      </c>
      <c r="G300" s="3">
        <v>2.28356195380542E-20</v>
      </c>
      <c r="H300" s="2">
        <v>0.010992453351986</v>
      </c>
      <c r="I300" s="2">
        <v>0.599663485610563</v>
      </c>
      <c r="J300" s="2">
        <v>0.840041700660553</v>
      </c>
      <c r="K300" s="3">
        <v>1.91544394657976E-18</v>
      </c>
      <c r="L300" s="2">
        <v>0.41359301117014</v>
      </c>
    </row>
    <row r="301" ht="15.75" customHeight="1">
      <c r="A301" s="4" t="s">
        <v>311</v>
      </c>
      <c r="B301" s="4">
        <v>0.00634952409492464</v>
      </c>
      <c r="C301" s="4">
        <v>-0.00118231617643344</v>
      </c>
      <c r="D301" s="4">
        <v>0.0564213575419879</v>
      </c>
      <c r="E301" s="4">
        <v>0.00805050083126188</v>
      </c>
      <c r="F301" s="4">
        <v>7.29238059013606E-4</v>
      </c>
      <c r="G301" s="5">
        <v>2.27422039906038E-23</v>
      </c>
      <c r="H301" s="4">
        <v>0.225779410193334</v>
      </c>
      <c r="I301" s="4">
        <v>0.608403305420657</v>
      </c>
      <c r="J301" s="4">
        <v>0.595579598035567</v>
      </c>
      <c r="K301" s="5">
        <v>3.32625942986533E-39</v>
      </c>
      <c r="L301" s="4">
        <v>0.551435945002442</v>
      </c>
    </row>
    <row r="302" ht="15.75" customHeight="1">
      <c r="A302" s="2" t="s">
        <v>312</v>
      </c>
      <c r="B302" s="2">
        <v>0.00255310911837139</v>
      </c>
      <c r="C302" s="2">
        <v>-0.00552684330905429</v>
      </c>
      <c r="D302" s="2">
        <v>-0.228700619720524</v>
      </c>
      <c r="E302" s="2">
        <v>0.0079139878834182</v>
      </c>
      <c r="F302" s="2">
        <v>-7.41784995545956E-4</v>
      </c>
      <c r="G302" s="3">
        <v>3.16859670263252E-5</v>
      </c>
      <c r="H302" s="3">
        <v>7.91035723576582E-8</v>
      </c>
      <c r="I302" s="2">
        <v>0.613257058089912</v>
      </c>
      <c r="J302" s="2">
        <v>0.0375646161953263</v>
      </c>
      <c r="K302" s="3">
        <v>1.54953692864243E-36</v>
      </c>
      <c r="L302" s="2">
        <v>0.43309083202413</v>
      </c>
    </row>
    <row r="303" ht="15.75" customHeight="1">
      <c r="A303" s="4" t="s">
        <v>313</v>
      </c>
      <c r="B303" s="4">
        <v>0.00110836676927162</v>
      </c>
      <c r="C303" s="4">
        <v>-9.63737560297172E-4</v>
      </c>
      <c r="D303" s="4">
        <v>-0.538948786722408</v>
      </c>
      <c r="E303" s="4">
        <v>0.00765393151971553</v>
      </c>
      <c r="F303" s="4">
        <v>-0.00143492163208843</v>
      </c>
      <c r="G303" s="4">
        <v>0.344029171561536</v>
      </c>
      <c r="H303" s="4">
        <v>0.620335532526131</v>
      </c>
      <c r="I303" s="4">
        <v>0.613343720256821</v>
      </c>
      <c r="J303" s="4">
        <v>0.0114549914099933</v>
      </c>
      <c r="K303" s="5">
        <v>3.80703565602635E-12</v>
      </c>
      <c r="L303" s="4">
        <v>0.153862407281791</v>
      </c>
    </row>
    <row r="304" ht="15.75" customHeight="1">
      <c r="A304" s="2" t="s">
        <v>314</v>
      </c>
      <c r="B304" s="2">
        <v>0.00245823110230767</v>
      </c>
      <c r="C304" s="2">
        <v>-0.00312068955087773</v>
      </c>
      <c r="D304" s="2">
        <v>-0.0883947910554324</v>
      </c>
      <c r="E304" s="2">
        <v>0.0100132223327685</v>
      </c>
      <c r="F304" s="2">
        <v>-7.07960907442616E-4</v>
      </c>
      <c r="G304" s="3">
        <v>3.74588404844576E-5</v>
      </c>
      <c r="H304" s="2">
        <v>0.00153762408158292</v>
      </c>
      <c r="I304" s="2">
        <v>0.619715231609322</v>
      </c>
      <c r="J304" s="2">
        <v>0.406912514016518</v>
      </c>
      <c r="K304" s="3">
        <v>3.95166721529871E-53</v>
      </c>
      <c r="L304" s="2">
        <v>0.560193918509616</v>
      </c>
    </row>
    <row r="305" ht="15.75" customHeight="1">
      <c r="A305" s="4" t="s">
        <v>315</v>
      </c>
      <c r="B305" s="4">
        <v>0.00135062599111773</v>
      </c>
      <c r="C305" s="4">
        <v>0.00444449558257138</v>
      </c>
      <c r="D305" s="4">
        <v>-0.137559606153208</v>
      </c>
      <c r="E305" s="4">
        <v>0.0117945821414955</v>
      </c>
      <c r="F305" s="4">
        <v>0.00111775874982202</v>
      </c>
      <c r="G305" s="4">
        <v>0.148708179734684</v>
      </c>
      <c r="H305" s="4">
        <v>0.00443202022043144</v>
      </c>
      <c r="I305" s="4">
        <v>0.621688767676228</v>
      </c>
      <c r="J305" s="4">
        <v>0.4163015753107</v>
      </c>
      <c r="K305" s="5">
        <v>1.12640751877743E-34</v>
      </c>
      <c r="L305" s="4">
        <v>0.446125289369193</v>
      </c>
    </row>
    <row r="306" ht="15.75" customHeight="1">
      <c r="A306" s="2" t="s">
        <v>316</v>
      </c>
      <c r="B306" s="2">
        <v>-0.00323707582957568</v>
      </c>
      <c r="C306" s="2">
        <v>-0.00207101018824718</v>
      </c>
      <c r="D306" s="2">
        <v>0.0705203897630768</v>
      </c>
      <c r="E306" s="2">
        <v>0.00890597156098618</v>
      </c>
      <c r="F306" s="2">
        <v>7.31609774021786E-4</v>
      </c>
      <c r="G306" s="3">
        <v>2.4246913806752E-7</v>
      </c>
      <c r="H306" s="2">
        <v>0.0428538382605126</v>
      </c>
      <c r="I306" s="2">
        <v>0.622952580375824</v>
      </c>
      <c r="J306" s="2">
        <v>0.525766392960824</v>
      </c>
      <c r="K306" s="3">
        <v>1.49120700704783E-42</v>
      </c>
      <c r="L306" s="2">
        <v>0.501782590358145</v>
      </c>
    </row>
    <row r="307" ht="15.75" customHeight="1">
      <c r="A307" s="4" t="s">
        <v>317</v>
      </c>
      <c r="B307" s="4">
        <v>5.54918751691129E-4</v>
      </c>
      <c r="C307" s="4">
        <v>-0.00216391336179552</v>
      </c>
      <c r="D307" s="4">
        <v>-0.112807004522859</v>
      </c>
      <c r="E307" s="4">
        <v>0.0115239594789731</v>
      </c>
      <c r="F307" s="4">
        <v>6.95641111588893E-4</v>
      </c>
      <c r="G307" s="4">
        <v>0.349661252973785</v>
      </c>
      <c r="H307" s="4">
        <v>0.0286946187033636</v>
      </c>
      <c r="I307" s="4">
        <v>0.628663968985062</v>
      </c>
      <c r="J307" s="4">
        <v>0.294034773852008</v>
      </c>
      <c r="K307" s="5">
        <v>3.51146615283453E-63</v>
      </c>
      <c r="L307" s="4">
        <v>0.615832274781851</v>
      </c>
    </row>
    <row r="308" ht="15.75" customHeight="1">
      <c r="A308" s="2" t="s">
        <v>318</v>
      </c>
      <c r="B308" s="2">
        <v>6.50338717093898E-4</v>
      </c>
      <c r="C308" s="2">
        <v>5.61646209244576E-4</v>
      </c>
      <c r="D308" s="2">
        <v>0.0316561867303215</v>
      </c>
      <c r="E308" s="2">
        <v>0.0111882312293526</v>
      </c>
      <c r="F308" s="2">
        <v>-6.95296311670302E-4</v>
      </c>
      <c r="G308" s="2">
        <v>0.278098900107818</v>
      </c>
      <c r="H308" s="2">
        <v>0.572712120016601</v>
      </c>
      <c r="I308" s="2">
        <v>0.632342766869732</v>
      </c>
      <c r="J308" s="2">
        <v>0.770520849538953</v>
      </c>
      <c r="K308" s="3">
        <v>4.92696071592103E-60</v>
      </c>
      <c r="L308" s="2">
        <v>0.615789215184839</v>
      </c>
    </row>
    <row r="309" ht="15.75" customHeight="1">
      <c r="A309" s="4" t="s">
        <v>319</v>
      </c>
      <c r="B309" s="4">
        <v>-0.00236161495810263</v>
      </c>
      <c r="C309" s="4">
        <v>0.00119770048450974</v>
      </c>
      <c r="D309" s="4">
        <v>-0.147704488820952</v>
      </c>
      <c r="E309" s="4">
        <v>0.00958010099452805</v>
      </c>
      <c r="F309" s="4">
        <v>-9.00472155584663E-4</v>
      </c>
      <c r="G309" s="4">
        <v>0.00308310764726161</v>
      </c>
      <c r="H309" s="4">
        <v>0.36333436910363</v>
      </c>
      <c r="I309" s="4">
        <v>0.639457565655877</v>
      </c>
      <c r="J309" s="4">
        <v>0.303871026798574</v>
      </c>
      <c r="K309" s="5">
        <v>1.87509838823865E-32</v>
      </c>
      <c r="L309" s="4">
        <v>0.408256346993389</v>
      </c>
    </row>
    <row r="310" ht="15.75" customHeight="1">
      <c r="A310" s="2" t="s">
        <v>320</v>
      </c>
      <c r="B310" s="2">
        <v>0.00214991258866906</v>
      </c>
      <c r="C310" s="2">
        <v>-0.00336709096730924</v>
      </c>
      <c r="D310" s="2">
        <v>-0.257889403303876</v>
      </c>
      <c r="E310" s="2">
        <v>0.00920583854061465</v>
      </c>
      <c r="F310" s="2">
        <v>-7.33197420587638E-4</v>
      </c>
      <c r="G310" s="2">
        <v>0.00108341136033206</v>
      </c>
      <c r="H310" s="2">
        <v>0.00205022003955387</v>
      </c>
      <c r="I310" s="2">
        <v>0.643064668470042</v>
      </c>
      <c r="J310" s="2">
        <v>0.0296703050363761</v>
      </c>
      <c r="K310" s="3">
        <v>7.47431709262034E-41</v>
      </c>
      <c r="L310" s="2">
        <v>0.457427247325889</v>
      </c>
    </row>
    <row r="311" ht="15.75" customHeight="1">
      <c r="A311" s="4" t="s">
        <v>321</v>
      </c>
      <c r="B311" s="4">
        <v>0.00240342254578687</v>
      </c>
      <c r="C311" s="4">
        <v>0.00717211080833897</v>
      </c>
      <c r="D311" s="4">
        <v>0.193139811265677</v>
      </c>
      <c r="E311" s="4">
        <v>0.0123082841372823</v>
      </c>
      <c r="F311" s="4">
        <v>-9.52684627779712E-4</v>
      </c>
      <c r="G311" s="4">
        <v>0.00500134960691536</v>
      </c>
      <c r="H311" s="5">
        <v>6.6519687182614E-7</v>
      </c>
      <c r="I311" s="4">
        <v>0.644373643981312</v>
      </c>
      <c r="J311" s="4">
        <v>0.210712103619631</v>
      </c>
      <c r="K311" s="5">
        <v>2.48443345474976E-42</v>
      </c>
      <c r="L311" s="4">
        <v>0.55216922172278</v>
      </c>
    </row>
    <row r="312" ht="15.75" customHeight="1">
      <c r="A312" s="2" t="s">
        <v>322</v>
      </c>
      <c r="B312" s="2">
        <v>0.00248646931257052</v>
      </c>
      <c r="C312" s="2">
        <v>-0.00326911513848054</v>
      </c>
      <c r="D312" s="2">
        <v>-0.158167150466718</v>
      </c>
      <c r="E312" s="2">
        <v>0.00772029653873385</v>
      </c>
      <c r="F312" s="2">
        <v>-9.06056173494048E-4</v>
      </c>
      <c r="G312" s="2">
        <v>0.0024382616556543</v>
      </c>
      <c r="H312" s="2">
        <v>0.0161862547077635</v>
      </c>
      <c r="I312" s="2">
        <v>0.646459936817122</v>
      </c>
      <c r="J312" s="2">
        <v>0.284034203615559</v>
      </c>
      <c r="K312" s="3">
        <v>3.41111539400328E-22</v>
      </c>
      <c r="L312" s="2">
        <v>0.284865491808201</v>
      </c>
    </row>
    <row r="313" ht="15.75" customHeight="1">
      <c r="A313" s="4" t="s">
        <v>323</v>
      </c>
      <c r="B313" s="4">
        <v>0.00669243991058482</v>
      </c>
      <c r="C313" s="4">
        <v>0.00260361525365674</v>
      </c>
      <c r="D313" s="4">
        <v>-0.122439084367101</v>
      </c>
      <c r="E313" s="4">
        <v>0.0126986403907515</v>
      </c>
      <c r="F313" s="4">
        <v>-8.11053795211391E-4</v>
      </c>
      <c r="G313" s="5">
        <v>6.29280027523065E-18</v>
      </c>
      <c r="H313" s="4">
        <v>0.0322997955971378</v>
      </c>
      <c r="I313" s="4">
        <v>0.646600318425112</v>
      </c>
      <c r="J313" s="4">
        <v>0.354305055105047</v>
      </c>
      <c r="K313" s="5">
        <v>9.33497365495051E-55</v>
      </c>
      <c r="L313" s="4">
        <v>0.630158840397809</v>
      </c>
    </row>
    <row r="314" ht="15.75" customHeight="1">
      <c r="A314" s="2" t="s">
        <v>324</v>
      </c>
      <c r="B314" s="2">
        <v>7.2511308455491E-4</v>
      </c>
      <c r="C314" s="2">
        <v>9.5846152866293E-4</v>
      </c>
      <c r="D314" s="2">
        <v>0.147175327104185</v>
      </c>
      <c r="E314" s="2">
        <v>0.00850475994443162</v>
      </c>
      <c r="F314" s="2">
        <v>-8.40197609522725E-4</v>
      </c>
      <c r="G314" s="2">
        <v>0.344424531994258</v>
      </c>
      <c r="H314" s="2">
        <v>0.45190538787435097</v>
      </c>
      <c r="I314" s="2">
        <v>0.651337197334621</v>
      </c>
      <c r="J314" s="2">
        <v>0.289547369218344</v>
      </c>
      <c r="K314" s="3">
        <v>1.9119780468645E-28</v>
      </c>
      <c r="L314" s="2">
        <v>0.374758551565209</v>
      </c>
    </row>
    <row r="315" ht="15.75" customHeight="1">
      <c r="A315" s="4" t="s">
        <v>325</v>
      </c>
      <c r="B315" s="4">
        <v>0.00648267892105752</v>
      </c>
      <c r="C315" s="4">
        <v>0.00275286529947292</v>
      </c>
      <c r="D315" s="4">
        <v>0.315417753523375</v>
      </c>
      <c r="E315" s="4">
        <v>0.00947976607350719</v>
      </c>
      <c r="F315" s="4">
        <v>-8.21729130074854E-4</v>
      </c>
      <c r="G315" s="5">
        <v>3.882670687896E-16</v>
      </c>
      <c r="H315" s="4">
        <v>0.0285403835446256</v>
      </c>
      <c r="I315" s="4">
        <v>0.653072753163799</v>
      </c>
      <c r="J315" s="4">
        <v>0.0214126578399807</v>
      </c>
      <c r="K315" s="5">
        <v>1.85109856285373E-34</v>
      </c>
      <c r="L315" s="4">
        <v>0.524001179718876</v>
      </c>
    </row>
    <row r="316" ht="15.75" customHeight="1">
      <c r="A316" s="2" t="s">
        <v>326</v>
      </c>
      <c r="B316" s="2">
        <v>0.00182191710938792</v>
      </c>
      <c r="C316" s="2">
        <v>3.39133691770828E-4</v>
      </c>
      <c r="D316" s="2">
        <v>0.30286302447106</v>
      </c>
      <c r="E316" s="2">
        <v>0.011083712136286</v>
      </c>
      <c r="F316" s="2">
        <v>-0.00106579220391948</v>
      </c>
      <c r="G316" s="2">
        <v>0.0638817171937342</v>
      </c>
      <c r="H316" s="2">
        <v>0.835121590084326</v>
      </c>
      <c r="I316" s="2">
        <v>0.654098794256177</v>
      </c>
      <c r="J316" s="2">
        <v>0.0889186130870814</v>
      </c>
      <c r="K316" s="3">
        <v>2.84564266148024E-29</v>
      </c>
      <c r="L316" s="2">
        <v>0.388921843283851</v>
      </c>
    </row>
    <row r="317" ht="15.75" customHeight="1">
      <c r="A317" s="4" t="s">
        <v>327</v>
      </c>
      <c r="B317" s="4">
        <v>0.00573936670433191</v>
      </c>
      <c r="C317" s="4">
        <v>0.00265160460186928</v>
      </c>
      <c r="D317" s="4">
        <v>-0.145134309513945</v>
      </c>
      <c r="E317" s="4">
        <v>0.0143874691432385</v>
      </c>
      <c r="F317" s="4">
        <v>-0.00105481975134621</v>
      </c>
      <c r="G317" s="5">
        <v>1.77763663807763E-8</v>
      </c>
      <c r="H317" s="4">
        <v>0.108730342128213</v>
      </c>
      <c r="I317" s="4">
        <v>0.661402109318117</v>
      </c>
      <c r="J317" s="4">
        <v>0.419906856380307</v>
      </c>
      <c r="K317" s="5">
        <v>1.95366895087127E-42</v>
      </c>
      <c r="L317" s="4">
        <v>0.521514047716069</v>
      </c>
    </row>
    <row r="318" ht="15.75" customHeight="1">
      <c r="A318" s="2" t="s">
        <v>328</v>
      </c>
      <c r="B318" s="2">
        <v>-0.00514423254544568</v>
      </c>
      <c r="C318" s="2">
        <v>-0.00108478356897691</v>
      </c>
      <c r="D318" s="2">
        <v>-0.008304791861078</v>
      </c>
      <c r="E318" s="2">
        <v>0.00706184098197934</v>
      </c>
      <c r="F318" s="2">
        <v>-9.75724260257671E-4</v>
      </c>
      <c r="G318" s="3">
        <v>6.16676367563141E-8</v>
      </c>
      <c r="H318" s="2">
        <v>0.481758866173657</v>
      </c>
      <c r="I318" s="2">
        <v>0.66457323217317</v>
      </c>
      <c r="J318" s="2">
        <v>0.960581964461953</v>
      </c>
      <c r="K318" s="3">
        <v>1.45757380185682E-15</v>
      </c>
      <c r="L318" s="2">
        <v>0.258465718331224</v>
      </c>
    </row>
    <row r="319" ht="15.75" customHeight="1">
      <c r="A319" s="4" t="s">
        <v>329</v>
      </c>
      <c r="B319" s="4">
        <v>-0.00145958445019559</v>
      </c>
      <c r="C319" s="4">
        <v>0.00125034045837963</v>
      </c>
      <c r="D319" s="4">
        <v>0.131252149681108</v>
      </c>
      <c r="E319" s="4">
        <v>0.007900683016219</v>
      </c>
      <c r="F319" s="4">
        <v>8.73132390150627E-4</v>
      </c>
      <c r="G319" s="4">
        <v>0.0811997872123142</v>
      </c>
      <c r="H319" s="4">
        <v>0.367827772360844</v>
      </c>
      <c r="I319" s="4">
        <v>0.66642610304875</v>
      </c>
      <c r="J319" s="4">
        <v>0.385822048832323</v>
      </c>
      <c r="K319" s="5">
        <v>4.02590716366809E-22</v>
      </c>
      <c r="L319" s="4">
        <v>0.308910667186652</v>
      </c>
    </row>
    <row r="320" ht="15.75" customHeight="1">
      <c r="A320" s="2" t="s">
        <v>330</v>
      </c>
      <c r="B320" s="2">
        <v>0.00365339689995421</v>
      </c>
      <c r="C320" s="2">
        <v>0.00503143669829142</v>
      </c>
      <c r="D320" s="2">
        <v>0.212217679488512</v>
      </c>
      <c r="E320" s="2">
        <v>0.0104025051967944</v>
      </c>
      <c r="F320" s="2">
        <v>-9.10152951998183E-4</v>
      </c>
      <c r="G320" s="3">
        <v>3.81521469337769E-5</v>
      </c>
      <c r="H320" s="2">
        <v>6.08539411708187E-4</v>
      </c>
      <c r="I320" s="2">
        <v>0.668036790594577</v>
      </c>
      <c r="J320" s="2">
        <v>0.181188550615576</v>
      </c>
      <c r="K320" s="3">
        <v>1.22824554587266E-31</v>
      </c>
      <c r="L320" s="2">
        <v>0.458864224248926</v>
      </c>
    </row>
    <row r="321" ht="15.75" customHeight="1">
      <c r="A321" s="4" t="s">
        <v>331</v>
      </c>
      <c r="B321" s="4">
        <v>0.00362312221707119</v>
      </c>
      <c r="C321" s="4">
        <v>0.00111052208516603</v>
      </c>
      <c r="D321" s="4">
        <v>-0.0512204137915534</v>
      </c>
      <c r="E321" s="4">
        <v>0.00999371931363345</v>
      </c>
      <c r="F321" s="4">
        <v>7.16467233640555E-4</v>
      </c>
      <c r="G321" s="5">
        <v>3.19825702220093E-7</v>
      </c>
      <c r="H321" s="4">
        <v>0.335797780817385</v>
      </c>
      <c r="I321" s="4">
        <v>0.670336662409701</v>
      </c>
      <c r="J321" s="4">
        <v>0.683653842594569</v>
      </c>
      <c r="K321" s="5">
        <v>4.57728892964139E-42</v>
      </c>
      <c r="L321" s="4">
        <v>0.510782002830358</v>
      </c>
    </row>
    <row r="322" ht="15.75" customHeight="1">
      <c r="A322" s="2" t="s">
        <v>332</v>
      </c>
      <c r="B322" s="2">
        <v>-0.00351826490377595</v>
      </c>
      <c r="C322" s="2">
        <v>-0.00306568754022325</v>
      </c>
      <c r="D322" s="2">
        <v>-0.0217771353708566</v>
      </c>
      <c r="E322" s="2">
        <v>0.00888347007884756</v>
      </c>
      <c r="F322" s="2">
        <v>5.70998052273509E-4</v>
      </c>
      <c r="G322" s="3">
        <v>1.1331345686628E-9</v>
      </c>
      <c r="H322" s="2">
        <v>0.00110034707686505</v>
      </c>
      <c r="I322" s="2">
        <v>0.674471496237982</v>
      </c>
      <c r="J322" s="2">
        <v>0.830148986853302</v>
      </c>
      <c r="K322" s="3">
        <v>3.59254724734152E-48</v>
      </c>
      <c r="L322" s="2">
        <v>0.541509116838476</v>
      </c>
    </row>
    <row r="323" ht="15.75" customHeight="1">
      <c r="A323" s="4" t="s">
        <v>333</v>
      </c>
      <c r="B323" s="4">
        <v>-0.0027223194925013</v>
      </c>
      <c r="C323" s="4">
        <v>-0.00369783135059557</v>
      </c>
      <c r="D323" s="4">
        <v>0.178439231094367</v>
      </c>
      <c r="E323" s="4">
        <v>0.00816904146245574</v>
      </c>
      <c r="F323" s="4">
        <v>-6.40396446332228E-4</v>
      </c>
      <c r="G323" s="5">
        <v>2.24242123309163E-5</v>
      </c>
      <c r="H323" s="4">
        <v>4.97854082015301E-4</v>
      </c>
      <c r="I323" s="4">
        <v>0.676549202924969</v>
      </c>
      <c r="J323" s="4">
        <v>0.120283524469424</v>
      </c>
      <c r="K323" s="5">
        <v>8.04440329460857E-36</v>
      </c>
      <c r="L323" s="4">
        <v>0.445711038315174</v>
      </c>
    </row>
    <row r="324" ht="15.75" customHeight="1">
      <c r="A324" s="2" t="s">
        <v>334</v>
      </c>
      <c r="B324" s="2">
        <v>0.00442342176654339</v>
      </c>
      <c r="C324" s="2">
        <v>9.22745319454326E-4</v>
      </c>
      <c r="D324" s="2">
        <v>-0.00974029117283732</v>
      </c>
      <c r="E324" s="2">
        <v>0.011812619546829</v>
      </c>
      <c r="F324" s="2">
        <v>-5.72774204992273E-4</v>
      </c>
      <c r="G324" s="3">
        <v>1.00522960076571E-13</v>
      </c>
      <c r="H324" s="2">
        <v>0.328564014580373</v>
      </c>
      <c r="I324" s="2">
        <v>0.67759273909378</v>
      </c>
      <c r="J324" s="2">
        <v>0.92457107848529</v>
      </c>
      <c r="K324" s="3">
        <v>8.99258559698197E-69</v>
      </c>
      <c r="L324" s="2">
        <v>0.686385707400237</v>
      </c>
    </row>
    <row r="325" ht="15.75" customHeight="1">
      <c r="A325" s="4" t="s">
        <v>335</v>
      </c>
      <c r="B325" s="4">
        <v>0.00666131437640684</v>
      </c>
      <c r="C325" s="4">
        <v>0.00643870390438087</v>
      </c>
      <c r="D325" s="4">
        <v>0.0243832738126821</v>
      </c>
      <c r="E325" s="4">
        <v>0.0120187397318713</v>
      </c>
      <c r="F325" s="4">
        <v>-8.18562968035661E-4</v>
      </c>
      <c r="G325" s="5">
        <v>6.41493457005252E-15</v>
      </c>
      <c r="H325" s="5">
        <v>2.81960835631103E-6</v>
      </c>
      <c r="I325" s="4">
        <v>0.677940245768785</v>
      </c>
      <c r="J325" s="4">
        <v>0.868431400864358</v>
      </c>
      <c r="K325" s="5">
        <v>1.07298215326906E-43</v>
      </c>
      <c r="L325" s="4">
        <v>0.587115736105203</v>
      </c>
    </row>
    <row r="326" ht="15.75" customHeight="1">
      <c r="A326" s="2" t="s">
        <v>336</v>
      </c>
      <c r="B326" s="2">
        <v>0.00179512056130515</v>
      </c>
      <c r="C326" s="2">
        <v>-0.0014170627842365</v>
      </c>
      <c r="D326" s="2">
        <v>0.0816066018695972</v>
      </c>
      <c r="E326" s="2">
        <v>0.0121458582723198</v>
      </c>
      <c r="F326" s="2">
        <v>6.47795570725402E-4</v>
      </c>
      <c r="G326" s="2">
        <v>0.00565497077597774</v>
      </c>
      <c r="H326" s="2">
        <v>0.186548574182649</v>
      </c>
      <c r="I326" s="2">
        <v>0.678722535967643</v>
      </c>
      <c r="J326" s="2">
        <v>0.484871137705335</v>
      </c>
      <c r="K326" s="3">
        <v>1.03385638892436E-60</v>
      </c>
      <c r="L326" s="2">
        <v>0.616572872636712</v>
      </c>
    </row>
    <row r="327" ht="15.75" customHeight="1">
      <c r="A327" s="4" t="s">
        <v>337</v>
      </c>
      <c r="B327" s="4">
        <v>-0.00247765823105995</v>
      </c>
      <c r="C327" s="4">
        <v>-0.00405587197674489</v>
      </c>
      <c r="D327" s="4">
        <v>0.149501372969248</v>
      </c>
      <c r="E327" s="4">
        <v>0.00551897522147728</v>
      </c>
      <c r="F327" s="4">
        <v>-9.05595865949706E-4</v>
      </c>
      <c r="G327" s="4">
        <v>0.0063940666682688</v>
      </c>
      <c r="H327" s="4">
        <v>0.00721707191256961</v>
      </c>
      <c r="I327" s="4">
        <v>0.679349994631671</v>
      </c>
      <c r="J327" s="4">
        <v>0.361142461383656</v>
      </c>
      <c r="K327" s="5">
        <v>7.00056182123806E-11</v>
      </c>
      <c r="L327" s="4">
        <v>0.164670120159584</v>
      </c>
    </row>
    <row r="328" ht="15.75" customHeight="1">
      <c r="A328" s="2" t="s">
        <v>338</v>
      </c>
      <c r="B328" s="2">
        <v>0.0141295212164817</v>
      </c>
      <c r="C328" s="2">
        <v>0.00684324689927813</v>
      </c>
      <c r="D328" s="2">
        <v>-0.219692799737085</v>
      </c>
      <c r="E328" s="2">
        <v>0.0141343102502278</v>
      </c>
      <c r="F328" s="2">
        <v>-0.0014703885416496</v>
      </c>
      <c r="G328" s="3">
        <v>3.24514541321407E-19</v>
      </c>
      <c r="H328" s="2">
        <v>0.00552765710353529</v>
      </c>
      <c r="I328" s="2">
        <v>0.68110788001926</v>
      </c>
      <c r="J328" s="2">
        <v>0.411194778503599</v>
      </c>
      <c r="K328" s="3">
        <v>1.41964945239117E-22</v>
      </c>
      <c r="L328" s="2">
        <v>0.437843405243011</v>
      </c>
    </row>
    <row r="329" ht="15.75" customHeight="1">
      <c r="A329" s="4" t="s">
        <v>339</v>
      </c>
      <c r="B329" s="4">
        <v>-7.24968659011779E-4</v>
      </c>
      <c r="C329" s="5">
        <v>9.89602541067733E-5</v>
      </c>
      <c r="D329" s="4">
        <v>-0.0255890921566449</v>
      </c>
      <c r="E329" s="4">
        <v>0.00952133523605645</v>
      </c>
      <c r="F329" s="4">
        <v>7.08094435775248E-4</v>
      </c>
      <c r="G329" s="4">
        <v>0.310659317934068</v>
      </c>
      <c r="H329" s="4">
        <v>0.933573753927621</v>
      </c>
      <c r="I329" s="4">
        <v>0.68287984171204</v>
      </c>
      <c r="J329" s="4">
        <v>0.843279669162802</v>
      </c>
      <c r="K329" s="5">
        <v>1.4971221826167E-37</v>
      </c>
      <c r="L329" s="4">
        <v>0.443715714038778</v>
      </c>
    </row>
    <row r="330" ht="15.75" customHeight="1">
      <c r="A330" s="2" t="s">
        <v>340</v>
      </c>
      <c r="B330" s="2">
        <v>0.00808592870287298</v>
      </c>
      <c r="C330" s="2">
        <v>0.00771512981004924</v>
      </c>
      <c r="D330" s="2">
        <v>-0.198308317681713</v>
      </c>
      <c r="E330" s="2">
        <v>0.00833476336947064</v>
      </c>
      <c r="F330" s="2">
        <v>-8.04177843848138E-4</v>
      </c>
      <c r="G330" s="3">
        <v>1.84874164735097E-20</v>
      </c>
      <c r="H330" s="3">
        <v>2.48236562869261E-8</v>
      </c>
      <c r="I330" s="2">
        <v>0.683033225473829</v>
      </c>
      <c r="J330" s="2">
        <v>0.178166252002829</v>
      </c>
      <c r="K330" s="3">
        <v>3.50021429698604E-25</v>
      </c>
      <c r="L330" s="2">
        <v>0.500224966816823</v>
      </c>
    </row>
    <row r="331" ht="15.75" customHeight="1">
      <c r="A331" s="4" t="s">
        <v>341</v>
      </c>
      <c r="B331" s="4">
        <v>8.86797823507369E-4</v>
      </c>
      <c r="C331" s="4">
        <v>-0.00326102156974753</v>
      </c>
      <c r="D331" s="4">
        <v>-0.0593645900486413</v>
      </c>
      <c r="E331" s="4">
        <v>0.00943280908357402</v>
      </c>
      <c r="F331" s="4">
        <v>4.69410221504265E-4</v>
      </c>
      <c r="G331" s="4">
        <v>0.0622675475382425</v>
      </c>
      <c r="H331" s="5">
        <v>4.47798071357904E-5</v>
      </c>
      <c r="I331" s="4">
        <v>0.683300291997052</v>
      </c>
      <c r="J331" s="4">
        <v>0.4897898468537</v>
      </c>
      <c r="K331" s="5">
        <v>4.83783108111841E-65</v>
      </c>
      <c r="L331" s="4">
        <v>0.625579051038098</v>
      </c>
    </row>
    <row r="332" ht="15.75" customHeight="1">
      <c r="A332" s="2" t="s">
        <v>342</v>
      </c>
      <c r="B332" s="2">
        <v>0.00318647266555359</v>
      </c>
      <c r="C332" s="2">
        <v>-0.00527194663768403</v>
      </c>
      <c r="D332" s="2">
        <v>-0.121167396923824</v>
      </c>
      <c r="E332" s="2">
        <v>0.00785125638316357</v>
      </c>
      <c r="F332" s="2">
        <v>-6.51180734414422E-4</v>
      </c>
      <c r="G332" s="3">
        <v>2.25340551478305E-6</v>
      </c>
      <c r="H332" s="3">
        <v>2.4863402282995E-6</v>
      </c>
      <c r="I332" s="2">
        <v>0.684911842908664</v>
      </c>
      <c r="J332" s="2">
        <v>0.312376732027851</v>
      </c>
      <c r="K332" s="3">
        <v>1.51206340678723E-31</v>
      </c>
      <c r="L332" s="2">
        <v>0.400271503116713</v>
      </c>
    </row>
    <row r="333" ht="15.75" customHeight="1">
      <c r="A333" s="4" t="s">
        <v>343</v>
      </c>
      <c r="B333" s="4">
        <v>0.00371409868404728</v>
      </c>
      <c r="C333" s="4">
        <v>0.00456156567931308</v>
      </c>
      <c r="D333" s="4">
        <v>-0.245347333709205</v>
      </c>
      <c r="E333" s="4">
        <v>0.0143392610037787</v>
      </c>
      <c r="F333" s="4">
        <v>0.00105486947936246</v>
      </c>
      <c r="G333" s="4">
        <v>7.01234067450247E-4</v>
      </c>
      <c r="H333" s="4">
        <v>0.0118891801790534</v>
      </c>
      <c r="I333" s="4">
        <v>0.688764613422897</v>
      </c>
      <c r="J333" s="4">
        <v>0.21278970836751</v>
      </c>
      <c r="K333" s="5">
        <v>4.65394123045664E-37</v>
      </c>
      <c r="L333" s="4">
        <v>0.469333407747921</v>
      </c>
    </row>
    <row r="334" ht="15.75" customHeight="1">
      <c r="A334" s="2" t="s">
        <v>344</v>
      </c>
      <c r="B334" s="2">
        <v>0.00303726531685255</v>
      </c>
      <c r="C334" s="2">
        <v>-0.00438960422739851</v>
      </c>
      <c r="D334" s="2">
        <v>-0.259536849764045</v>
      </c>
      <c r="E334" s="2">
        <v>0.00700248885664798</v>
      </c>
      <c r="F334" s="2">
        <v>-6.10056237296186E-4</v>
      </c>
      <c r="G334" s="3">
        <v>2.06339814056655E-6</v>
      </c>
      <c r="H334" s="3">
        <v>3.37151535214039E-5</v>
      </c>
      <c r="I334" s="2">
        <v>0.688875481299668</v>
      </c>
      <c r="J334" s="2">
        <v>0.0231215408118142</v>
      </c>
      <c r="K334" s="3">
        <v>1.1915133754121E-28</v>
      </c>
      <c r="L334" s="2">
        <v>0.367528561096963</v>
      </c>
    </row>
    <row r="335" ht="15.75" customHeight="1">
      <c r="A335" s="4" t="s">
        <v>345</v>
      </c>
      <c r="B335" s="4">
        <v>6.63121147581197E-4</v>
      </c>
      <c r="C335" s="4">
        <v>-0.00388045618309383</v>
      </c>
      <c r="D335" s="4">
        <v>-0.142430372071758</v>
      </c>
      <c r="E335" s="4">
        <v>0.00305463347036008</v>
      </c>
      <c r="F335" s="4">
        <v>-6.89054297013024E-4</v>
      </c>
      <c r="G335" s="4">
        <v>0.353771469973659</v>
      </c>
      <c r="H335" s="4">
        <v>0.00119619714415498</v>
      </c>
      <c r="I335" s="4">
        <v>0.691014712280749</v>
      </c>
      <c r="J335" s="4">
        <v>0.271701675126641</v>
      </c>
      <c r="K335" s="5">
        <v>3.4654684258008E-6</v>
      </c>
      <c r="L335" s="4">
        <v>0.0834139348336888</v>
      </c>
    </row>
    <row r="336" ht="15.75" customHeight="1">
      <c r="A336" s="2" t="s">
        <v>346</v>
      </c>
      <c r="B336" s="2">
        <v>-0.00131636144205327</v>
      </c>
      <c r="C336" s="2">
        <v>0.00287050234013703</v>
      </c>
      <c r="D336" s="2">
        <v>-0.0340949033542633</v>
      </c>
      <c r="E336" s="2">
        <v>0.00497571256809111</v>
      </c>
      <c r="F336" s="2">
        <v>-0.00104568973781773</v>
      </c>
      <c r="G336" s="2">
        <v>0.231360721157078</v>
      </c>
      <c r="H336" s="2">
        <v>0.116590549689675</v>
      </c>
      <c r="I336" s="2">
        <v>0.694775988754972</v>
      </c>
      <c r="J336" s="2">
        <v>0.863972484906864</v>
      </c>
      <c r="K336" s="3">
        <v>9.22945970068448E-7</v>
      </c>
      <c r="L336" s="2">
        <v>0.105344660605667</v>
      </c>
    </row>
    <row r="337" ht="15.75" customHeight="1">
      <c r="A337" s="4" t="s">
        <v>347</v>
      </c>
      <c r="B337" s="4">
        <v>0.0116248683939572</v>
      </c>
      <c r="C337" s="4">
        <v>0.00374450459909659</v>
      </c>
      <c r="D337" s="4">
        <v>-0.0172610344381526</v>
      </c>
      <c r="E337" s="4">
        <v>0.0091299349839874</v>
      </c>
      <c r="F337" s="4">
        <v>-8.16663064893231E-4</v>
      </c>
      <c r="G337" s="5">
        <v>1.44292315448598E-32</v>
      </c>
      <c r="H337" s="4">
        <v>0.00982607308348881</v>
      </c>
      <c r="I337" s="4">
        <v>0.698134176084193</v>
      </c>
      <c r="J337" s="4">
        <v>0.912589893588662</v>
      </c>
      <c r="K337" s="5">
        <v>3.67348745776417E-26</v>
      </c>
      <c r="L337" s="4">
        <v>0.537017296671143</v>
      </c>
    </row>
    <row r="338" ht="15.75" customHeight="1">
      <c r="A338" s="2" t="s">
        <v>348</v>
      </c>
      <c r="B338" s="2">
        <v>0.00209788896893967</v>
      </c>
      <c r="C338" s="2">
        <v>-0.00179578209121023</v>
      </c>
      <c r="D338" s="2">
        <v>0.0974643394938157</v>
      </c>
      <c r="E338" s="2">
        <v>0.00947420527151256</v>
      </c>
      <c r="F338" s="2">
        <v>5.03096776306455E-4</v>
      </c>
      <c r="G338" s="2">
        <v>1.23344072747269E-4</v>
      </c>
      <c r="H338" s="2">
        <v>0.0460181650309094</v>
      </c>
      <c r="I338" s="2">
        <v>0.700865156390882</v>
      </c>
      <c r="J338" s="2">
        <v>0.319353630478693</v>
      </c>
      <c r="K338" s="3">
        <v>2.54885424078504E-55</v>
      </c>
      <c r="L338" s="2">
        <v>0.587048584941772</v>
      </c>
    </row>
    <row r="339" ht="15.75" customHeight="1">
      <c r="A339" s="4" t="s">
        <v>349</v>
      </c>
      <c r="B339" s="4">
        <v>0.0102304235316272</v>
      </c>
      <c r="C339" s="4">
        <v>0.00393718856167089</v>
      </c>
      <c r="D339" s="4">
        <v>0.0353505467817129</v>
      </c>
      <c r="E339" s="4">
        <v>0.0141725929502374</v>
      </c>
      <c r="F339" s="4">
        <v>-9.33368934669617E-4</v>
      </c>
      <c r="G339" s="5">
        <v>3.52725289797572E-21</v>
      </c>
      <c r="H339" s="4">
        <v>0.0189643572288665</v>
      </c>
      <c r="I339" s="4">
        <v>0.701919487515666</v>
      </c>
      <c r="J339" s="4">
        <v>0.846091906629537</v>
      </c>
      <c r="K339" s="5">
        <v>8.88399634670834E-41</v>
      </c>
      <c r="L339" s="4">
        <v>0.569798737590486</v>
      </c>
    </row>
    <row r="340" ht="15.75" customHeight="1">
      <c r="A340" s="2" t="s">
        <v>350</v>
      </c>
      <c r="B340" s="2">
        <v>-0.0010854164208209</v>
      </c>
      <c r="C340" s="2">
        <v>-6.37739814157156E-4</v>
      </c>
      <c r="D340" s="2">
        <v>0.0103686735483019</v>
      </c>
      <c r="E340" s="2">
        <v>0.0091143576592124</v>
      </c>
      <c r="F340" s="2">
        <v>-7.4403708667907E-4</v>
      </c>
      <c r="G340" s="2">
        <v>0.177467948651251</v>
      </c>
      <c r="H340" s="2">
        <v>0.633046881342132</v>
      </c>
      <c r="I340" s="2">
        <v>0.702726794235474</v>
      </c>
      <c r="J340" s="2">
        <v>0.943222666217379</v>
      </c>
      <c r="K340" s="3">
        <v>2.02989884995829E-29</v>
      </c>
      <c r="L340" s="2">
        <v>0.364860126498589</v>
      </c>
    </row>
    <row r="341" ht="15.75" customHeight="1">
      <c r="A341" s="4" t="s">
        <v>351</v>
      </c>
      <c r="B341" s="4">
        <v>9.09284144055002E-4</v>
      </c>
      <c r="C341" s="4">
        <v>-0.00291283592416988</v>
      </c>
      <c r="D341" s="4">
        <v>-0.00754038949138413</v>
      </c>
      <c r="E341" s="4">
        <v>0.00655519784958792</v>
      </c>
      <c r="F341" s="4">
        <v>-6.21660783632746E-4</v>
      </c>
      <c r="G341" s="4">
        <v>0.176555320381571</v>
      </c>
      <c r="H341" s="4">
        <v>0.00946514476738093</v>
      </c>
      <c r="I341" s="4">
        <v>0.702874270889264</v>
      </c>
      <c r="J341" s="4">
        <v>0.950597373800381</v>
      </c>
      <c r="K341" s="5">
        <v>3.12518780689907E-23</v>
      </c>
      <c r="L341" s="4">
        <v>0.290399825304839</v>
      </c>
    </row>
    <row r="342" ht="15.75" customHeight="1">
      <c r="A342" s="2" t="s">
        <v>352</v>
      </c>
      <c r="B342" s="2">
        <v>1.49305612557993E-4</v>
      </c>
      <c r="C342" s="2">
        <v>0.00231483407688269</v>
      </c>
      <c r="D342" s="2">
        <v>-0.114193163487952</v>
      </c>
      <c r="E342" s="2">
        <v>0.012010568583261</v>
      </c>
      <c r="F342" s="2">
        <v>7.62888265295483E-4</v>
      </c>
      <c r="G342" s="2">
        <v>0.856818062210382</v>
      </c>
      <c r="H342" s="2">
        <v>0.0930510832514579</v>
      </c>
      <c r="I342" s="2">
        <v>0.703915775381042</v>
      </c>
      <c r="J342" s="2">
        <v>0.446409274708815</v>
      </c>
      <c r="K342" s="3">
        <v>1.57981118953622E-42</v>
      </c>
      <c r="L342" s="2">
        <v>0.49622665095273</v>
      </c>
    </row>
    <row r="343" ht="15.75" customHeight="1">
      <c r="A343" s="4" t="s">
        <v>353</v>
      </c>
      <c r="B343" s="4">
        <v>0.00199460815348543</v>
      </c>
      <c r="C343" s="4">
        <v>-0.00181188310754894</v>
      </c>
      <c r="D343" s="4">
        <v>0.366193745218317</v>
      </c>
      <c r="E343" s="4">
        <v>0.00727405905766309</v>
      </c>
      <c r="F343" s="4">
        <v>7.71640745623828E-4</v>
      </c>
      <c r="G343" s="4">
        <v>0.0178701557166595</v>
      </c>
      <c r="H343" s="4">
        <v>0.19402479549834</v>
      </c>
      <c r="I343" s="4">
        <v>0.704378175906503</v>
      </c>
      <c r="J343" s="4">
        <v>0.0164008289634524</v>
      </c>
      <c r="K343" s="5">
        <v>3.04453079419615E-19</v>
      </c>
      <c r="L343" s="4">
        <v>0.287176003635664</v>
      </c>
    </row>
    <row r="344" ht="15.75" customHeight="1">
      <c r="A344" s="2" t="s">
        <v>354</v>
      </c>
      <c r="B344" s="2">
        <v>0.0107829258586208</v>
      </c>
      <c r="C344" s="2">
        <v>0.00651705477867173</v>
      </c>
      <c r="D344" s="2">
        <v>-0.41058674637176</v>
      </c>
      <c r="E344" s="2">
        <v>0.0142962051670801</v>
      </c>
      <c r="F344" s="2">
        <v>-0.00102148875037673</v>
      </c>
      <c r="G344" s="3">
        <v>1.3542104574872E-19</v>
      </c>
      <c r="H344" s="2">
        <v>4.79992844834785E-4</v>
      </c>
      <c r="I344" s="2">
        <v>0.704938275410484</v>
      </c>
      <c r="J344" s="2">
        <v>0.0422222159026923</v>
      </c>
      <c r="K344" s="3">
        <v>1.34323230778518E-35</v>
      </c>
      <c r="L344" s="2">
        <v>0.533938492831737</v>
      </c>
    </row>
    <row r="345" ht="15.75" customHeight="1">
      <c r="A345" s="4" t="s">
        <v>355</v>
      </c>
      <c r="B345" s="4">
        <v>0.00156153119241967</v>
      </c>
      <c r="C345" s="4">
        <v>-0.0014584821014337</v>
      </c>
      <c r="D345" s="4">
        <v>0.0259787711339824</v>
      </c>
      <c r="E345" s="4">
        <v>0.00685395228653602</v>
      </c>
      <c r="F345" s="4">
        <v>-0.00101026603563028</v>
      </c>
      <c r="G345" s="4">
        <v>0.157533685230174</v>
      </c>
      <c r="H345" s="4">
        <v>0.426435978856323</v>
      </c>
      <c r="I345" s="4">
        <v>0.705750432937063</v>
      </c>
      <c r="J345" s="4">
        <v>0.896555040096445</v>
      </c>
      <c r="K345" s="5">
        <v>3.52043472883717E-11</v>
      </c>
      <c r="L345" s="4">
        <v>0.149002900166595</v>
      </c>
    </row>
    <row r="346" ht="15.75" customHeight="1">
      <c r="A346" s="2" t="s">
        <v>356</v>
      </c>
      <c r="B346" s="2">
        <v>0.0116329726058589</v>
      </c>
      <c r="C346" s="2">
        <v>0.00923615848031917</v>
      </c>
      <c r="D346" s="2">
        <v>-0.179930182207438</v>
      </c>
      <c r="E346" s="2">
        <v>0.0107333933234532</v>
      </c>
      <c r="F346" s="2">
        <v>-8.8573441319589E-4</v>
      </c>
      <c r="G346" s="3">
        <v>2.45060673156976E-27</v>
      </c>
      <c r="H346" s="3">
        <v>2.57657665649521E-8</v>
      </c>
      <c r="I346" s="2">
        <v>0.707494732847557</v>
      </c>
      <c r="J346" s="2">
        <v>0.307797283203874</v>
      </c>
      <c r="K346" s="3">
        <v>3.52926035747312E-28</v>
      </c>
      <c r="L346" s="2">
        <v>0.550904698863774</v>
      </c>
    </row>
    <row r="347" ht="15.75" customHeight="1">
      <c r="A347" s="4" t="s">
        <v>357</v>
      </c>
      <c r="B347" s="4">
        <v>0.00735846395875016</v>
      </c>
      <c r="C347" s="4">
        <v>-0.00206268595041638</v>
      </c>
      <c r="D347" s="4">
        <v>-7.4728222480544E-4</v>
      </c>
      <c r="E347" s="4">
        <v>0.0113390866545956</v>
      </c>
      <c r="F347" s="4">
        <v>-4.87778407162662E-4</v>
      </c>
      <c r="G347" s="5">
        <v>4.85154076444762E-33</v>
      </c>
      <c r="H347" s="4">
        <v>0.0231388967656522</v>
      </c>
      <c r="I347" s="4">
        <v>0.711784595398969</v>
      </c>
      <c r="J347" s="4">
        <v>0.993952423534448</v>
      </c>
      <c r="K347" s="5">
        <v>6.52505002210041E-69</v>
      </c>
      <c r="L347" s="4">
        <v>0.714059537826832</v>
      </c>
    </row>
    <row r="348" ht="15.75" customHeight="1">
      <c r="A348" s="2" t="s">
        <v>358</v>
      </c>
      <c r="B348" s="2">
        <v>-6.20542490448605E-4</v>
      </c>
      <c r="C348" s="2">
        <v>-0.00386896457314841</v>
      </c>
      <c r="D348" s="2">
        <v>0.0903171341498522</v>
      </c>
      <c r="E348" s="2">
        <v>0.00950932919208025</v>
      </c>
      <c r="F348" s="2">
        <v>-8.68575650179787E-4</v>
      </c>
      <c r="G348" s="2">
        <v>0.523451684528787</v>
      </c>
      <c r="H348" s="2">
        <v>0.0171461618568754</v>
      </c>
      <c r="I348" s="2">
        <v>0.71267552795402</v>
      </c>
      <c r="J348" s="2">
        <v>0.608176105700562</v>
      </c>
      <c r="K348" s="3">
        <v>2.54941362847755E-23</v>
      </c>
      <c r="L348" s="2">
        <v>0.293780091244047</v>
      </c>
    </row>
    <row r="349" ht="15.75" customHeight="1">
      <c r="A349" s="4" t="s">
        <v>359</v>
      </c>
      <c r="B349" s="4">
        <v>0.00146416697707996</v>
      </c>
      <c r="C349" s="4">
        <v>0.00348117076861096</v>
      </c>
      <c r="D349" s="4">
        <v>0.0620624630193383</v>
      </c>
      <c r="E349" s="4">
        <v>0.0127315107926012</v>
      </c>
      <c r="F349" s="4">
        <v>-9.77113401854085E-4</v>
      </c>
      <c r="G349" s="4">
        <v>0.18155260129448</v>
      </c>
      <c r="H349" s="4">
        <v>0.0563171859553353</v>
      </c>
      <c r="I349" s="4">
        <v>0.712823448003098</v>
      </c>
      <c r="J349" s="4">
        <v>0.754255053061525</v>
      </c>
      <c r="K349" s="5">
        <v>1.34674305454621E-30</v>
      </c>
      <c r="L349" s="4">
        <v>0.403390633495313</v>
      </c>
    </row>
    <row r="350" ht="15.75" customHeight="1">
      <c r="A350" s="2" t="s">
        <v>360</v>
      </c>
      <c r="B350" s="2">
        <v>-0.00969475392516704</v>
      </c>
      <c r="C350" s="2">
        <v>0.00972329101950964</v>
      </c>
      <c r="D350" s="2">
        <v>-0.428779013895757</v>
      </c>
      <c r="E350" s="2">
        <v>0.0174583813461993</v>
      </c>
      <c r="F350" s="2">
        <v>0.00140864930352362</v>
      </c>
      <c r="G350" s="3">
        <v>3.04445369749717E-9</v>
      </c>
      <c r="H350" s="2">
        <v>2.68673359223226E-4</v>
      </c>
      <c r="I350" s="2">
        <v>0.714688192469566</v>
      </c>
      <c r="J350" s="2">
        <v>0.136908821014608</v>
      </c>
      <c r="K350" s="3">
        <v>5.06326350792358E-28</v>
      </c>
      <c r="L350" s="2">
        <v>0.434999244718005</v>
      </c>
    </row>
    <row r="351" ht="15.75" customHeight="1">
      <c r="A351" s="4" t="s">
        <v>361</v>
      </c>
      <c r="B351" s="4">
        <v>0.00184694997744759</v>
      </c>
      <c r="C351" s="4">
        <v>-0.00763284473175394</v>
      </c>
      <c r="D351" s="4">
        <v>-0.233369582769799</v>
      </c>
      <c r="E351" s="4">
        <v>0.00760809182990918</v>
      </c>
      <c r="F351" s="4">
        <v>-5.58012872895125E-4</v>
      </c>
      <c r="G351" s="4">
        <v>0.00380085772320477</v>
      </c>
      <c r="H351" s="5">
        <v>3.33959258974047E-12</v>
      </c>
      <c r="I351" s="4">
        <v>0.71665031193948</v>
      </c>
      <c r="J351" s="4">
        <v>0.042787089287681</v>
      </c>
      <c r="K351" s="5">
        <v>4.24317270623941E-32</v>
      </c>
      <c r="L351" s="4">
        <v>0.399086465226682</v>
      </c>
    </row>
    <row r="352" ht="15.75" customHeight="1">
      <c r="A352" s="2" t="s">
        <v>362</v>
      </c>
      <c r="B352" s="2">
        <v>-3.24129598023502E-4</v>
      </c>
      <c r="C352" s="2">
        <v>-0.00597564131015676</v>
      </c>
      <c r="D352" s="2">
        <v>-0.126851173699594</v>
      </c>
      <c r="E352" s="2">
        <v>0.00318308494682036</v>
      </c>
      <c r="F352" s="2">
        <v>-5.89433381253004E-4</v>
      </c>
      <c r="G352" s="2">
        <v>0.630895960683522</v>
      </c>
      <c r="H352" s="3">
        <v>1.85149176437716E-7</v>
      </c>
      <c r="I352" s="2">
        <v>0.718663086037945</v>
      </c>
      <c r="J352" s="2">
        <v>0.299610861343875</v>
      </c>
      <c r="K352" s="3">
        <v>3.31037090135021E-7</v>
      </c>
      <c r="L352" s="2">
        <v>0.127066560635372</v>
      </c>
    </row>
    <row r="353" ht="15.75" customHeight="1">
      <c r="A353" s="4" t="s">
        <v>363</v>
      </c>
      <c r="B353" s="4">
        <v>0.00731135837486943</v>
      </c>
      <c r="C353" s="4">
        <v>0.00728952313953177</v>
      </c>
      <c r="D353" s="4">
        <v>0.17554086413171</v>
      </c>
      <c r="E353" s="4">
        <v>0.0152722295125784</v>
      </c>
      <c r="F353" s="4">
        <v>-0.00102138749755738</v>
      </c>
      <c r="G353" s="5">
        <v>1.5621124066585E-9</v>
      </c>
      <c r="H353" s="4">
        <v>2.22918452314377E-4</v>
      </c>
      <c r="I353" s="4">
        <v>0.720116971623519</v>
      </c>
      <c r="J353" s="4">
        <v>0.409850783877672</v>
      </c>
      <c r="K353" s="5">
        <v>3.52089443452944E-36</v>
      </c>
      <c r="L353" s="4">
        <v>0.51210389004005</v>
      </c>
    </row>
    <row r="354" ht="15.75" customHeight="1">
      <c r="A354" s="2" t="s">
        <v>364</v>
      </c>
      <c r="B354" s="2">
        <v>0.00760041342867277</v>
      </c>
      <c r="C354" s="2">
        <v>0.00776731411853263</v>
      </c>
      <c r="D354" s="2">
        <v>0.0158216099015824</v>
      </c>
      <c r="E354" s="2">
        <v>0.0156233791844011</v>
      </c>
      <c r="F354" s="2">
        <v>7.44232332575072E-4</v>
      </c>
      <c r="G354" s="3">
        <v>8.97583341392263E-17</v>
      </c>
      <c r="H354" s="3">
        <v>1.1938486779247E-7</v>
      </c>
      <c r="I354" s="2">
        <v>0.722135184135477</v>
      </c>
      <c r="J354" s="2">
        <v>0.919365832412175</v>
      </c>
      <c r="K354" s="3">
        <v>1.15285581222978E-57</v>
      </c>
      <c r="L354" s="2">
        <v>0.669029385971835</v>
      </c>
    </row>
    <row r="355" ht="15.75" customHeight="1">
      <c r="A355" s="4" t="s">
        <v>365</v>
      </c>
      <c r="B355" s="4">
        <v>0.00213035071409037</v>
      </c>
      <c r="C355" s="4">
        <v>1.31579211312037E-4</v>
      </c>
      <c r="D355" s="4">
        <v>0.169945964244514</v>
      </c>
      <c r="E355" s="4">
        <v>0.0129188316379973</v>
      </c>
      <c r="F355" s="4">
        <v>6.8358390645565E-4</v>
      </c>
      <c r="G355" s="4">
        <v>0.00765310218925476</v>
      </c>
      <c r="H355" s="4">
        <v>0.920579836442885</v>
      </c>
      <c r="I355" s="4">
        <v>0.722712184300244</v>
      </c>
      <c r="J355" s="4">
        <v>0.23801787371159</v>
      </c>
      <c r="K355" s="5">
        <v>6.36175337383138E-50</v>
      </c>
      <c r="L355" s="4">
        <v>0.55709723723018</v>
      </c>
    </row>
    <row r="356" ht="15.75" customHeight="1">
      <c r="A356" s="2" t="s">
        <v>366</v>
      </c>
      <c r="B356" s="2">
        <v>-0.00101081650026042</v>
      </c>
      <c r="C356" s="2">
        <v>-0.00439135999001254</v>
      </c>
      <c r="D356" s="2">
        <v>-0.197442405061899</v>
      </c>
      <c r="E356" s="2">
        <v>0.0093705441604285</v>
      </c>
      <c r="F356" s="2">
        <v>-5.89369167044257E-4</v>
      </c>
      <c r="G356" s="2">
        <v>0.143819682111425</v>
      </c>
      <c r="H356" s="2">
        <v>1.54675193978067E-4</v>
      </c>
      <c r="I356" s="2">
        <v>0.724879198131054</v>
      </c>
      <c r="J356" s="2">
        <v>0.115106633114171</v>
      </c>
      <c r="K356" s="3">
        <v>1.38657677207503E-38</v>
      </c>
      <c r="L356" s="2">
        <v>0.430001415000522</v>
      </c>
    </row>
    <row r="357" ht="15.75" customHeight="1">
      <c r="A357" s="4" t="s">
        <v>367</v>
      </c>
      <c r="B357" s="4">
        <v>0.00435845848927761</v>
      </c>
      <c r="C357" s="5">
        <v>6.03544079537065E-5</v>
      </c>
      <c r="D357" s="4">
        <v>0.0310398173129058</v>
      </c>
      <c r="E357" s="4">
        <v>0.0130962304644245</v>
      </c>
      <c r="F357" s="4">
        <v>7.00205206476297E-4</v>
      </c>
      <c r="G357" s="5">
        <v>2.96265137838586E-7</v>
      </c>
      <c r="H357" s="4">
        <v>0.965187058098601</v>
      </c>
      <c r="I357" s="4">
        <v>0.72868835027214</v>
      </c>
      <c r="J357" s="4">
        <v>0.836869005522503</v>
      </c>
      <c r="K357" s="5">
        <v>1.0933699265501E-47</v>
      </c>
      <c r="L357" s="4">
        <v>0.548468306359385</v>
      </c>
    </row>
    <row r="358" ht="15.75" customHeight="1">
      <c r="A358" s="2" t="s">
        <v>368</v>
      </c>
      <c r="B358" s="2">
        <v>-0.00469065213742109</v>
      </c>
      <c r="C358" s="2">
        <v>-0.00253248291875342</v>
      </c>
      <c r="D358" s="2">
        <v>3.92337685917579E-4</v>
      </c>
      <c r="E358" s="2">
        <v>0.00890923697057594</v>
      </c>
      <c r="F358" s="2">
        <v>-4.87189507269565E-4</v>
      </c>
      <c r="G358" s="3">
        <v>1.85193273058766E-14</v>
      </c>
      <c r="H358" s="2">
        <v>0.00936388905286445</v>
      </c>
      <c r="I358" s="2">
        <v>0.730596036734543</v>
      </c>
      <c r="J358" s="2">
        <v>0.997037293040242</v>
      </c>
      <c r="K358" s="3">
        <v>9.84276937831325E-46</v>
      </c>
      <c r="L358" s="2">
        <v>0.544732484732934</v>
      </c>
    </row>
    <row r="359" ht="15.75" customHeight="1">
      <c r="A359" s="4" t="s">
        <v>369</v>
      </c>
      <c r="B359" s="4">
        <v>0.00166569914255259</v>
      </c>
      <c r="C359" s="4">
        <v>-0.00786501457969424</v>
      </c>
      <c r="D359" s="4">
        <v>-0.246934667585514</v>
      </c>
      <c r="E359" s="4">
        <v>0.00739333532115235</v>
      </c>
      <c r="F359" s="4">
        <v>-5.5530683468093E-4</v>
      </c>
      <c r="G359" s="4">
        <v>0.0127371191839247</v>
      </c>
      <c r="H359" s="5">
        <v>7.69720813504129E-12</v>
      </c>
      <c r="I359" s="4">
        <v>0.730785512849046</v>
      </c>
      <c r="J359" s="4">
        <v>0.0411587016659277</v>
      </c>
      <c r="K359" s="5">
        <v>1.65746104934539E-28</v>
      </c>
      <c r="L359" s="4">
        <v>0.365152259355683</v>
      </c>
    </row>
    <row r="360" ht="15.75" customHeight="1">
      <c r="A360" s="2" t="s">
        <v>370</v>
      </c>
      <c r="B360" s="2">
        <v>-0.00209031103177349</v>
      </c>
      <c r="C360" s="2">
        <v>0.00482303611333938</v>
      </c>
      <c r="D360" s="2">
        <v>0.176614825409004</v>
      </c>
      <c r="E360" s="2">
        <v>0.0141427772438818</v>
      </c>
      <c r="F360" s="2">
        <v>-8.5968879398551E-4</v>
      </c>
      <c r="G360" s="2">
        <v>0.0432066315489824</v>
      </c>
      <c r="H360" s="2">
        <v>0.005133853105627</v>
      </c>
      <c r="I360" s="2">
        <v>0.730916570397107</v>
      </c>
      <c r="J360" s="2">
        <v>0.344451151245399</v>
      </c>
      <c r="K360" s="3">
        <v>3.26694669881573E-39</v>
      </c>
      <c r="L360" s="2">
        <v>0.496131313906215</v>
      </c>
    </row>
    <row r="361" ht="15.75" customHeight="1">
      <c r="A361" s="4" t="s">
        <v>371</v>
      </c>
      <c r="B361" s="4">
        <v>2.23593029730468E-4</v>
      </c>
      <c r="C361" s="4">
        <v>0.00122696917301417</v>
      </c>
      <c r="D361" s="4">
        <v>-0.13710996948233</v>
      </c>
      <c r="E361" s="4">
        <v>0.0095311544520934</v>
      </c>
      <c r="F361" s="4">
        <v>5.12809161777446E-4</v>
      </c>
      <c r="G361" s="4">
        <v>0.716526954641623</v>
      </c>
      <c r="H361" s="4">
        <v>0.23100483398293</v>
      </c>
      <c r="I361" s="4">
        <v>0.731346167111905</v>
      </c>
      <c r="J361" s="4">
        <v>0.219544254761302</v>
      </c>
      <c r="K361" s="5">
        <v>1.34374379360884E-46</v>
      </c>
      <c r="L361" s="4">
        <v>0.521177855522728</v>
      </c>
    </row>
    <row r="362" ht="15.75" customHeight="1">
      <c r="A362" s="2" t="s">
        <v>372</v>
      </c>
      <c r="B362" s="2">
        <v>-5.93737683505685E-4</v>
      </c>
      <c r="C362" s="2">
        <v>-0.00156306330475203</v>
      </c>
      <c r="D362" s="2">
        <v>0.191300293240081</v>
      </c>
      <c r="E362" s="2">
        <v>0.00732273577187548</v>
      </c>
      <c r="F362" s="2">
        <v>5.41298709744749E-4</v>
      </c>
      <c r="G362" s="2">
        <v>0.366252977308625</v>
      </c>
      <c r="H362" s="2">
        <v>0.152740227117954</v>
      </c>
      <c r="I362" s="2">
        <v>0.734014804009943</v>
      </c>
      <c r="J362" s="2">
        <v>0.108567396724382</v>
      </c>
      <c r="K362" s="3">
        <v>1.17085444923397E-28</v>
      </c>
      <c r="L362" s="2">
        <v>0.36641776753624</v>
      </c>
    </row>
    <row r="363" ht="15.75" customHeight="1">
      <c r="A363" s="4" t="s">
        <v>373</v>
      </c>
      <c r="B363" s="4">
        <v>0.00375526113243266</v>
      </c>
      <c r="C363" s="5">
        <v>1.21825430870663E-5</v>
      </c>
      <c r="D363" s="4">
        <v>-0.361695238877356</v>
      </c>
      <c r="E363" s="4">
        <v>0.0100428001796987</v>
      </c>
      <c r="F363" s="4">
        <v>6.58040552688784E-4</v>
      </c>
      <c r="G363" s="5">
        <v>5.03723158158656E-6</v>
      </c>
      <c r="H363" s="4">
        <v>0.992769802565849</v>
      </c>
      <c r="I363" s="4">
        <v>0.73739165189914</v>
      </c>
      <c r="J363" s="4">
        <v>0.014054802765556</v>
      </c>
      <c r="K363" s="5">
        <v>8.94488894368437E-34</v>
      </c>
      <c r="L363" s="4">
        <v>0.421787788466082</v>
      </c>
    </row>
    <row r="364" ht="15.75" customHeight="1">
      <c r="A364" s="2" t="s">
        <v>374</v>
      </c>
      <c r="B364" s="2">
        <v>-0.0036979325821324</v>
      </c>
      <c r="C364" s="2">
        <v>-0.0031510817413431</v>
      </c>
      <c r="D364" s="2">
        <v>0.238960933176627</v>
      </c>
      <c r="E364" s="2">
        <v>0.00619630734844473</v>
      </c>
      <c r="F364" s="2">
        <v>6.70153492128751E-4</v>
      </c>
      <c r="G364" s="3">
        <v>1.11726340970599E-5</v>
      </c>
      <c r="H364" s="2">
        <v>0.0226702718519387</v>
      </c>
      <c r="I364" s="2">
        <v>0.738808946849704</v>
      </c>
      <c r="J364" s="2">
        <v>0.112104409339889</v>
      </c>
      <c r="K364" s="3">
        <v>4.0713466927256E-15</v>
      </c>
      <c r="L364" s="2">
        <v>0.246716643593896</v>
      </c>
    </row>
    <row r="365" ht="15.75" customHeight="1">
      <c r="A365" s="4" t="s">
        <v>375</v>
      </c>
      <c r="B365" s="4">
        <v>-0.00163322894091488</v>
      </c>
      <c r="C365" s="4">
        <v>-0.00273635865198581</v>
      </c>
      <c r="D365" s="4">
        <v>-0.045372861050781</v>
      </c>
      <c r="E365" s="4">
        <v>0.0104836437013243</v>
      </c>
      <c r="F365" s="4">
        <v>4.36942061837161E-4</v>
      </c>
      <c r="G365" s="4">
        <v>0.00278939994661135</v>
      </c>
      <c r="H365" s="4">
        <v>0.00257604330386821</v>
      </c>
      <c r="I365" s="4">
        <v>0.73975341952692</v>
      </c>
      <c r="J365" s="4">
        <v>0.644207622432002</v>
      </c>
      <c r="K365" s="5">
        <v>9.29603705605243E-63</v>
      </c>
      <c r="L365" s="4">
        <v>0.616681013792716</v>
      </c>
    </row>
    <row r="366" ht="15.75" customHeight="1">
      <c r="A366" s="2" t="s">
        <v>376</v>
      </c>
      <c r="B366" s="2">
        <v>0.00301978519113227</v>
      </c>
      <c r="C366" s="2">
        <v>5.54034639420612E-4</v>
      </c>
      <c r="D366" s="2">
        <v>0.0732861349549717</v>
      </c>
      <c r="E366" s="2">
        <v>0.00955530018529312</v>
      </c>
      <c r="F366" s="2">
        <v>-4.75241730040621E-4</v>
      </c>
      <c r="G366" s="3">
        <v>8.01861639403158E-7</v>
      </c>
      <c r="H366" s="2">
        <v>0.578414191768166</v>
      </c>
      <c r="I366" s="2">
        <v>0.743953185877902</v>
      </c>
      <c r="J366" s="2">
        <v>0.500175304404765</v>
      </c>
      <c r="K366" s="3">
        <v>1.68145001745637E-48</v>
      </c>
      <c r="L366" s="2">
        <v>0.558832957926854</v>
      </c>
    </row>
    <row r="367" ht="15.75" customHeight="1">
      <c r="A367" s="4" t="s">
        <v>377</v>
      </c>
      <c r="B367" s="4">
        <v>-0.0034884709269603</v>
      </c>
      <c r="C367" s="4">
        <v>-0.00162665980419362</v>
      </c>
      <c r="D367" s="4">
        <v>0.0545312798517892</v>
      </c>
      <c r="E367" s="4">
        <v>0.00991663013014897</v>
      </c>
      <c r="F367" s="4">
        <v>4.91437485053712E-4</v>
      </c>
      <c r="G367" s="5">
        <v>4.44953095948711E-8</v>
      </c>
      <c r="H367" s="4">
        <v>0.116284833909851</v>
      </c>
      <c r="I367" s="4">
        <v>0.744651453909493</v>
      </c>
      <c r="J367" s="4">
        <v>0.6284875300521</v>
      </c>
      <c r="K367" s="5">
        <v>1.49106271312098E-48</v>
      </c>
      <c r="L367" s="4">
        <v>0.547998678469291</v>
      </c>
    </row>
    <row r="368" ht="15.75" customHeight="1">
      <c r="A368" s="2" t="s">
        <v>378</v>
      </c>
      <c r="B368" s="2">
        <v>-5.41456739778104E-4</v>
      </c>
      <c r="C368" s="2">
        <v>-0.00235151819251961</v>
      </c>
      <c r="D368" s="2">
        <v>-0.00735652001941943</v>
      </c>
      <c r="E368" s="2">
        <v>0.00714663201868756</v>
      </c>
      <c r="F368" s="2">
        <v>-5.53018135550296E-4</v>
      </c>
      <c r="G368" s="2">
        <v>0.439964762157085</v>
      </c>
      <c r="H368" s="2">
        <v>0.0441608175345305</v>
      </c>
      <c r="I368" s="2">
        <v>0.744948687236919</v>
      </c>
      <c r="J368" s="2">
        <v>0.953790946079179</v>
      </c>
      <c r="K368" s="3">
        <v>6.45086826030733E-25</v>
      </c>
      <c r="L368" s="2">
        <v>0.306683374621759</v>
      </c>
    </row>
    <row r="369" ht="15.75" customHeight="1">
      <c r="A369" s="4" t="s">
        <v>379</v>
      </c>
      <c r="B369" s="4">
        <v>-0.0039863669565071</v>
      </c>
      <c r="C369" s="4">
        <v>-0.00208400219265706</v>
      </c>
      <c r="D369" s="4">
        <v>0.134545288215682</v>
      </c>
      <c r="E369" s="4">
        <v>0.00980593262820217</v>
      </c>
      <c r="F369" s="4">
        <v>-7.21306129532895E-4</v>
      </c>
      <c r="G369" s="5">
        <v>1.80085984473852E-5</v>
      </c>
      <c r="H369" s="4">
        <v>0.171482652389424</v>
      </c>
      <c r="I369" s="4">
        <v>0.745389819068827</v>
      </c>
      <c r="J369" s="4">
        <v>0.41756466256317</v>
      </c>
      <c r="K369" s="5">
        <v>6.5907732596795E-27</v>
      </c>
      <c r="L369" s="4">
        <v>0.362631325690382</v>
      </c>
    </row>
    <row r="370" ht="15.75" customHeight="1">
      <c r="A370" s="2" t="s">
        <v>380</v>
      </c>
      <c r="B370" s="2">
        <v>7.6680157285909E-4</v>
      </c>
      <c r="C370" s="2">
        <v>-5.56472406384934E-4</v>
      </c>
      <c r="D370" s="2">
        <v>-0.126963114238288</v>
      </c>
      <c r="E370" s="2">
        <v>0.00775598368766599</v>
      </c>
      <c r="F370" s="2">
        <v>-5.92087628852481E-4</v>
      </c>
      <c r="G370" s="2">
        <v>0.30929344440145</v>
      </c>
      <c r="H370" s="2">
        <v>0.656821511739211</v>
      </c>
      <c r="I370" s="2">
        <v>0.746013175225581</v>
      </c>
      <c r="J370" s="2">
        <v>0.352682678110825</v>
      </c>
      <c r="K370" s="3">
        <v>2.78031843720141E-25</v>
      </c>
      <c r="L370" s="2">
        <v>0.313818542001894</v>
      </c>
    </row>
    <row r="371" ht="15.75" customHeight="1">
      <c r="A371" s="4" t="s">
        <v>381</v>
      </c>
      <c r="B371" s="4">
        <v>0.00292132817907927</v>
      </c>
      <c r="C371" s="4">
        <v>-0.00114713420963839</v>
      </c>
      <c r="D371" s="4">
        <v>0.109334131462989</v>
      </c>
      <c r="E371" s="4">
        <v>0.0101787474739813</v>
      </c>
      <c r="F371" s="4">
        <v>-5.52513911955477E-4</v>
      </c>
      <c r="G371" s="5">
        <v>4.46571006796005E-5</v>
      </c>
      <c r="H371" s="4">
        <v>0.328538584476621</v>
      </c>
      <c r="I371" s="4">
        <v>0.746974111088077</v>
      </c>
      <c r="J371" s="4">
        <v>0.392879106942926</v>
      </c>
      <c r="K371" s="5">
        <v>4.01126196364377E-42</v>
      </c>
      <c r="L371" s="4">
        <v>0.499072970414454</v>
      </c>
    </row>
    <row r="372" ht="15.75" customHeight="1">
      <c r="A372" s="2" t="s">
        <v>382</v>
      </c>
      <c r="B372" s="2">
        <v>9.73784943840424E-4</v>
      </c>
      <c r="C372" s="2">
        <v>-0.0036332505277903</v>
      </c>
      <c r="D372" s="2">
        <v>0.0580389913319736</v>
      </c>
      <c r="E372" s="2">
        <v>0.0064989414324368</v>
      </c>
      <c r="F372" s="2">
        <v>4.05391832633594E-4</v>
      </c>
      <c r="G372" s="2">
        <v>0.0621213095453061</v>
      </c>
      <c r="H372" s="3">
        <v>3.44844597480294E-5</v>
      </c>
      <c r="I372" s="2">
        <v>0.748172696295237</v>
      </c>
      <c r="J372" s="2">
        <v>0.538356740950383</v>
      </c>
      <c r="K372" s="3">
        <v>4.55380308397929E-34</v>
      </c>
      <c r="L372" s="2">
        <v>0.409081772971113</v>
      </c>
    </row>
    <row r="373" ht="15.75" customHeight="1">
      <c r="A373" s="4" t="s">
        <v>383</v>
      </c>
      <c r="B373" s="4">
        <v>0.00308661722367205</v>
      </c>
      <c r="C373" s="4">
        <v>9.13243190590071E-4</v>
      </c>
      <c r="D373" s="4">
        <v>-0.0961481250049731</v>
      </c>
      <c r="E373" s="4">
        <v>0.00905565493375017</v>
      </c>
      <c r="F373" s="4">
        <v>-7.95724478936248E-4</v>
      </c>
      <c r="G373" s="4">
        <v>0.0027758765671738</v>
      </c>
      <c r="H373" s="4">
        <v>0.591671512434889</v>
      </c>
      <c r="I373" s="4">
        <v>0.748773904175378</v>
      </c>
      <c r="J373" s="4">
        <v>0.604412721325778</v>
      </c>
      <c r="K373" s="5">
        <v>7.77743480911312E-20</v>
      </c>
      <c r="L373" s="4">
        <v>0.27772750382587</v>
      </c>
    </row>
    <row r="374" ht="15.75" customHeight="1">
      <c r="A374" s="2" t="s">
        <v>384</v>
      </c>
      <c r="B374" s="3">
        <v>-2.32985919273735E-5</v>
      </c>
      <c r="C374" s="2">
        <v>0.00200253004065849</v>
      </c>
      <c r="D374" s="2">
        <v>-0.00608091278314688</v>
      </c>
      <c r="E374" s="2">
        <v>8.83802618995722E-4</v>
      </c>
      <c r="F374" s="2">
        <v>3.19396113288517E-4</v>
      </c>
      <c r="G374" s="2">
        <v>0.955102570818276</v>
      </c>
      <c r="H374" s="2">
        <v>0.00382604513516574</v>
      </c>
      <c r="I374" s="2">
        <v>0.750355171495258</v>
      </c>
      <c r="J374" s="2">
        <v>0.93535058931567</v>
      </c>
      <c r="K374" s="2">
        <v>0.0187964394347954</v>
      </c>
      <c r="L374" s="2">
        <v>0.0581245852300947</v>
      </c>
    </row>
    <row r="375" ht="15.75" customHeight="1">
      <c r="A375" s="4" t="s">
        <v>385</v>
      </c>
      <c r="B375" s="4">
        <v>-0.00113287283569278</v>
      </c>
      <c r="C375" s="4">
        <v>-1.12730485354541E-4</v>
      </c>
      <c r="D375" s="4">
        <v>0.184931621983202</v>
      </c>
      <c r="E375" s="4">
        <v>0.0103287886641071</v>
      </c>
      <c r="F375" s="4">
        <v>-3.92244153777024E-4</v>
      </c>
      <c r="G375" s="4">
        <v>0.0289493195289236</v>
      </c>
      <c r="H375" s="4">
        <v>0.895538355608574</v>
      </c>
      <c r="I375" s="4">
        <v>0.754302426159693</v>
      </c>
      <c r="J375" s="4">
        <v>0.0488801725525361</v>
      </c>
      <c r="K375" s="5">
        <v>1.81072695120991E-65</v>
      </c>
      <c r="L375" s="4">
        <v>0.65348908692318</v>
      </c>
    </row>
    <row r="376" ht="15.75" customHeight="1">
      <c r="A376" s="2" t="s">
        <v>386</v>
      </c>
      <c r="B376" s="2">
        <v>0.0148288815204822</v>
      </c>
      <c r="C376" s="2">
        <v>0.00677301382223767</v>
      </c>
      <c r="D376" s="2">
        <v>-0.0706981119058382</v>
      </c>
      <c r="E376" s="2">
        <v>0.0119610068837632</v>
      </c>
      <c r="F376" s="2">
        <v>-9.64151696933615E-4</v>
      </c>
      <c r="G376" s="3">
        <v>3.90721952359011E-26</v>
      </c>
      <c r="H376" s="2">
        <v>0.00154169950851295</v>
      </c>
      <c r="I376" s="2">
        <v>0.755531600995947</v>
      </c>
      <c r="J376" s="2">
        <v>0.759838579161474</v>
      </c>
      <c r="K376" s="3">
        <v>8.92423100627188E-22</v>
      </c>
      <c r="L376" s="2">
        <v>0.480123428173812</v>
      </c>
    </row>
    <row r="377" ht="15.75" customHeight="1">
      <c r="A377" s="4" t="s">
        <v>387</v>
      </c>
      <c r="B377" s="5">
        <v>5.07721177239277E-5</v>
      </c>
      <c r="C377" s="4">
        <v>5.46701873172232E-4</v>
      </c>
      <c r="D377" s="4">
        <v>-0.0104373852473772</v>
      </c>
      <c r="E377" s="4">
        <v>0.0124806722653053</v>
      </c>
      <c r="F377" s="4">
        <v>-6.22379534912306E-4</v>
      </c>
      <c r="G377" s="4">
        <v>0.950927818193804</v>
      </c>
      <c r="H377" s="4">
        <v>0.690098521385893</v>
      </c>
      <c r="I377" s="4">
        <v>0.755805641267175</v>
      </c>
      <c r="J377" s="4">
        <v>0.94432317825861</v>
      </c>
      <c r="K377" s="5">
        <v>4.09836892470042E-45</v>
      </c>
      <c r="L377" s="4">
        <v>0.509305606663069</v>
      </c>
    </row>
    <row r="378" ht="15.75" customHeight="1">
      <c r="A378" s="2" t="s">
        <v>388</v>
      </c>
      <c r="B378" s="2">
        <v>-0.00221901454962079</v>
      </c>
      <c r="C378" s="2">
        <v>-0.00364596832635313</v>
      </c>
      <c r="D378" s="2">
        <v>-0.354656456277868</v>
      </c>
      <c r="E378" s="2">
        <v>0.00415871388088612</v>
      </c>
      <c r="F378" s="2">
        <v>-5.98336700449902E-4</v>
      </c>
      <c r="G378" s="2">
        <v>0.00551100531442798</v>
      </c>
      <c r="H378" s="2">
        <v>0.00605711163767103</v>
      </c>
      <c r="I378" s="2">
        <v>0.756204758645309</v>
      </c>
      <c r="J378" s="2">
        <v>0.0142003170078066</v>
      </c>
      <c r="K378" s="3">
        <v>1.74455026029524E-8</v>
      </c>
      <c r="L378" s="2">
        <v>0.125807751653244</v>
      </c>
    </row>
    <row r="379" ht="15.75" customHeight="1">
      <c r="A379" s="4" t="s">
        <v>389</v>
      </c>
      <c r="B379" s="4">
        <v>-0.00323515825426672</v>
      </c>
      <c r="C379" s="4">
        <v>-0.00138903311063205</v>
      </c>
      <c r="D379" s="4">
        <v>0.183493807925059</v>
      </c>
      <c r="E379" s="4">
        <v>0.00823614871383277</v>
      </c>
      <c r="F379" s="4">
        <v>4.54648933337093E-4</v>
      </c>
      <c r="G379" s="5">
        <v>2.56502782434353E-7</v>
      </c>
      <c r="H379" s="4">
        <v>0.174250498314692</v>
      </c>
      <c r="I379" s="4">
        <v>0.760283565148097</v>
      </c>
      <c r="J379" s="4">
        <v>0.0999117365286912</v>
      </c>
      <c r="K379" s="5">
        <v>6.86870271226006E-38</v>
      </c>
      <c r="L379" s="4">
        <v>0.476833443704752</v>
      </c>
    </row>
    <row r="380" ht="15.75" customHeight="1">
      <c r="A380" s="2" t="s">
        <v>390</v>
      </c>
      <c r="B380" s="2">
        <v>0.0109204491654733</v>
      </c>
      <c r="C380" s="2">
        <v>0.00336263621933071</v>
      </c>
      <c r="D380" s="2">
        <v>-0.175136487903465</v>
      </c>
      <c r="E380" s="2">
        <v>0.0103756087939435</v>
      </c>
      <c r="F380" s="2">
        <v>-7.9971556851516E-4</v>
      </c>
      <c r="G380" s="3">
        <v>6.04785368868357E-21</v>
      </c>
      <c r="H380" s="2">
        <v>0.0618522771614166</v>
      </c>
      <c r="I380" s="2">
        <v>0.760291119917778</v>
      </c>
      <c r="J380" s="2">
        <v>0.371255110723233</v>
      </c>
      <c r="K380" s="3">
        <v>1.20478303292758E-22</v>
      </c>
      <c r="L380" s="2">
        <v>0.439130615537355</v>
      </c>
    </row>
    <row r="381" ht="15.75" customHeight="1">
      <c r="A381" s="4" t="s">
        <v>391</v>
      </c>
      <c r="B381" s="4">
        <v>0.00334838334852174</v>
      </c>
      <c r="C381" s="4">
        <v>-0.00457204667696743</v>
      </c>
      <c r="D381" s="4">
        <v>-0.145863682278386</v>
      </c>
      <c r="E381" s="4">
        <v>0.00879109851631425</v>
      </c>
      <c r="F381" s="4">
        <v>-5.52359968584622E-4</v>
      </c>
      <c r="G381" s="5">
        <v>1.07903099259339E-5</v>
      </c>
      <c r="H381" s="4">
        <v>2.78681542233726E-4</v>
      </c>
      <c r="I381" s="4">
        <v>0.761084502047918</v>
      </c>
      <c r="J381" s="4">
        <v>0.282748629532232</v>
      </c>
      <c r="K381" s="5">
        <v>5.06965047150053E-31</v>
      </c>
      <c r="L381" s="4">
        <v>0.388168292789762</v>
      </c>
    </row>
    <row r="382" ht="15.75" customHeight="1">
      <c r="A382" s="2" t="s">
        <v>392</v>
      </c>
      <c r="B382" s="2">
        <v>0.00491489024609063</v>
      </c>
      <c r="C382" s="2">
        <v>0.0041922062867355</v>
      </c>
      <c r="D382" s="2">
        <v>-0.122006735075591</v>
      </c>
      <c r="E382" s="2">
        <v>0.0106514835994267</v>
      </c>
      <c r="F382" s="2">
        <v>5.54358508007927E-4</v>
      </c>
      <c r="G382" s="3">
        <v>3.38532348413013E-10</v>
      </c>
      <c r="H382" s="2">
        <v>9.65460871414243E-4</v>
      </c>
      <c r="I382" s="2">
        <v>0.762917145621256</v>
      </c>
      <c r="J382" s="2">
        <v>0.374313541156176</v>
      </c>
      <c r="K382" s="3">
        <v>1.28677466720547E-40</v>
      </c>
      <c r="L382" s="2">
        <v>0.531585955841708</v>
      </c>
    </row>
    <row r="383" ht="15.75" customHeight="1">
      <c r="A383" s="4" t="s">
        <v>393</v>
      </c>
      <c r="B383" s="4">
        <v>-0.00309065721870328</v>
      </c>
      <c r="C383" s="4">
        <v>0.00267773114409809</v>
      </c>
      <c r="D383" s="4">
        <v>0.404856871472144</v>
      </c>
      <c r="E383" s="4">
        <v>0.0105955281179619</v>
      </c>
      <c r="F383" s="4">
        <v>8.80240721515035E-4</v>
      </c>
      <c r="G383" s="4">
        <v>0.011177965797079</v>
      </c>
      <c r="H383" s="4">
        <v>0.184236909506973</v>
      </c>
      <c r="I383" s="4">
        <v>0.76459785702138</v>
      </c>
      <c r="J383" s="4">
        <v>0.06589001334784</v>
      </c>
      <c r="K383" s="5">
        <v>1.74829910211089E-19</v>
      </c>
      <c r="L383" s="4">
        <v>0.301050330847774</v>
      </c>
    </row>
    <row r="384" ht="15.75" customHeight="1">
      <c r="A384" s="2" t="s">
        <v>394</v>
      </c>
      <c r="B384" s="2">
        <v>0.00276921014224431</v>
      </c>
      <c r="C384" s="2">
        <v>0.00976521542131557</v>
      </c>
      <c r="D384" s="2">
        <v>0.162206216835329</v>
      </c>
      <c r="E384" s="2">
        <v>0.0141725840124871</v>
      </c>
      <c r="F384" s="2">
        <v>8.37285935134264E-4</v>
      </c>
      <c r="G384" s="2">
        <v>0.0169924685664707</v>
      </c>
      <c r="H384" s="3">
        <v>6.16786076719511E-7</v>
      </c>
      <c r="I384" s="2">
        <v>0.76501918212258</v>
      </c>
      <c r="J384" s="2">
        <v>0.438341138887644</v>
      </c>
      <c r="K384" s="3">
        <v>3.38728450857955E-33</v>
      </c>
      <c r="L384" s="2">
        <v>0.479938027159349</v>
      </c>
    </row>
    <row r="385" ht="15.75" customHeight="1">
      <c r="A385" s="4" t="s">
        <v>395</v>
      </c>
      <c r="B385" s="4">
        <v>-0.00595909289954563</v>
      </c>
      <c r="C385" s="4">
        <v>-0.00236781424435909</v>
      </c>
      <c r="D385" s="4">
        <v>0.0534435626186349</v>
      </c>
      <c r="E385" s="4">
        <v>0.012367218378314</v>
      </c>
      <c r="F385" s="4">
        <v>5.74925088410627E-4</v>
      </c>
      <c r="G385" s="5">
        <v>1.29226393740327E-12</v>
      </c>
      <c r="H385" s="4">
        <v>0.0777131050126413</v>
      </c>
      <c r="I385" s="4">
        <v>0.768618326139147</v>
      </c>
      <c r="J385" s="4">
        <v>0.71425784601859</v>
      </c>
      <c r="K385" s="5">
        <v>4.71920761052185E-46</v>
      </c>
      <c r="L385" s="4">
        <v>0.544886922030948</v>
      </c>
    </row>
    <row r="386" ht="15.75" customHeight="1">
      <c r="A386" s="2" t="s">
        <v>396</v>
      </c>
      <c r="B386" s="2">
        <v>0.00327257110809943</v>
      </c>
      <c r="C386" s="2">
        <v>1.78096041151447E-4</v>
      </c>
      <c r="D386" s="2">
        <v>0.0526743744395903</v>
      </c>
      <c r="E386" s="2">
        <v>0.00940017837521558</v>
      </c>
      <c r="F386" s="2">
        <v>-4.20041515226361E-4</v>
      </c>
      <c r="G386" s="3">
        <v>6.96584315252861E-8</v>
      </c>
      <c r="H386" s="2">
        <v>0.856486490850258</v>
      </c>
      <c r="I386" s="2">
        <v>0.770129150883123</v>
      </c>
      <c r="J386" s="2">
        <v>0.623724657154111</v>
      </c>
      <c r="K386" s="3">
        <v>3.24847368537313E-48</v>
      </c>
      <c r="L386" s="2">
        <v>0.556764228222432</v>
      </c>
    </row>
    <row r="387" ht="15.75" customHeight="1">
      <c r="A387" s="4" t="s">
        <v>397</v>
      </c>
      <c r="B387" s="4">
        <v>0.00826047291739775</v>
      </c>
      <c r="C387" s="4">
        <v>0.00229180314294514</v>
      </c>
      <c r="D387" s="4">
        <v>0.151711046218792</v>
      </c>
      <c r="E387" s="4">
        <v>0.00766911953418959</v>
      </c>
      <c r="F387" s="4">
        <v>-0.00127204260953415</v>
      </c>
      <c r="G387" s="5">
        <v>6.05037774484143E-6</v>
      </c>
      <c r="H387" s="4">
        <v>0.442587283658688</v>
      </c>
      <c r="I387" s="4">
        <v>0.770214177138869</v>
      </c>
      <c r="J387" s="4">
        <v>0.640928351713462</v>
      </c>
      <c r="K387" s="5">
        <v>3.51377813287684E-6</v>
      </c>
      <c r="L387" s="4">
        <v>0.141626835933871</v>
      </c>
    </row>
    <row r="388" ht="15.75" customHeight="1">
      <c r="A388" s="2" t="s">
        <v>398</v>
      </c>
      <c r="B388" s="2">
        <v>0.0019317107533386</v>
      </c>
      <c r="C388" s="2">
        <v>0.00354598538202445</v>
      </c>
      <c r="D388" s="2">
        <v>0.251979235186604</v>
      </c>
      <c r="E388" s="2">
        <v>0.0100705518042225</v>
      </c>
      <c r="F388" s="2">
        <v>-3.27013408027621E-4</v>
      </c>
      <c r="G388" s="3">
        <v>4.83472995445685E-5</v>
      </c>
      <c r="H388" s="3">
        <v>7.61527445057673E-6</v>
      </c>
      <c r="I388" s="2">
        <v>0.77377387099299</v>
      </c>
      <c r="J388" s="2">
        <v>0.00323080760930247</v>
      </c>
      <c r="K388" s="3">
        <v>1.71577464180667E-71</v>
      </c>
      <c r="L388" s="2">
        <v>0.71680061628211</v>
      </c>
    </row>
    <row r="389" ht="15.75" customHeight="1">
      <c r="A389" s="4" t="s">
        <v>399</v>
      </c>
      <c r="B389" s="4">
        <v>-0.00432403432372937</v>
      </c>
      <c r="C389" s="4">
        <v>-0.00182581166436194</v>
      </c>
      <c r="D389" s="4">
        <v>0.0778780947564448</v>
      </c>
      <c r="E389" s="4">
        <v>0.00797890497677789</v>
      </c>
      <c r="F389" s="4">
        <v>-4.99518048121348E-4</v>
      </c>
      <c r="G389" s="5">
        <v>6.90369593413022E-9</v>
      </c>
      <c r="H389" s="4">
        <v>0.130930384632068</v>
      </c>
      <c r="I389" s="4">
        <v>0.776702826746282</v>
      </c>
      <c r="J389" s="4">
        <v>0.553897668088949</v>
      </c>
      <c r="K389" s="5">
        <v>5.13447112781819E-28</v>
      </c>
      <c r="L389" s="4">
        <v>0.390742269379057</v>
      </c>
    </row>
    <row r="390" ht="15.75" customHeight="1">
      <c r="A390" s="2" t="s">
        <v>400</v>
      </c>
      <c r="B390" s="2">
        <v>-0.00629631711924231</v>
      </c>
      <c r="C390" s="2">
        <v>0.00155148170657015</v>
      </c>
      <c r="D390" s="2">
        <v>-0.086747509266431</v>
      </c>
      <c r="E390" s="2">
        <v>0.00890844346551203</v>
      </c>
      <c r="F390" s="2">
        <v>4.50269113604083E-4</v>
      </c>
      <c r="G390" s="3">
        <v>4.58043448702791E-19</v>
      </c>
      <c r="H390" s="2">
        <v>0.158132445338114</v>
      </c>
      <c r="I390" s="2">
        <v>0.778662747761713</v>
      </c>
      <c r="J390" s="2">
        <v>0.468597148347443</v>
      </c>
      <c r="K390" s="3">
        <v>3.14694458012086E-38</v>
      </c>
      <c r="L390" s="2">
        <v>0.532230750138624</v>
      </c>
    </row>
    <row r="391" ht="15.75" customHeight="1">
      <c r="A391" s="4" t="s">
        <v>401</v>
      </c>
      <c r="B391" s="4">
        <v>0.00218976497580542</v>
      </c>
      <c r="C391" s="4">
        <v>-0.00529158779710145</v>
      </c>
      <c r="D391" s="4">
        <v>-0.311239122907915</v>
      </c>
      <c r="E391" s="4">
        <v>0.00733831181377444</v>
      </c>
      <c r="F391" s="4">
        <v>-4.07304215091035E-4</v>
      </c>
      <c r="G391" s="4">
        <v>3.87165650408909E-4</v>
      </c>
      <c r="H391" s="5">
        <v>3.3336703132549E-7</v>
      </c>
      <c r="I391" s="4">
        <v>0.783370439185609</v>
      </c>
      <c r="J391" s="4">
        <v>0.00518627307527692</v>
      </c>
      <c r="K391" s="5">
        <v>3.8118087470565E-32</v>
      </c>
      <c r="L391" s="4">
        <v>0.387487209751166</v>
      </c>
    </row>
    <row r="392" ht="15.75" customHeight="1">
      <c r="A392" s="2" t="s">
        <v>402</v>
      </c>
      <c r="B392" s="2">
        <v>0.0144197097678908</v>
      </c>
      <c r="C392" s="2">
        <v>0.00998587197948555</v>
      </c>
      <c r="D392" s="2">
        <v>-0.785393959263876</v>
      </c>
      <c r="E392" s="2">
        <v>0.0160673678513611</v>
      </c>
      <c r="F392" s="2">
        <v>8.77366415807546E-4</v>
      </c>
      <c r="G392" s="3">
        <v>1.12969356886395E-23</v>
      </c>
      <c r="H392" s="3">
        <v>7.70716490464864E-6</v>
      </c>
      <c r="I392" s="2">
        <v>0.784321163415303</v>
      </c>
      <c r="J392" s="2">
        <v>0.00114429349309133</v>
      </c>
      <c r="K392" s="3">
        <v>9.97222805031766E-33</v>
      </c>
      <c r="L392" s="2">
        <v>0.543559550950296</v>
      </c>
    </row>
    <row r="393" ht="15.75" customHeight="1">
      <c r="A393" s="4" t="s">
        <v>403</v>
      </c>
      <c r="B393" s="4">
        <v>9.21724548890256E-4</v>
      </c>
      <c r="C393" s="4">
        <v>-0.00194691558300413</v>
      </c>
      <c r="D393" s="4">
        <v>-0.183142019188131</v>
      </c>
      <c r="E393" s="4">
        <v>0.00995649136717381</v>
      </c>
      <c r="F393" s="4">
        <v>-4.34723972893919E-4</v>
      </c>
      <c r="G393" s="4">
        <v>0.17235430376561</v>
      </c>
      <c r="H393" s="4">
        <v>0.0830936980201805</v>
      </c>
      <c r="I393" s="4">
        <v>0.790437003934946</v>
      </c>
      <c r="J393" s="4">
        <v>0.134560576055628</v>
      </c>
      <c r="K393" s="5">
        <v>1.40856338796131E-43</v>
      </c>
      <c r="L393" s="4">
        <v>0.477919955690281</v>
      </c>
    </row>
    <row r="394" ht="15.75" customHeight="1">
      <c r="A394" s="2" t="s">
        <v>404</v>
      </c>
      <c r="B394" s="2">
        <v>-0.00509533709457641</v>
      </c>
      <c r="C394" s="2">
        <v>0.00397552430052846</v>
      </c>
      <c r="D394" s="2">
        <v>0.101845018990866</v>
      </c>
      <c r="E394" s="2">
        <v>0.0107988555749657</v>
      </c>
      <c r="F394" s="2">
        <v>7.74633395566378E-4</v>
      </c>
      <c r="G394" s="3">
        <v>3.256863939016E-5</v>
      </c>
      <c r="H394" s="2">
        <v>0.0485842611896155</v>
      </c>
      <c r="I394" s="2">
        <v>0.791703650910499</v>
      </c>
      <c r="J394" s="2">
        <v>0.642029055570155</v>
      </c>
      <c r="K394" s="3">
        <v>3.67852360556734E-20</v>
      </c>
      <c r="L394" s="2">
        <v>0.319604742546092</v>
      </c>
    </row>
    <row r="395" ht="15.75" customHeight="1">
      <c r="A395" s="4" t="s">
        <v>405</v>
      </c>
      <c r="B395" s="4">
        <v>-0.00615816656633029</v>
      </c>
      <c r="C395" s="4">
        <v>4.1769051519377E-4</v>
      </c>
      <c r="D395" s="4">
        <v>0.118542955681172</v>
      </c>
      <c r="E395" s="4">
        <v>0.0113630781530214</v>
      </c>
      <c r="F395" s="4">
        <v>-4.05879495316344E-4</v>
      </c>
      <c r="G395" s="5">
        <v>2.60076490211723E-19</v>
      </c>
      <c r="H395" s="4">
        <v>0.694927908429638</v>
      </c>
      <c r="I395" s="4">
        <v>0.79401435734673</v>
      </c>
      <c r="J395" s="4">
        <v>0.307605758087064</v>
      </c>
      <c r="K395" s="5">
        <v>4.38795429187122E-56</v>
      </c>
      <c r="L395" s="4">
        <v>0.63644335000604</v>
      </c>
    </row>
    <row r="396" ht="15.75" customHeight="1">
      <c r="A396" s="2" t="s">
        <v>406</v>
      </c>
      <c r="B396" s="2">
        <v>-2.9749748233817E-4</v>
      </c>
      <c r="C396" s="2">
        <v>-0.00117728051850173</v>
      </c>
      <c r="D396" s="2">
        <v>0.101898303089617</v>
      </c>
      <c r="E396" s="2">
        <v>0.012780036556812</v>
      </c>
      <c r="F396" s="2">
        <v>-5.1091501933225E-4</v>
      </c>
      <c r="G396" s="2">
        <v>0.714123763599726</v>
      </c>
      <c r="H396" s="2">
        <v>0.383259959654804</v>
      </c>
      <c r="I396" s="2">
        <v>0.795341166784481</v>
      </c>
      <c r="J396" s="2">
        <v>0.488665309624939</v>
      </c>
      <c r="K396" s="3">
        <v>1.08787892455555E-47</v>
      </c>
      <c r="L396" s="2">
        <v>0.526118001585589</v>
      </c>
    </row>
    <row r="397" ht="15.75" customHeight="1">
      <c r="A397" s="4" t="s">
        <v>407</v>
      </c>
      <c r="B397" s="4">
        <v>-0.00240034204621031</v>
      </c>
      <c r="C397" s="4">
        <v>-9.42567749043197E-4</v>
      </c>
      <c r="D397" s="4">
        <v>-0.251742547999429</v>
      </c>
      <c r="E397" s="4">
        <v>0.00613214325994375</v>
      </c>
      <c r="F397" s="4">
        <v>-4.92215055435341E-4</v>
      </c>
      <c r="G397" s="4">
        <v>0.00313234016075437</v>
      </c>
      <c r="H397" s="4">
        <v>0.482143414017038</v>
      </c>
      <c r="I397" s="4">
        <v>0.801391666771903</v>
      </c>
      <c r="J397" s="4">
        <v>0.0856959451640549</v>
      </c>
      <c r="K397" s="5">
        <v>1.59191145240694E-15</v>
      </c>
      <c r="L397" s="4">
        <v>0.210279747971419</v>
      </c>
    </row>
    <row r="398" ht="15.75" customHeight="1">
      <c r="A398" s="2" t="s">
        <v>408</v>
      </c>
      <c r="B398" s="2">
        <v>8.75654326202023E-4</v>
      </c>
      <c r="C398" s="2">
        <v>-4.31122556875765E-4</v>
      </c>
      <c r="D398" s="2">
        <v>-0.117529319489528</v>
      </c>
      <c r="E398" s="2">
        <v>0.0104554289660996</v>
      </c>
      <c r="F398" s="2">
        <v>3.75671996991179E-4</v>
      </c>
      <c r="G398" s="2">
        <v>0.157740403574167</v>
      </c>
      <c r="H398" s="2">
        <v>0.675087484659513</v>
      </c>
      <c r="I398" s="2">
        <v>0.802382725017593</v>
      </c>
      <c r="J398" s="2">
        <v>0.294887380503716</v>
      </c>
      <c r="K398" s="3">
        <v>1.43225870942291E-52</v>
      </c>
      <c r="L398" s="2">
        <v>0.555318214847133</v>
      </c>
    </row>
    <row r="399" ht="15.75" customHeight="1">
      <c r="A399" s="4" t="s">
        <v>409</v>
      </c>
      <c r="B399" s="4">
        <v>0.0117980579657293</v>
      </c>
      <c r="C399" s="4">
        <v>0.00701105905886493</v>
      </c>
      <c r="D399" s="4">
        <v>-0.200156851256041</v>
      </c>
      <c r="E399" s="4">
        <v>0.0114206302779819</v>
      </c>
      <c r="F399" s="4">
        <v>-6.99699080325888E-4</v>
      </c>
      <c r="G399" s="5">
        <v>3.92252129332322E-21</v>
      </c>
      <c r="H399" s="4">
        <v>3.23163899696364E-4</v>
      </c>
      <c r="I399" s="4">
        <v>0.803770627076646</v>
      </c>
      <c r="J399" s="4">
        <v>0.3415803703369</v>
      </c>
      <c r="K399" s="5">
        <v>1.5484963631496E-23</v>
      </c>
      <c r="L399" s="4">
        <v>0.465686981898741</v>
      </c>
    </row>
    <row r="400" ht="15.75" customHeight="1">
      <c r="A400" s="2" t="s">
        <v>410</v>
      </c>
      <c r="B400" s="2">
        <v>-0.0014350385883441</v>
      </c>
      <c r="C400" s="2">
        <v>-0.00460435270776526</v>
      </c>
      <c r="D400" s="2">
        <v>0.124768002955261</v>
      </c>
      <c r="E400" s="2">
        <v>0.00497605859651547</v>
      </c>
      <c r="F400" s="2">
        <v>-3.80597351095956E-4</v>
      </c>
      <c r="G400" s="2">
        <v>0.023929762539072</v>
      </c>
      <c r="H400" s="3">
        <v>1.61645718195941E-5</v>
      </c>
      <c r="I400" s="2">
        <v>0.804180831440711</v>
      </c>
      <c r="J400" s="2">
        <v>0.276898931217937</v>
      </c>
      <c r="K400" s="3">
        <v>2.10298020731859E-16</v>
      </c>
      <c r="L400" s="2">
        <v>0.238638179221077</v>
      </c>
    </row>
    <row r="401" ht="15.75" customHeight="1">
      <c r="A401" s="4" t="s">
        <v>411</v>
      </c>
      <c r="B401" s="4">
        <v>0.00209959099408582</v>
      </c>
      <c r="C401" s="4">
        <v>-2.92268931964328E-4</v>
      </c>
      <c r="D401" s="4">
        <v>-0.198320152988652</v>
      </c>
      <c r="E401" s="4">
        <v>0.0105960166659649</v>
      </c>
      <c r="F401" s="4">
        <v>-4.92398357551911E-4</v>
      </c>
      <c r="G401" s="4">
        <v>0.0109634370705194</v>
      </c>
      <c r="H401" s="4">
        <v>0.830379036635367</v>
      </c>
      <c r="I401" s="4">
        <v>0.804715663706959</v>
      </c>
      <c r="J401" s="4">
        <v>0.183020533020643</v>
      </c>
      <c r="K401" s="5">
        <v>8.32717223245917E-36</v>
      </c>
      <c r="L401" s="4">
        <v>0.425560284445426</v>
      </c>
    </row>
    <row r="402" ht="15.75" customHeight="1">
      <c r="A402" s="2" t="s">
        <v>412</v>
      </c>
      <c r="B402" s="2">
        <v>-7.36153064941637E-4</v>
      </c>
      <c r="C402" s="2">
        <v>-0.00155554408459546</v>
      </c>
      <c r="D402" s="2">
        <v>-0.0303714487887871</v>
      </c>
      <c r="E402" s="2">
        <v>0.00790945363055685</v>
      </c>
      <c r="F402" s="2">
        <v>-4.5725554116672E-4</v>
      </c>
      <c r="G402" s="2">
        <v>0.338027810656282</v>
      </c>
      <c r="H402" s="2">
        <v>0.223337518204384</v>
      </c>
      <c r="I402" s="2">
        <v>0.806058472094663</v>
      </c>
      <c r="J402" s="2">
        <v>0.82715593510923</v>
      </c>
      <c r="K402" s="3">
        <v>2.56281310054817E-25</v>
      </c>
      <c r="L402" s="2">
        <v>0.313305695766927</v>
      </c>
    </row>
    <row r="403" ht="15.75" customHeight="1">
      <c r="A403" s="4" t="s">
        <v>413</v>
      </c>
      <c r="B403" s="4">
        <v>0.00214439160385411</v>
      </c>
      <c r="C403" s="4">
        <v>-0.00521985716150229</v>
      </c>
      <c r="D403" s="4">
        <v>-0.187862386696145</v>
      </c>
      <c r="E403" s="4">
        <v>0.00715335692792651</v>
      </c>
      <c r="F403" s="4">
        <v>-3.45814715383996E-4</v>
      </c>
      <c r="G403" s="4">
        <v>3.16926295498905E-4</v>
      </c>
      <c r="H403" s="5">
        <v>1.85348619672573E-7</v>
      </c>
      <c r="I403" s="4">
        <v>0.808811919889707</v>
      </c>
      <c r="J403" s="4">
        <v>0.0791511651572361</v>
      </c>
      <c r="K403" s="5">
        <v>1.17514685823609E-32</v>
      </c>
      <c r="L403" s="4">
        <v>0.396092587809391</v>
      </c>
    </row>
    <row r="404" ht="15.75" customHeight="1">
      <c r="A404" s="2" t="s">
        <v>414</v>
      </c>
      <c r="B404" s="2">
        <v>-0.00196586094410955</v>
      </c>
      <c r="C404" s="2">
        <v>0.0110625105911641</v>
      </c>
      <c r="D404" s="2">
        <v>-0.27212997433675</v>
      </c>
      <c r="E404" s="2">
        <v>0.0119866439405054</v>
      </c>
      <c r="F404" s="2">
        <v>-7.2327885285026E-4</v>
      </c>
      <c r="G404" s="2">
        <v>0.112307081820844</v>
      </c>
      <c r="H404" s="3">
        <v>1.38775664139661E-7</v>
      </c>
      <c r="I404" s="2">
        <v>0.809288732367334</v>
      </c>
      <c r="J404" s="2">
        <v>0.224584181187383</v>
      </c>
      <c r="K404" s="3">
        <v>5.05747720786481E-23</v>
      </c>
      <c r="L404" s="2">
        <v>0.381993667826616</v>
      </c>
    </row>
    <row r="405" ht="15.75" customHeight="1">
      <c r="A405" s="4" t="s">
        <v>415</v>
      </c>
      <c r="B405" s="4">
        <v>4.41311488619618E-4</v>
      </c>
      <c r="C405" s="4">
        <v>-0.00577964050073842</v>
      </c>
      <c r="D405" s="4">
        <v>-0.198004313207445</v>
      </c>
      <c r="E405" s="4">
        <v>0.00618689628803911</v>
      </c>
      <c r="F405" s="4">
        <v>3.42916967358369E-4</v>
      </c>
      <c r="G405" s="4">
        <v>0.45415871292511</v>
      </c>
      <c r="H405" s="5">
        <v>9.26568674067129E-9</v>
      </c>
      <c r="I405" s="4">
        <v>0.81042150575807</v>
      </c>
      <c r="J405" s="4">
        <v>0.0643828463193284</v>
      </c>
      <c r="K405" s="5">
        <v>4.39914800974671E-26</v>
      </c>
      <c r="L405" s="4">
        <v>0.322534332363504</v>
      </c>
    </row>
    <row r="406" ht="15.75" customHeight="1">
      <c r="A406" s="2" t="s">
        <v>416</v>
      </c>
      <c r="B406" s="2">
        <v>0.00145214445884324</v>
      </c>
      <c r="C406" s="2">
        <v>0.00879661437890179</v>
      </c>
      <c r="D406" s="2">
        <v>0.0143134097257574</v>
      </c>
      <c r="E406" s="2">
        <v>0.00967988038078245</v>
      </c>
      <c r="F406" s="2">
        <v>8.01124367700287E-4</v>
      </c>
      <c r="G406" s="2">
        <v>0.311515614287831</v>
      </c>
      <c r="H406" s="2">
        <v>2.59972912383306E-4</v>
      </c>
      <c r="I406" s="2">
        <v>0.817806925702433</v>
      </c>
      <c r="J406" s="2">
        <v>0.956049097348708</v>
      </c>
      <c r="K406" s="3">
        <v>8.52030250976969E-13</v>
      </c>
      <c r="L406" s="2">
        <v>0.232845789703165</v>
      </c>
    </row>
    <row r="407" ht="15.75" customHeight="1">
      <c r="A407" s="4" t="s">
        <v>417</v>
      </c>
      <c r="B407" s="4">
        <v>0.00139236654507058</v>
      </c>
      <c r="C407" s="4">
        <v>-0.00216011918819829</v>
      </c>
      <c r="D407" s="4">
        <v>0.0495619565713099</v>
      </c>
      <c r="E407" s="4">
        <v>0.0073925854370236</v>
      </c>
      <c r="F407" s="4">
        <v>-2.75051427825839E-4</v>
      </c>
      <c r="G407" s="4">
        <v>0.00595516036281127</v>
      </c>
      <c r="H407" s="4">
        <v>0.0101814848129184</v>
      </c>
      <c r="I407" s="4">
        <v>0.821697227806908</v>
      </c>
      <c r="J407" s="4">
        <v>0.586701785457425</v>
      </c>
      <c r="K407" s="5">
        <v>2.80827973083852E-43</v>
      </c>
      <c r="L407" s="4">
        <v>0.491222716299188</v>
      </c>
    </row>
    <row r="408" ht="15.75" customHeight="1">
      <c r="A408" s="2" t="s">
        <v>418</v>
      </c>
      <c r="B408" s="2">
        <v>-0.00136075691133828</v>
      </c>
      <c r="C408" s="2">
        <v>-0.00372628961553976</v>
      </c>
      <c r="D408" s="2">
        <v>-0.168481520594911</v>
      </c>
      <c r="E408" s="2">
        <v>0.00591241453128213</v>
      </c>
      <c r="F408" s="2">
        <v>-3.93009029262952E-4</v>
      </c>
      <c r="G408" s="2">
        <v>0.0620365873019263</v>
      </c>
      <c r="H408" s="2">
        <v>0.0022116326710437</v>
      </c>
      <c r="I408" s="2">
        <v>0.823680072085886</v>
      </c>
      <c r="J408" s="2">
        <v>0.20148958474419</v>
      </c>
      <c r="K408" s="3">
        <v>2.54425907475857E-17</v>
      </c>
      <c r="L408" s="2">
        <v>0.218081067831442</v>
      </c>
    </row>
    <row r="409" ht="15.75" customHeight="1">
      <c r="A409" s="4" t="s">
        <v>419</v>
      </c>
      <c r="B409" s="4">
        <v>-2.42418281104839E-4</v>
      </c>
      <c r="C409" s="4">
        <v>0.00497536608017865</v>
      </c>
      <c r="D409" s="4">
        <v>-0.0849782044372881</v>
      </c>
      <c r="E409" s="4">
        <v>0.0100377780997089</v>
      </c>
      <c r="F409" s="4">
        <v>-4.8947062046573E-4</v>
      </c>
      <c r="G409" s="4">
        <v>0.791814084714299</v>
      </c>
      <c r="H409" s="4">
        <v>0.00122725717462917</v>
      </c>
      <c r="I409" s="4">
        <v>0.82608335397872</v>
      </c>
      <c r="J409" s="4">
        <v>0.609568163158981</v>
      </c>
      <c r="K409" s="5">
        <v>8.80690384453285E-28</v>
      </c>
      <c r="L409" s="4">
        <v>0.387547770849069</v>
      </c>
    </row>
    <row r="410" ht="15.75" customHeight="1">
      <c r="A410" s="2" t="s">
        <v>420</v>
      </c>
      <c r="B410" s="2">
        <v>0.00153390847252139</v>
      </c>
      <c r="C410" s="2">
        <v>-0.00292253478566566</v>
      </c>
      <c r="D410" s="2">
        <v>0.00504534481243618</v>
      </c>
      <c r="E410" s="2">
        <v>0.0102644517831394</v>
      </c>
      <c r="F410" s="2">
        <v>-3.02946333311896E-4</v>
      </c>
      <c r="G410" s="2">
        <v>0.0073684318054754</v>
      </c>
      <c r="H410" s="2">
        <v>0.00216351876191191</v>
      </c>
      <c r="I410" s="2">
        <v>0.826285631594991</v>
      </c>
      <c r="J410" s="2">
        <v>0.960965722982554</v>
      </c>
      <c r="K410" s="3">
        <v>2.29961320047901E-57</v>
      </c>
      <c r="L410" s="2">
        <v>0.586501404208475</v>
      </c>
    </row>
    <row r="411" ht="15.75" customHeight="1">
      <c r="A411" s="4" t="s">
        <v>421</v>
      </c>
      <c r="B411" s="4">
        <v>0.0109392094091905</v>
      </c>
      <c r="C411" s="4">
        <v>0.00222149309278893</v>
      </c>
      <c r="D411" s="4">
        <v>-0.0528252682388996</v>
      </c>
      <c r="E411" s="4">
        <v>0.00978828938236998</v>
      </c>
      <c r="F411" s="4">
        <v>5.11899733438187E-4</v>
      </c>
      <c r="G411" s="5">
        <v>7.99828762421668E-24</v>
      </c>
      <c r="H411" s="4">
        <v>0.18129197846196</v>
      </c>
      <c r="I411" s="4">
        <v>0.832624689152521</v>
      </c>
      <c r="J411" s="4">
        <v>0.770285951616124</v>
      </c>
      <c r="K411" s="5">
        <v>2.10950027183961E-23</v>
      </c>
      <c r="L411" s="4">
        <v>0.460620285502131</v>
      </c>
    </row>
    <row r="412" ht="15.75" customHeight="1">
      <c r="A412" s="2" t="s">
        <v>422</v>
      </c>
      <c r="B412" s="2">
        <v>5.33477878048652E-4</v>
      </c>
      <c r="C412" s="2">
        <v>-7.73941248621663E-4</v>
      </c>
      <c r="D412" s="2">
        <v>0.070924904210416</v>
      </c>
      <c r="E412" s="2">
        <v>0.00944572821706003</v>
      </c>
      <c r="F412" s="2">
        <v>-3.07873013442098E-4</v>
      </c>
      <c r="G412" s="2">
        <v>0.378006114442694</v>
      </c>
      <c r="H412" s="2">
        <v>0.441451467182056</v>
      </c>
      <c r="I412" s="2">
        <v>0.833765746114828</v>
      </c>
      <c r="J412" s="2">
        <v>0.517519464776226</v>
      </c>
      <c r="K412" s="3">
        <v>3.4719599268458E-47</v>
      </c>
      <c r="L412" s="2">
        <v>0.52338511167335</v>
      </c>
    </row>
    <row r="413" ht="15.75" customHeight="1">
      <c r="A413" s="4" t="s">
        <v>423</v>
      </c>
      <c r="B413" s="4">
        <v>7.49273154753855E-4</v>
      </c>
      <c r="C413" s="4">
        <v>-0.0022764606883559</v>
      </c>
      <c r="D413" s="4">
        <v>-0.325279490071567</v>
      </c>
      <c r="E413" s="4">
        <v>0.0103154897963398</v>
      </c>
      <c r="F413" s="4">
        <v>-4.27912536286215E-4</v>
      </c>
      <c r="G413" s="4">
        <v>0.375780784104624</v>
      </c>
      <c r="H413" s="4">
        <v>0.10589730452935</v>
      </c>
      <c r="I413" s="4">
        <v>0.834710678338359</v>
      </c>
      <c r="J413" s="4">
        <v>0.0343332043724622</v>
      </c>
      <c r="K413" s="5">
        <v>6.6322125399963E-33</v>
      </c>
      <c r="L413" s="4">
        <v>0.379495826201402</v>
      </c>
    </row>
    <row r="414" ht="15.75" customHeight="1">
      <c r="A414" s="2" t="s">
        <v>424</v>
      </c>
      <c r="B414" s="2">
        <v>0.00526867032248557</v>
      </c>
      <c r="C414" s="2">
        <v>0.00351767982023524</v>
      </c>
      <c r="D414" s="2">
        <v>-0.256317790526498</v>
      </c>
      <c r="E414" s="2">
        <v>0.0116563725351534</v>
      </c>
      <c r="F414" s="2">
        <v>-3.88724687815953E-4</v>
      </c>
      <c r="G414" s="3">
        <v>3.78253567548501E-11</v>
      </c>
      <c r="H414" s="2">
        <v>0.00619130722038391</v>
      </c>
      <c r="I414" s="2">
        <v>0.834827929996985</v>
      </c>
      <c r="J414" s="2">
        <v>0.0663662703371099</v>
      </c>
      <c r="K414" s="3">
        <v>2.82038707973653E-45</v>
      </c>
      <c r="L414" s="2">
        <v>0.556666475833471</v>
      </c>
    </row>
    <row r="415" ht="15.75" customHeight="1">
      <c r="A415" s="4" t="s">
        <v>425</v>
      </c>
      <c r="B415" s="4">
        <v>-0.00134983256154029</v>
      </c>
      <c r="C415" s="4">
        <v>-0.00226092584314303</v>
      </c>
      <c r="D415" s="4">
        <v>-0.0481598004608819</v>
      </c>
      <c r="E415" s="4">
        <v>0.00854527965916332</v>
      </c>
      <c r="F415" s="4">
        <v>-2.72428734542697E-4</v>
      </c>
      <c r="G415" s="4">
        <v>0.0136135216302621</v>
      </c>
      <c r="H415" s="4">
        <v>0.0128931757535619</v>
      </c>
      <c r="I415" s="4">
        <v>0.836547211457928</v>
      </c>
      <c r="J415" s="4">
        <v>0.625363368041188</v>
      </c>
      <c r="K415" s="5">
        <v>1.62052205869697E-47</v>
      </c>
      <c r="L415" s="4">
        <v>0.514036415875942</v>
      </c>
    </row>
    <row r="416" ht="15.75" customHeight="1">
      <c r="A416" s="2" t="s">
        <v>426</v>
      </c>
      <c r="B416" s="2">
        <v>-3.20621513002748E-4</v>
      </c>
      <c r="C416" s="2">
        <v>-0.00532753916693558</v>
      </c>
      <c r="D416" s="2">
        <v>-0.0397274316896749</v>
      </c>
      <c r="E416" s="2">
        <v>0.00860918454028497</v>
      </c>
      <c r="F416" s="2">
        <v>3.34981427950114E-4</v>
      </c>
      <c r="G416" s="2">
        <v>0.634316491877749</v>
      </c>
      <c r="H416" s="3">
        <v>2.97346168057673E-6</v>
      </c>
      <c r="I416" s="2">
        <v>0.837638146521649</v>
      </c>
      <c r="J416" s="2">
        <v>0.744894470961429</v>
      </c>
      <c r="K416" s="3">
        <v>2.91677081748525E-35</v>
      </c>
      <c r="L416" s="2">
        <v>0.408003364872491</v>
      </c>
    </row>
    <row r="417" ht="15.75" customHeight="1">
      <c r="A417" s="4" t="s">
        <v>427</v>
      </c>
      <c r="B417" s="4">
        <v>0.00716767921674861</v>
      </c>
      <c r="C417" s="4">
        <v>0.00654037027856852</v>
      </c>
      <c r="D417" s="4">
        <v>0.140838703864793</v>
      </c>
      <c r="E417" s="4">
        <v>0.011042979375116</v>
      </c>
      <c r="F417" s="4">
        <v>5.08292732537913E-4</v>
      </c>
      <c r="G417" s="5">
        <v>2.10819707275289E-11</v>
      </c>
      <c r="H417" s="4">
        <v>1.61542510120583E-4</v>
      </c>
      <c r="I417" s="4">
        <v>0.838967395668977</v>
      </c>
      <c r="J417" s="4">
        <v>0.451086803936852</v>
      </c>
      <c r="K417" s="5">
        <v>6.56088756077126E-27</v>
      </c>
      <c r="L417" s="4">
        <v>0.450342664740354</v>
      </c>
    </row>
    <row r="418" ht="15.75" customHeight="1">
      <c r="A418" s="2" t="s">
        <v>428</v>
      </c>
      <c r="B418" s="2">
        <v>-0.00384378395651951</v>
      </c>
      <c r="C418" s="2">
        <v>5.62272203734147E-4</v>
      </c>
      <c r="D418" s="2">
        <v>-0.0791054346932574</v>
      </c>
      <c r="E418" s="2">
        <v>0.0111623630052439</v>
      </c>
      <c r="F418" s="2">
        <v>-4.01236567013533E-4</v>
      </c>
      <c r="G418" s="3">
        <v>3.87434455647674E-6</v>
      </c>
      <c r="H418" s="2">
        <v>0.679147892726627</v>
      </c>
      <c r="I418" s="2">
        <v>0.83973062092586</v>
      </c>
      <c r="J418" s="2">
        <v>0.593504663062218</v>
      </c>
      <c r="K418" s="3">
        <v>6.85503715740411E-39</v>
      </c>
      <c r="L418" s="2">
        <v>0.475021405978384</v>
      </c>
    </row>
    <row r="419" ht="15.75" customHeight="1">
      <c r="A419" s="4" t="s">
        <v>429</v>
      </c>
      <c r="B419" s="4">
        <v>0.00644695023932924</v>
      </c>
      <c r="C419" s="4">
        <v>0.00354336854339742</v>
      </c>
      <c r="D419" s="4">
        <v>0.0625168217056369</v>
      </c>
      <c r="E419" s="4">
        <v>0.0132852644864383</v>
      </c>
      <c r="F419" s="4">
        <v>-2.88746918720939E-4</v>
      </c>
      <c r="G419" s="5">
        <v>3.47173223207921E-23</v>
      </c>
      <c r="H419" s="4">
        <v>4.22038768684159E-4</v>
      </c>
      <c r="I419" s="4">
        <v>0.842378504913088</v>
      </c>
      <c r="J419" s="4">
        <v>0.56439048901213</v>
      </c>
      <c r="K419" s="5">
        <v>2.22865812580866E-74</v>
      </c>
      <c r="L419" s="4">
        <v>0.738210132063626</v>
      </c>
    </row>
    <row r="420" ht="15.75" customHeight="1">
      <c r="A420" s="2" t="s">
        <v>430</v>
      </c>
      <c r="B420" s="2">
        <v>0.0059304004794608</v>
      </c>
      <c r="C420" s="2">
        <v>8.98497101964848E-4</v>
      </c>
      <c r="D420" s="2">
        <v>-0.231562638343068</v>
      </c>
      <c r="E420" s="2">
        <v>0.00974404034718816</v>
      </c>
      <c r="F420" s="2">
        <v>4.57445651040932E-4</v>
      </c>
      <c r="G420" s="3">
        <v>2.12174592481374E-9</v>
      </c>
      <c r="H420" s="2">
        <v>0.573998587433014</v>
      </c>
      <c r="I420" s="2">
        <v>0.844507899278578</v>
      </c>
      <c r="J420" s="2">
        <v>0.184347000144344</v>
      </c>
      <c r="K420" s="3">
        <v>1.13855689287761E-24</v>
      </c>
      <c r="L420" s="2">
        <v>0.367419156148272</v>
      </c>
    </row>
    <row r="421" ht="15.75" customHeight="1">
      <c r="A421" s="4" t="s">
        <v>431</v>
      </c>
      <c r="B421" s="4">
        <v>-0.00145618904891227</v>
      </c>
      <c r="C421" s="4">
        <v>0.00536043494210878</v>
      </c>
      <c r="D421" s="4">
        <v>0.236742651246303</v>
      </c>
      <c r="E421" s="4">
        <v>0.0123637161923081</v>
      </c>
      <c r="F421" s="4">
        <v>-4.5537928013432E-4</v>
      </c>
      <c r="G421" s="4">
        <v>0.138577973670693</v>
      </c>
      <c r="H421" s="4">
        <v>0.00112040189804758</v>
      </c>
      <c r="I421" s="4">
        <v>0.848298801693687</v>
      </c>
      <c r="J421" s="4">
        <v>0.183622823729945</v>
      </c>
      <c r="K421" s="5">
        <v>1.56438618420536E-34</v>
      </c>
      <c r="L421" s="4">
        <v>0.46533695127389</v>
      </c>
    </row>
    <row r="422" ht="15.75" customHeight="1">
      <c r="A422" s="2" t="s">
        <v>432</v>
      </c>
      <c r="B422" s="2">
        <v>0.00240703618900193</v>
      </c>
      <c r="C422" s="2">
        <v>0.00144803150693257</v>
      </c>
      <c r="D422" s="2">
        <v>0.00915905545830499</v>
      </c>
      <c r="E422" s="2">
        <v>0.00880455236684113</v>
      </c>
      <c r="F422" s="2">
        <v>-3.26010107127394E-4</v>
      </c>
      <c r="G422" s="2">
        <v>7.65306493385087E-4</v>
      </c>
      <c r="H422" s="2">
        <v>0.219440454059699</v>
      </c>
      <c r="I422" s="2">
        <v>0.849589868297798</v>
      </c>
      <c r="J422" s="2">
        <v>0.94312734485603</v>
      </c>
      <c r="K422" s="3">
        <v>8.16984730413369E-34</v>
      </c>
      <c r="L422" s="2">
        <v>0.434629758980511</v>
      </c>
    </row>
    <row r="423" ht="15.75" customHeight="1">
      <c r="A423" s="4" t="s">
        <v>433</v>
      </c>
      <c r="B423" s="4">
        <v>-0.00295921628363211</v>
      </c>
      <c r="C423" s="4">
        <v>6.08781079362179E-4</v>
      </c>
      <c r="D423" s="4">
        <v>0.132826892884576</v>
      </c>
      <c r="E423" s="4">
        <v>0.0132482634228638</v>
      </c>
      <c r="F423" s="4">
        <v>-3.28051164552173E-4</v>
      </c>
      <c r="G423" s="5">
        <v>5.60185911753084E-5</v>
      </c>
      <c r="H423" s="4">
        <v>0.613312218741734</v>
      </c>
      <c r="I423" s="4">
        <v>0.851975937108058</v>
      </c>
      <c r="J423" s="4">
        <v>0.312108313572395</v>
      </c>
      <c r="K423" s="5">
        <v>2.24874090617872E-58</v>
      </c>
      <c r="L423" s="4">
        <v>0.61602716391688</v>
      </c>
    </row>
    <row r="424" ht="15.75" customHeight="1">
      <c r="A424" s="2" t="s">
        <v>434</v>
      </c>
      <c r="B424" s="2">
        <v>-0.00199874197598354</v>
      </c>
      <c r="C424" s="2">
        <v>-7.26387405126234E-4</v>
      </c>
      <c r="D424" s="2">
        <v>0.0675586104043608</v>
      </c>
      <c r="E424" s="2">
        <v>0.00947487058659996</v>
      </c>
      <c r="F424" s="2">
        <v>2.85865812343533E-4</v>
      </c>
      <c r="G424" s="2">
        <v>0.00182940529081343</v>
      </c>
      <c r="H424" s="2">
        <v>0.492232596342886</v>
      </c>
      <c r="I424" s="2">
        <v>0.853049064049562</v>
      </c>
      <c r="J424" s="2">
        <v>0.557885807361394</v>
      </c>
      <c r="K424" s="3">
        <v>4.06187654887958E-44</v>
      </c>
      <c r="L424" s="2">
        <v>0.505810966271424</v>
      </c>
    </row>
    <row r="425" ht="15.75" customHeight="1">
      <c r="A425" s="4" t="s">
        <v>435</v>
      </c>
      <c r="B425" s="4">
        <v>-0.00160108079112458</v>
      </c>
      <c r="C425" s="4">
        <v>0.00168183064872315</v>
      </c>
      <c r="D425" s="4">
        <v>0.0637738545625159</v>
      </c>
      <c r="E425" s="4">
        <v>0.00944332792797633</v>
      </c>
      <c r="F425" s="4">
        <v>-2.62156137347488E-4</v>
      </c>
      <c r="G425" s="4">
        <v>0.00712757155557902</v>
      </c>
      <c r="H425" s="4">
        <v>0.0878314099186475</v>
      </c>
      <c r="I425" s="4">
        <v>0.855021650321478</v>
      </c>
      <c r="J425" s="4">
        <v>0.55184943897292</v>
      </c>
      <c r="K425" s="5">
        <v>1.20348599071057E-48</v>
      </c>
      <c r="L425" s="4">
        <v>0.554785385935672</v>
      </c>
    </row>
    <row r="426" ht="15.75" customHeight="1">
      <c r="A426" s="2" t="s">
        <v>436</v>
      </c>
      <c r="B426" s="2">
        <v>0.00377994004668651</v>
      </c>
      <c r="C426" s="2">
        <v>0.00455234896964043</v>
      </c>
      <c r="D426" s="2">
        <v>-0.0396687365908216</v>
      </c>
      <c r="E426" s="2">
        <v>0.0114235686761478</v>
      </c>
      <c r="F426" s="2">
        <v>3.11848355420167E-4</v>
      </c>
      <c r="G426" s="3">
        <v>1.52080328955737E-7</v>
      </c>
      <c r="H426" s="2">
        <v>1.20455667746354E-4</v>
      </c>
      <c r="I426" s="2">
        <v>0.855070325426807</v>
      </c>
      <c r="J426" s="2">
        <v>0.755737481757246</v>
      </c>
      <c r="K426" s="3">
        <v>9.17467328689738E-50</v>
      </c>
      <c r="L426" s="2">
        <v>0.590736675064609</v>
      </c>
    </row>
    <row r="427" ht="15.75" customHeight="1">
      <c r="A427" s="4" t="s">
        <v>437</v>
      </c>
      <c r="B427" s="4">
        <v>-0.00181952192393289</v>
      </c>
      <c r="C427" s="4">
        <v>-2.51512103374891E-4</v>
      </c>
      <c r="D427" s="4">
        <v>0.0310647487455076</v>
      </c>
      <c r="E427" s="4">
        <v>0.0170385314360524</v>
      </c>
      <c r="F427" s="4">
        <v>4.53499353338711E-4</v>
      </c>
      <c r="G427" s="4">
        <v>0.0779938928707269</v>
      </c>
      <c r="H427" s="4">
        <v>0.883152503822738</v>
      </c>
      <c r="I427" s="4">
        <v>0.855931615859139</v>
      </c>
      <c r="J427" s="4">
        <v>0.867746812754596</v>
      </c>
      <c r="K427" s="5">
        <v>4.25439140454501E-51</v>
      </c>
      <c r="L427" s="4">
        <v>0.553200595636712</v>
      </c>
    </row>
    <row r="428" ht="15.75" customHeight="1">
      <c r="A428" s="2" t="s">
        <v>438</v>
      </c>
      <c r="B428" s="2">
        <v>0.00568017647708118</v>
      </c>
      <c r="C428" s="2">
        <v>-8.17835165090081E-4</v>
      </c>
      <c r="D428" s="2">
        <v>-0.233601711575633</v>
      </c>
      <c r="E428" s="2">
        <v>0.00844900736651285</v>
      </c>
      <c r="F428" s="2">
        <v>2.99381779288677E-4</v>
      </c>
      <c r="G428" s="3">
        <v>2.4906126319265E-15</v>
      </c>
      <c r="H428" s="2">
        <v>0.470324118899498</v>
      </c>
      <c r="I428" s="2">
        <v>0.856263818952314</v>
      </c>
      <c r="J428" s="2">
        <v>0.0591655761464818</v>
      </c>
      <c r="K428" s="3">
        <v>1.02390502933434E-33</v>
      </c>
      <c r="L428" s="2">
        <v>0.466850108781485</v>
      </c>
    </row>
    <row r="429" ht="15.75" customHeight="1">
      <c r="A429" s="4" t="s">
        <v>439</v>
      </c>
      <c r="B429" s="4">
        <v>0.00520469927580672</v>
      </c>
      <c r="C429" s="4">
        <v>0.00245328148569968</v>
      </c>
      <c r="D429" s="4">
        <v>0.138665600989803</v>
      </c>
      <c r="E429" s="4">
        <v>0.0115827112789551</v>
      </c>
      <c r="F429" s="4">
        <v>-4.91621093858437E-4</v>
      </c>
      <c r="G429" s="5">
        <v>5.76050694992224E-6</v>
      </c>
      <c r="H429" s="4">
        <v>0.191415130599704</v>
      </c>
      <c r="I429" s="4">
        <v>0.857465792868074</v>
      </c>
      <c r="J429" s="4">
        <v>0.497738891916802</v>
      </c>
      <c r="K429" s="5">
        <v>3.58143398232289E-25</v>
      </c>
      <c r="L429" s="4">
        <v>0.371419303485039</v>
      </c>
    </row>
    <row r="430" ht="15.75" customHeight="1">
      <c r="A430" s="2" t="s">
        <v>440</v>
      </c>
      <c r="B430" s="2">
        <v>0.00301492662008599</v>
      </c>
      <c r="C430" s="2">
        <v>0.00314055043496103</v>
      </c>
      <c r="D430" s="2">
        <v>-0.0549707694089488</v>
      </c>
      <c r="E430" s="2">
        <v>0.01190338668551</v>
      </c>
      <c r="F430" s="2">
        <v>-3.40735918505532E-4</v>
      </c>
      <c r="G430" s="2">
        <v>1.81042564420438E-4</v>
      </c>
      <c r="H430" s="2">
        <v>0.0181157288179084</v>
      </c>
      <c r="I430" s="2">
        <v>0.859932842241454</v>
      </c>
      <c r="J430" s="2">
        <v>0.703098353917736</v>
      </c>
      <c r="K430" s="3">
        <v>2.24645051761687E-44</v>
      </c>
      <c r="L430" s="2">
        <v>0.530593086448169</v>
      </c>
    </row>
    <row r="431" ht="15.75" customHeight="1">
      <c r="A431" s="4" t="s">
        <v>441</v>
      </c>
      <c r="B431" s="4">
        <v>-0.00364741169812041</v>
      </c>
      <c r="C431" s="4">
        <v>-0.00372611792259512</v>
      </c>
      <c r="D431" s="4">
        <v>-0.0666105288656782</v>
      </c>
      <c r="E431" s="4">
        <v>0.00860093626195953</v>
      </c>
      <c r="F431" s="4">
        <v>-3.04937892111709E-4</v>
      </c>
      <c r="G431" s="5">
        <v>6.97960148167108E-7</v>
      </c>
      <c r="H431" s="4">
        <v>0.00201191834884167</v>
      </c>
      <c r="I431" s="4">
        <v>0.861462042923048</v>
      </c>
      <c r="J431" s="4">
        <v>0.609824595158499</v>
      </c>
      <c r="K431" s="5">
        <v>7.76403061384158E-32</v>
      </c>
      <c r="L431" s="4">
        <v>0.401708412232291</v>
      </c>
    </row>
    <row r="432" ht="15.75" customHeight="1">
      <c r="A432" s="2" t="s">
        <v>442</v>
      </c>
      <c r="B432" s="2">
        <v>-0.00465211566737813</v>
      </c>
      <c r="C432" s="2">
        <v>0.0045222082362235</v>
      </c>
      <c r="D432" s="2">
        <v>-0.356000066118348</v>
      </c>
      <c r="E432" s="2">
        <v>0.0136178018217181</v>
      </c>
      <c r="F432" s="2">
        <v>5.33554136285551E-4</v>
      </c>
      <c r="G432" s="2">
        <v>3.56718328056681E-4</v>
      </c>
      <c r="H432" s="2">
        <v>0.0354894051722165</v>
      </c>
      <c r="I432" s="2">
        <v>0.864555405018871</v>
      </c>
      <c r="J432" s="2">
        <v>0.128239081338085</v>
      </c>
      <c r="K432" s="3">
        <v>2.51665177171043E-26</v>
      </c>
      <c r="L432" s="2">
        <v>0.367693879733895</v>
      </c>
    </row>
    <row r="433" ht="15.75" customHeight="1">
      <c r="A433" s="4" t="s">
        <v>443</v>
      </c>
      <c r="B433" s="4">
        <v>-0.00623270465517271</v>
      </c>
      <c r="C433" s="4">
        <v>-0.00173340268607964</v>
      </c>
      <c r="D433" s="4">
        <v>-0.2617843693675</v>
      </c>
      <c r="E433" s="4">
        <v>0.00747755664359118</v>
      </c>
      <c r="F433" s="4">
        <v>-4.24924244273726E-4</v>
      </c>
      <c r="G433" s="5">
        <v>3.90757364778442E-9</v>
      </c>
      <c r="H433" s="4">
        <v>0.31100981344539</v>
      </c>
      <c r="I433" s="4">
        <v>0.864786479717121</v>
      </c>
      <c r="J433" s="4">
        <v>0.160780709656209</v>
      </c>
      <c r="K433" s="5">
        <v>1.97580220920289E-14</v>
      </c>
      <c r="L433" s="4">
        <v>0.250224591750894</v>
      </c>
    </row>
    <row r="434" ht="15.75" customHeight="1">
      <c r="A434" s="2" t="s">
        <v>444</v>
      </c>
      <c r="B434" s="2">
        <v>-0.00346158142038193</v>
      </c>
      <c r="C434" s="2">
        <v>-0.00249247729176566</v>
      </c>
      <c r="D434" s="2">
        <v>0.0365918711979118</v>
      </c>
      <c r="E434" s="2">
        <v>0.0103314853982025</v>
      </c>
      <c r="F434" s="2">
        <v>2.66919820296302E-4</v>
      </c>
      <c r="G434" s="3">
        <v>2.46640623377422E-7</v>
      </c>
      <c r="H434" s="2">
        <v>0.0228631851190281</v>
      </c>
      <c r="I434" s="2">
        <v>0.866844934249908</v>
      </c>
      <c r="J434" s="2">
        <v>0.758273652503554</v>
      </c>
      <c r="K434" s="3">
        <v>1.05211372965203E-47</v>
      </c>
      <c r="L434" s="2">
        <v>0.536051874766099</v>
      </c>
    </row>
    <row r="435" ht="15.75" customHeight="1">
      <c r="A435" s="4" t="s">
        <v>445</v>
      </c>
      <c r="B435" s="4">
        <v>-0.00811021164901543</v>
      </c>
      <c r="C435" s="4">
        <v>7.94142184486645E-4</v>
      </c>
      <c r="D435" s="4">
        <v>0.0921099819108456</v>
      </c>
      <c r="E435" s="4">
        <v>0.01129760591746</v>
      </c>
      <c r="F435" s="4">
        <v>-4.77646708611128E-4</v>
      </c>
      <c r="G435" s="5">
        <v>5.40039735601893E-11</v>
      </c>
      <c r="H435" s="4">
        <v>0.688842695637179</v>
      </c>
      <c r="I435" s="4">
        <v>0.868929335778272</v>
      </c>
      <c r="J435" s="4">
        <v>0.670082276119815</v>
      </c>
      <c r="K435" s="5">
        <v>3.85153843352582E-22</v>
      </c>
      <c r="L435" s="4">
        <v>0.360883802432865</v>
      </c>
    </row>
    <row r="436" ht="15.75" customHeight="1">
      <c r="A436" s="2" t="s">
        <v>446</v>
      </c>
      <c r="B436" s="2">
        <v>-2.16625865005009E-4</v>
      </c>
      <c r="C436" s="3">
        <v>5.99553246721929E-5</v>
      </c>
      <c r="D436" s="2">
        <v>-0.0374529285297724</v>
      </c>
      <c r="E436" s="2">
        <v>0.0132969201331886</v>
      </c>
      <c r="F436" s="2">
        <v>-2.54501111349516E-4</v>
      </c>
      <c r="G436" s="2">
        <v>0.738208082819244</v>
      </c>
      <c r="H436" s="2">
        <v>0.955604049523986</v>
      </c>
      <c r="I436" s="2">
        <v>0.871387733281072</v>
      </c>
      <c r="J436" s="2">
        <v>0.749736521446184</v>
      </c>
      <c r="K436" s="3">
        <v>1.27713088521694E-67</v>
      </c>
      <c r="L436" s="2">
        <v>0.652921025097168</v>
      </c>
    </row>
    <row r="437" ht="15.75" customHeight="1">
      <c r="A437" s="4" t="s">
        <v>447</v>
      </c>
      <c r="B437" s="5">
        <v>-5.54131765922497E-5</v>
      </c>
      <c r="C437" s="4">
        <v>-3.14394216042839E-4</v>
      </c>
      <c r="D437" s="4">
        <v>-0.251551748511453</v>
      </c>
      <c r="E437" s="4">
        <v>0.0108957548600135</v>
      </c>
      <c r="F437" s="4">
        <v>-2.92275508328254E-4</v>
      </c>
      <c r="G437" s="4">
        <v>0.94081064897866</v>
      </c>
      <c r="H437" s="4">
        <v>0.799884127919311</v>
      </c>
      <c r="I437" s="4">
        <v>0.871732794849631</v>
      </c>
      <c r="J437" s="4">
        <v>0.0635314204558884</v>
      </c>
      <c r="K437" s="5">
        <v>6.89928227706165E-43</v>
      </c>
      <c r="L437" s="4">
        <v>0.47744461849757</v>
      </c>
    </row>
    <row r="438" ht="15.75" customHeight="1">
      <c r="A438" s="2" t="s">
        <v>448</v>
      </c>
      <c r="B438" s="2">
        <v>-0.00218191486035551</v>
      </c>
      <c r="C438" s="2">
        <v>-0.0016333345559641</v>
      </c>
      <c r="D438" s="2">
        <v>0.0757846004935955</v>
      </c>
      <c r="E438" s="2">
        <v>0.0068267936630459</v>
      </c>
      <c r="F438" s="2">
        <v>2.9833706667671E-4</v>
      </c>
      <c r="G438" s="2">
        <v>0.00489833314951857</v>
      </c>
      <c r="H438" s="2">
        <v>0.202661804306097</v>
      </c>
      <c r="I438" s="2">
        <v>0.873169816637087</v>
      </c>
      <c r="J438" s="2">
        <v>0.587241957983437</v>
      </c>
      <c r="K438" s="3">
        <v>6.61713969460051E-20</v>
      </c>
      <c r="L438" s="2">
        <v>0.27021519187578</v>
      </c>
    </row>
    <row r="439" ht="15.75" customHeight="1">
      <c r="A439" s="4" t="s">
        <v>449</v>
      </c>
      <c r="B439" s="4">
        <v>-0.00154908356522075</v>
      </c>
      <c r="C439" s="4">
        <v>-0.00320216009712648</v>
      </c>
      <c r="D439" s="4">
        <v>-0.103550534130735</v>
      </c>
      <c r="E439" s="4">
        <v>0.0123824948088795</v>
      </c>
      <c r="F439" s="4">
        <v>2.1380995213902E-4</v>
      </c>
      <c r="G439" s="4">
        <v>0.00557926620471177</v>
      </c>
      <c r="H439" s="4">
        <v>5.90425370147377E-4</v>
      </c>
      <c r="I439" s="4">
        <v>0.873905742736261</v>
      </c>
      <c r="J439" s="4">
        <v>0.303829524840125</v>
      </c>
      <c r="K439" s="5">
        <v>8.84402047133901E-75</v>
      </c>
      <c r="L439" s="4">
        <v>0.678428844789198</v>
      </c>
    </row>
    <row r="440" ht="15.75" customHeight="1">
      <c r="A440" s="2" t="s">
        <v>450</v>
      </c>
      <c r="B440" s="2">
        <v>0.00351765902030974</v>
      </c>
      <c r="C440" s="2">
        <v>-0.00174378993544891</v>
      </c>
      <c r="D440" s="2">
        <v>0.0778848452075743</v>
      </c>
      <c r="E440" s="2">
        <v>0.00938033929277795</v>
      </c>
      <c r="F440" s="2">
        <v>-2.29233114020898E-4</v>
      </c>
      <c r="G440" s="3">
        <v>1.61413492463197E-8</v>
      </c>
      <c r="H440" s="2">
        <v>0.0843890089551901</v>
      </c>
      <c r="I440" s="2">
        <v>0.876190612678693</v>
      </c>
      <c r="J440" s="2">
        <v>0.478633398118271</v>
      </c>
      <c r="K440" s="3">
        <v>1.56087717945048E-46</v>
      </c>
      <c r="L440" s="2">
        <v>0.539932096151233</v>
      </c>
    </row>
    <row r="441" ht="15.75" customHeight="1">
      <c r="A441" s="4" t="s">
        <v>451</v>
      </c>
      <c r="B441" s="4">
        <v>0.00435458218245266</v>
      </c>
      <c r="C441" s="4">
        <v>0.00205024910505509</v>
      </c>
      <c r="D441" s="4">
        <v>-0.0582439009922559</v>
      </c>
      <c r="E441" s="4">
        <v>0.00983176833905702</v>
      </c>
      <c r="F441" s="4">
        <v>-2.77882613433093E-4</v>
      </c>
      <c r="G441" s="5">
        <v>1.24683150563255E-8</v>
      </c>
      <c r="H441" s="4">
        <v>0.0983428765948353</v>
      </c>
      <c r="I441" s="4">
        <v>0.877747733735237</v>
      </c>
      <c r="J441" s="4">
        <v>0.666000297887905</v>
      </c>
      <c r="K441" s="5">
        <v>4.95702108409809E-37</v>
      </c>
      <c r="L441" s="4">
        <v>0.484223349496583</v>
      </c>
    </row>
    <row r="442" ht="15.75" customHeight="1">
      <c r="A442" s="2" t="s">
        <v>452</v>
      </c>
      <c r="B442" s="2">
        <v>-0.00335051269234758</v>
      </c>
      <c r="C442" s="2">
        <v>-0.00244250120554664</v>
      </c>
      <c r="D442" s="2">
        <v>0.0269513404453317</v>
      </c>
      <c r="E442" s="2">
        <v>0.0103482419666002</v>
      </c>
      <c r="F442" s="2">
        <v>2.40277821008899E-4</v>
      </c>
      <c r="G442" s="3">
        <v>4.83879971405397E-7</v>
      </c>
      <c r="H442" s="2">
        <v>0.0247770846717442</v>
      </c>
      <c r="I442" s="2">
        <v>0.879253591075118</v>
      </c>
      <c r="J442" s="2">
        <v>0.819527510311947</v>
      </c>
      <c r="K442" s="3">
        <v>3.02583329629956E-48</v>
      </c>
      <c r="L442" s="2">
        <v>0.53848468377415</v>
      </c>
    </row>
    <row r="443" ht="15.75" customHeight="1">
      <c r="A443" s="4" t="s">
        <v>453</v>
      </c>
      <c r="B443" s="4">
        <v>0.00598171606996483</v>
      </c>
      <c r="C443" s="4">
        <v>0.0015029164120053</v>
      </c>
      <c r="D443" s="4">
        <v>-0.0281160015639062</v>
      </c>
      <c r="E443" s="4">
        <v>0.00694039609305006</v>
      </c>
      <c r="F443" s="4">
        <v>-2.75972066191114E-4</v>
      </c>
      <c r="G443" s="5">
        <v>7.42253220321565E-14</v>
      </c>
      <c r="H443" s="4">
        <v>0.236716495902611</v>
      </c>
      <c r="I443" s="4">
        <v>0.881538038026531</v>
      </c>
      <c r="J443" s="4">
        <v>0.838916894687435</v>
      </c>
      <c r="K443" s="5">
        <v>9.60215388269347E-21</v>
      </c>
      <c r="L443" s="4">
        <v>0.373701307484232</v>
      </c>
    </row>
    <row r="444" ht="15.75" customHeight="1">
      <c r="A444" s="2" t="s">
        <v>454</v>
      </c>
      <c r="B444" s="2">
        <v>0.00950592818297706</v>
      </c>
      <c r="C444" s="2">
        <v>0.00441183404458925</v>
      </c>
      <c r="D444" s="2">
        <v>-0.10631407489319</v>
      </c>
      <c r="E444" s="2">
        <v>0.00922326510666553</v>
      </c>
      <c r="F444" s="2">
        <v>3.8376234944449E-4</v>
      </c>
      <c r="G444" s="3">
        <v>1.65632368745977E-16</v>
      </c>
      <c r="H444" s="2">
        <v>0.0153209744451333</v>
      </c>
      <c r="I444" s="2">
        <v>0.884561503802376</v>
      </c>
      <c r="J444" s="2">
        <v>0.590275606390655</v>
      </c>
      <c r="K444" s="3">
        <v>1.73711045678328E-18</v>
      </c>
      <c r="L444" s="2">
        <v>0.384128079503019</v>
      </c>
    </row>
    <row r="445" ht="15.75" customHeight="1">
      <c r="A445" s="4" t="s">
        <v>455</v>
      </c>
      <c r="B445" s="4">
        <v>-0.0041305980711151</v>
      </c>
      <c r="C445" s="4">
        <v>0.00214467279076126</v>
      </c>
      <c r="D445" s="4">
        <v>-0.10050656577325</v>
      </c>
      <c r="E445" s="4">
        <v>0.0126884797038323</v>
      </c>
      <c r="F445" s="4">
        <v>-2.93431355485997E-4</v>
      </c>
      <c r="G445" s="5">
        <v>1.71900442442558E-6</v>
      </c>
      <c r="H445" s="4">
        <v>0.128462214934928</v>
      </c>
      <c r="I445" s="4">
        <v>0.88647855035821</v>
      </c>
      <c r="J445" s="4">
        <v>0.512778066884986</v>
      </c>
      <c r="K445" s="5">
        <v>1.83041032391903E-44</v>
      </c>
      <c r="L445" s="4">
        <v>0.527753416576481</v>
      </c>
    </row>
    <row r="446" ht="15.75" customHeight="1">
      <c r="A446" s="2" t="s">
        <v>456</v>
      </c>
      <c r="B446" s="2">
        <v>0.00344470982688409</v>
      </c>
      <c r="C446" s="2">
        <v>6.95965188195007E-4</v>
      </c>
      <c r="D446" s="2">
        <v>0.0618704981594234</v>
      </c>
      <c r="E446" s="2">
        <v>0.0110315917854544</v>
      </c>
      <c r="F446" s="2">
        <v>2.33695713884294E-4</v>
      </c>
      <c r="G446" s="3">
        <v>2.10156313077652E-6</v>
      </c>
      <c r="H446" s="2">
        <v>0.557011818425005</v>
      </c>
      <c r="I446" s="2">
        <v>0.892501351420839</v>
      </c>
      <c r="J446" s="2">
        <v>0.631959820295505</v>
      </c>
      <c r="K446" s="3">
        <v>1.42667295085332E-46</v>
      </c>
      <c r="L446" s="2">
        <v>0.543158342899738</v>
      </c>
    </row>
    <row r="447" ht="15.75" customHeight="1">
      <c r="A447" s="4" t="s">
        <v>457</v>
      </c>
      <c r="B447" s="4">
        <v>0.00311560133676164</v>
      </c>
      <c r="C447" s="4">
        <v>-0.00343898356667904</v>
      </c>
      <c r="D447" s="4">
        <v>-0.253869115054732</v>
      </c>
      <c r="E447" s="4">
        <v>0.0106036704129195</v>
      </c>
      <c r="F447" s="4">
        <v>-2.27233858828163E-4</v>
      </c>
      <c r="G447" s="5">
        <v>2.98452130237272E-5</v>
      </c>
      <c r="H447" s="4">
        <v>0.00519157313388529</v>
      </c>
      <c r="I447" s="4">
        <v>0.898679249211744</v>
      </c>
      <c r="J447" s="4">
        <v>0.0575433111787571</v>
      </c>
      <c r="K447" s="5">
        <v>4.24422526964279E-42</v>
      </c>
      <c r="L447" s="4">
        <v>0.475812809582935</v>
      </c>
    </row>
    <row r="448" ht="15.75" customHeight="1">
      <c r="A448" s="2" t="s">
        <v>458</v>
      </c>
      <c r="B448" s="2">
        <v>-0.0026971040323222</v>
      </c>
      <c r="C448" s="2">
        <v>0.00668669587271453</v>
      </c>
      <c r="D448" s="2">
        <v>-0.387321439625251</v>
      </c>
      <c r="E448" s="2">
        <v>0.0134607781849935</v>
      </c>
      <c r="F448" s="2">
        <v>3.23842192736312E-4</v>
      </c>
      <c r="G448" s="2">
        <v>0.0119290725035698</v>
      </c>
      <c r="H448" s="2">
        <v>1.93160695247823E-4</v>
      </c>
      <c r="I448" s="2">
        <v>0.90044301037994</v>
      </c>
      <c r="J448" s="2">
        <v>0.0458339907645064</v>
      </c>
      <c r="K448" s="3">
        <v>1.35346783694077E-34</v>
      </c>
      <c r="L448" s="2">
        <v>0.458463395378536</v>
      </c>
    </row>
    <row r="449" ht="15.75" customHeight="1">
      <c r="A449" s="4" t="s">
        <v>459</v>
      </c>
      <c r="B449" s="4">
        <v>-0.0010999366641676</v>
      </c>
      <c r="C449" s="4">
        <v>-0.00556132507595789</v>
      </c>
      <c r="D449" s="4">
        <v>-0.0487193479925556</v>
      </c>
      <c r="E449" s="4">
        <v>0.00617326113448435</v>
      </c>
      <c r="F449" s="4">
        <v>-1.51309123984831E-4</v>
      </c>
      <c r="G449" s="4">
        <v>0.0292271679526816</v>
      </c>
      <c r="H449" s="5">
        <v>1.22506832817892E-10</v>
      </c>
      <c r="I449" s="4">
        <v>0.901206990529385</v>
      </c>
      <c r="J449" s="4">
        <v>0.592603660969057</v>
      </c>
      <c r="K449" s="5">
        <v>3.02187441961583E-33</v>
      </c>
      <c r="L449" s="4">
        <v>0.404013381038858</v>
      </c>
    </row>
    <row r="450" ht="15.75" customHeight="1">
      <c r="A450" s="2" t="s">
        <v>460</v>
      </c>
      <c r="B450" s="2">
        <v>-0.00121865326804492</v>
      </c>
      <c r="C450" s="2">
        <v>-7.94089621772248E-4</v>
      </c>
      <c r="D450" s="2">
        <v>0.105799391433363</v>
      </c>
      <c r="E450" s="2">
        <v>0.00834403402361922</v>
      </c>
      <c r="F450" s="2">
        <v>1.78946945780672E-4</v>
      </c>
      <c r="G450" s="2">
        <v>0.0442695272473973</v>
      </c>
      <c r="H450" s="2">
        <v>0.428963041411978</v>
      </c>
      <c r="I450" s="2">
        <v>0.902759944198751</v>
      </c>
      <c r="J450" s="2">
        <v>0.333812825534559</v>
      </c>
      <c r="K450" s="3">
        <v>1.32003479085065E-39</v>
      </c>
      <c r="L450" s="2">
        <v>0.467253717716598</v>
      </c>
    </row>
    <row r="451" ht="15.75" customHeight="1">
      <c r="A451" s="4" t="s">
        <v>461</v>
      </c>
      <c r="B451" s="4">
        <v>5.32259117990391E-4</v>
      </c>
      <c r="C451" s="4">
        <v>-0.00464296340206066</v>
      </c>
      <c r="D451" s="4">
        <v>-0.0168359900946253</v>
      </c>
      <c r="E451" s="4">
        <v>0.00686905613189383</v>
      </c>
      <c r="F451" s="4">
        <v>-1.54471543108858E-4</v>
      </c>
      <c r="G451" s="4">
        <v>0.31457627108685</v>
      </c>
      <c r="H451" s="5">
        <v>2.35684496889392E-7</v>
      </c>
      <c r="I451" s="4">
        <v>0.90414642566842</v>
      </c>
      <c r="J451" s="4">
        <v>0.86049888395574</v>
      </c>
      <c r="K451" s="5">
        <v>3.76696613119757E-36</v>
      </c>
      <c r="L451" s="4">
        <v>0.420520715893247</v>
      </c>
    </row>
    <row r="452" ht="15.75" customHeight="1">
      <c r="A452" s="2" t="s">
        <v>462</v>
      </c>
      <c r="B452" s="2">
        <v>-0.00377205885025619</v>
      </c>
      <c r="C452" s="2">
        <v>0.00603624199082735</v>
      </c>
      <c r="D452" s="2">
        <v>0.103886010452909</v>
      </c>
      <c r="E452" s="2">
        <v>0.0135477311656734</v>
      </c>
      <c r="F452" s="2">
        <v>-3.60841365623279E-4</v>
      </c>
      <c r="G452" s="2">
        <v>0.0024963459136879</v>
      </c>
      <c r="H452" s="2">
        <v>0.00357502313900108</v>
      </c>
      <c r="I452" s="2">
        <v>0.904366417469379</v>
      </c>
      <c r="J452" s="2">
        <v>0.643310615323727</v>
      </c>
      <c r="K452" s="3">
        <v>7.92933272728708E-28</v>
      </c>
      <c r="L452" s="2">
        <v>0.400225385652704</v>
      </c>
    </row>
    <row r="453" ht="15.75" customHeight="1">
      <c r="A453" s="4" t="s">
        <v>463</v>
      </c>
      <c r="B453" s="4">
        <v>0.00151136246664105</v>
      </c>
      <c r="C453" s="4">
        <v>0.00550871661320824</v>
      </c>
      <c r="D453" s="4">
        <v>-0.241113222619923</v>
      </c>
      <c r="E453" s="4">
        <v>0.012922128589348</v>
      </c>
      <c r="F453" s="4">
        <v>2.94064275090768E-4</v>
      </c>
      <c r="G453" s="4">
        <v>0.135814521069698</v>
      </c>
      <c r="H453" s="4">
        <v>0.00115685878006827</v>
      </c>
      <c r="I453" s="4">
        <v>0.904592293796466</v>
      </c>
      <c r="J453" s="4">
        <v>0.188819567366299</v>
      </c>
      <c r="K453" s="5">
        <v>2.87765841293789E-35</v>
      </c>
      <c r="L453" s="4">
        <v>0.454795329262689</v>
      </c>
    </row>
    <row r="454" ht="15.75" customHeight="1">
      <c r="A454" s="2" t="s">
        <v>464</v>
      </c>
      <c r="B454" s="2">
        <v>-0.00201592193181112</v>
      </c>
      <c r="C454" s="2">
        <v>-0.00158648425193287</v>
      </c>
      <c r="D454" s="2">
        <v>-0.0282454020880175</v>
      </c>
      <c r="E454" s="2">
        <v>0.00855975721226246</v>
      </c>
      <c r="F454" s="2">
        <v>2.89495256892498E-4</v>
      </c>
      <c r="G454" s="2">
        <v>0.0495049183252029</v>
      </c>
      <c r="H454" s="2">
        <v>0.351086760415893</v>
      </c>
      <c r="I454" s="2">
        <v>0.907133134012861</v>
      </c>
      <c r="J454" s="2">
        <v>0.878874233141584</v>
      </c>
      <c r="K454" s="3">
        <v>3.8351019154421E-18</v>
      </c>
      <c r="L454" s="2">
        <v>0.237682490570167</v>
      </c>
    </row>
    <row r="455" ht="15.75" customHeight="1">
      <c r="A455" s="4" t="s">
        <v>465</v>
      </c>
      <c r="B455" s="4">
        <v>-0.0060273684251464</v>
      </c>
      <c r="C455" s="4">
        <v>0.00153263278415547</v>
      </c>
      <c r="D455" s="4">
        <v>-0.176786235961113</v>
      </c>
      <c r="E455" s="4">
        <v>0.0122542423589804</v>
      </c>
      <c r="F455" s="4">
        <v>2.25281213413303E-4</v>
      </c>
      <c r="G455" s="5">
        <v>1.38383921800292E-12</v>
      </c>
      <c r="H455" s="4">
        <v>0.258900651959727</v>
      </c>
      <c r="I455" s="4">
        <v>0.909388485124967</v>
      </c>
      <c r="J455" s="4">
        <v>0.232299966646796</v>
      </c>
      <c r="K455" s="5">
        <v>1.21402407368233E-44</v>
      </c>
      <c r="L455" s="4">
        <v>0.54492873214262</v>
      </c>
    </row>
    <row r="456" ht="15.75" customHeight="1">
      <c r="A456" s="2" t="s">
        <v>466</v>
      </c>
      <c r="B456" s="2">
        <v>-0.00464630693993125</v>
      </c>
      <c r="C456" s="2">
        <v>2.82489580838113E-4</v>
      </c>
      <c r="D456" s="2">
        <v>-0.456980903097443</v>
      </c>
      <c r="E456" s="2">
        <v>0.0113953075539131</v>
      </c>
      <c r="F456" s="2">
        <v>2.9020004121878E-4</v>
      </c>
      <c r="G456" s="3">
        <v>1.46306756170354E-5</v>
      </c>
      <c r="H456" s="2">
        <v>0.872069348784685</v>
      </c>
      <c r="I456" s="2">
        <v>0.90976523288433</v>
      </c>
      <c r="J456" s="2">
        <v>0.0173767402044661</v>
      </c>
      <c r="K456" s="3">
        <v>3.02145516215858E-27</v>
      </c>
      <c r="L456" s="2">
        <v>0.360519190771175</v>
      </c>
    </row>
    <row r="457" ht="15.75" customHeight="1">
      <c r="A457" s="4" t="s">
        <v>467</v>
      </c>
      <c r="B457" s="4">
        <v>-0.00762189142166561</v>
      </c>
      <c r="C457" s="4">
        <v>-0.00104328510420868</v>
      </c>
      <c r="D457" s="4">
        <v>-0.00896739256802794</v>
      </c>
      <c r="E457" s="4">
        <v>0.0100953496015139</v>
      </c>
      <c r="F457" s="4">
        <v>1.92170039725524E-4</v>
      </c>
      <c r="G457" s="5">
        <v>1.04321963822019E-22</v>
      </c>
      <c r="H457" s="4">
        <v>0.381560952227571</v>
      </c>
      <c r="I457" s="4">
        <v>0.912020513837845</v>
      </c>
      <c r="J457" s="4">
        <v>0.944961091179683</v>
      </c>
      <c r="K457" s="5">
        <v>1.06444905275931E-40</v>
      </c>
      <c r="L457" s="4">
        <v>0.550860739617745</v>
      </c>
    </row>
    <row r="458" ht="15.75" customHeight="1">
      <c r="A458" s="2" t="s">
        <v>468</v>
      </c>
      <c r="B458" s="2">
        <v>0.00125138245380806</v>
      </c>
      <c r="C458" s="2">
        <v>-0.00226549679868279</v>
      </c>
      <c r="D458" s="2">
        <v>0.333850136047132</v>
      </c>
      <c r="E458" s="2">
        <v>0.00722675757416836</v>
      </c>
      <c r="F458" s="2">
        <v>-1.84074486410322E-4</v>
      </c>
      <c r="G458" s="2">
        <v>0.0890727259200579</v>
      </c>
      <c r="H458" s="2">
        <v>0.0640873162273825</v>
      </c>
      <c r="I458" s="2">
        <v>0.917680175506097</v>
      </c>
      <c r="J458" s="2">
        <v>0.0125177346301267</v>
      </c>
      <c r="K458" s="3">
        <v>1.48359343991657E-23</v>
      </c>
      <c r="L458" s="2">
        <v>0.329715377595242</v>
      </c>
    </row>
    <row r="459" ht="15.75" customHeight="1">
      <c r="A459" s="4" t="s">
        <v>469</v>
      </c>
      <c r="B459" s="4">
        <v>0.0128082011106701</v>
      </c>
      <c r="C459" s="4">
        <v>0.0037868752581525</v>
      </c>
      <c r="D459" s="4">
        <v>-0.0983256831036165</v>
      </c>
      <c r="E459" s="4">
        <v>0.0129629264084438</v>
      </c>
      <c r="F459" s="4">
        <v>2.36641535289655E-4</v>
      </c>
      <c r="G459" s="5">
        <v>2.75129465238653E-30</v>
      </c>
      <c r="H459" s="4">
        <v>0.0236449308983885</v>
      </c>
      <c r="I459" s="4">
        <v>0.922502329696232</v>
      </c>
      <c r="J459" s="4">
        <v>0.588439971740991</v>
      </c>
      <c r="K459" s="5">
        <v>6.89252607288507E-36</v>
      </c>
      <c r="L459" s="4">
        <v>0.57452838849431</v>
      </c>
    </row>
    <row r="460" ht="15.75" customHeight="1">
      <c r="A460" s="2" t="s">
        <v>470</v>
      </c>
      <c r="B460" s="2">
        <v>0.0026509234978064</v>
      </c>
      <c r="C460" s="2">
        <v>-0.00556397074013249</v>
      </c>
      <c r="D460" s="2">
        <v>-0.0145915866119655</v>
      </c>
      <c r="E460" s="2">
        <v>0.0102839603310439</v>
      </c>
      <c r="F460" s="2">
        <v>-2.0503640511471E-4</v>
      </c>
      <c r="G460" s="2">
        <v>0.00257399510161328</v>
      </c>
      <c r="H460" s="2">
        <v>1.5006136029763E-4</v>
      </c>
      <c r="I460" s="2">
        <v>0.922853037835743</v>
      </c>
      <c r="J460" s="2">
        <v>0.92647750377185</v>
      </c>
      <c r="K460" s="3">
        <v>3.40020961114361E-31</v>
      </c>
      <c r="L460" s="2">
        <v>0.383136420343446</v>
      </c>
    </row>
    <row r="461" ht="15.75" customHeight="1">
      <c r="A461" s="4" t="s">
        <v>471</v>
      </c>
      <c r="B461" s="4">
        <v>-0.00264256580717824</v>
      </c>
      <c r="C461" s="4">
        <v>-2.01447133516769E-4</v>
      </c>
      <c r="D461" s="4">
        <v>0.113536572186024</v>
      </c>
      <c r="E461" s="4">
        <v>0.00673863300433691</v>
      </c>
      <c r="F461" s="4">
        <v>1.99130256130856E-4</v>
      </c>
      <c r="G461" s="4">
        <v>0.00215714769795254</v>
      </c>
      <c r="H461" s="4">
        <v>0.887228818280411</v>
      </c>
      <c r="I461" s="4">
        <v>0.923489770329166</v>
      </c>
      <c r="J461" s="4">
        <v>0.463639321791647</v>
      </c>
      <c r="K461" s="5">
        <v>1.80017714055407E-16</v>
      </c>
      <c r="L461" s="4">
        <v>0.241432598585599</v>
      </c>
    </row>
    <row r="462" ht="15.75" customHeight="1">
      <c r="A462" s="2" t="s">
        <v>472</v>
      </c>
      <c r="B462" s="2">
        <v>-0.00117519010919425</v>
      </c>
      <c r="C462" s="2">
        <v>-0.00268122249750592</v>
      </c>
      <c r="D462" s="2">
        <v>0.0577038509908391</v>
      </c>
      <c r="E462" s="2">
        <v>0.0088139687466795</v>
      </c>
      <c r="F462" s="2">
        <v>-1.12919156575857E-4</v>
      </c>
      <c r="G462" s="2">
        <v>0.0218817125128688</v>
      </c>
      <c r="H462" s="2">
        <v>0.00171504473646066</v>
      </c>
      <c r="I462" s="2">
        <v>0.927333118226004</v>
      </c>
      <c r="J462" s="2">
        <v>0.532737928176396</v>
      </c>
      <c r="K462" s="3">
        <v>3.90944010436502E-54</v>
      </c>
      <c r="L462" s="2">
        <v>0.566106790402395</v>
      </c>
    </row>
    <row r="463" ht="15.75" customHeight="1">
      <c r="A463" s="4" t="s">
        <v>473</v>
      </c>
      <c r="B463" s="4">
        <v>0.00567551496394592</v>
      </c>
      <c r="C463" s="4">
        <v>-0.00155835271376442</v>
      </c>
      <c r="D463" s="4">
        <v>0.0904555886970116</v>
      </c>
      <c r="E463" s="4">
        <v>0.00787956759560596</v>
      </c>
      <c r="F463" s="4">
        <v>-1.30276264297382E-4</v>
      </c>
      <c r="G463" s="5">
        <v>3.39234216574924E-19</v>
      </c>
      <c r="H463" s="4">
        <v>0.114405533340095</v>
      </c>
      <c r="I463" s="4">
        <v>0.927809546373973</v>
      </c>
      <c r="J463" s="4">
        <v>0.399884938128532</v>
      </c>
      <c r="K463" s="5">
        <v>2.08242129163322E-37</v>
      </c>
      <c r="L463" s="4">
        <v>0.523208499627058</v>
      </c>
    </row>
    <row r="464" ht="15.75" customHeight="1">
      <c r="A464" s="2" t="s">
        <v>474</v>
      </c>
      <c r="B464" s="2">
        <v>0.00610134990533805</v>
      </c>
      <c r="C464" s="2">
        <v>0.00412035619525692</v>
      </c>
      <c r="D464" s="2">
        <v>0.22334401529361</v>
      </c>
      <c r="E464" s="2">
        <v>0.0109513924677991</v>
      </c>
      <c r="F464" s="2">
        <v>2.07368776500269E-4</v>
      </c>
      <c r="G464" s="3">
        <v>9.06716049501808E-10</v>
      </c>
      <c r="H464" s="2">
        <v>0.0106613592042956</v>
      </c>
      <c r="I464" s="2">
        <v>0.929465541850637</v>
      </c>
      <c r="J464" s="2">
        <v>0.20236843169269</v>
      </c>
      <c r="K464" s="3">
        <v>2.07069199158687E-29</v>
      </c>
      <c r="L464" s="2">
        <v>0.450908424535631</v>
      </c>
    </row>
    <row r="465" ht="15.75" customHeight="1">
      <c r="A465" s="4" t="s">
        <v>475</v>
      </c>
      <c r="B465" s="4">
        <v>0.00161883697844527</v>
      </c>
      <c r="C465" s="4">
        <v>3.98837728476763E-4</v>
      </c>
      <c r="D465" s="4">
        <v>0.110492736846568</v>
      </c>
      <c r="E465" s="4">
        <v>0.0103622815418606</v>
      </c>
      <c r="F465" s="5">
        <v>-9.49149041514865E-5</v>
      </c>
      <c r="G465" s="4">
        <v>4.47734655981285E-4</v>
      </c>
      <c r="H465" s="4">
        <v>0.59918098277832</v>
      </c>
      <c r="I465" s="4">
        <v>0.931697814085238</v>
      </c>
      <c r="J465" s="4">
        <v>0.18219506428824</v>
      </c>
      <c r="K465" s="5">
        <v>2.22053785408041E-76</v>
      </c>
      <c r="L465" s="4">
        <v>0.709682298199091</v>
      </c>
    </row>
    <row r="466" ht="15.75" customHeight="1">
      <c r="A466" s="2" t="s">
        <v>476</v>
      </c>
      <c r="B466" s="2">
        <v>0.00682170028728854</v>
      </c>
      <c r="C466" s="2">
        <v>0.00361453580515406</v>
      </c>
      <c r="D466" s="2">
        <v>-0.150279863225529</v>
      </c>
      <c r="E466" s="2">
        <v>0.00979330456726374</v>
      </c>
      <c r="F466" s="2">
        <v>-1.18412444890876E-4</v>
      </c>
      <c r="G466" s="3">
        <v>1.32361269002102E-24</v>
      </c>
      <c r="H466" s="2">
        <v>4.17613585911734E-4</v>
      </c>
      <c r="I466" s="2">
        <v>0.93623049506123</v>
      </c>
      <c r="J466" s="2">
        <v>0.174606314962824</v>
      </c>
      <c r="K466" s="3">
        <v>5.24325741759356E-49</v>
      </c>
      <c r="L466" s="2">
        <v>0.627999669493727</v>
      </c>
    </row>
    <row r="467" ht="15.75" customHeight="1">
      <c r="A467" s="4" t="s">
        <v>477</v>
      </c>
      <c r="B467" s="4">
        <v>0.00220297002972033</v>
      </c>
      <c r="C467" s="4">
        <v>-0.00203939769171127</v>
      </c>
      <c r="D467" s="4">
        <v>-0.0889844364569023</v>
      </c>
      <c r="E467" s="4">
        <v>0.00959351628102784</v>
      </c>
      <c r="F467" s="4">
        <v>1.13908241704781E-4</v>
      </c>
      <c r="G467" s="4">
        <v>3.55540223113652E-4</v>
      </c>
      <c r="H467" s="4">
        <v>0.045104188596715</v>
      </c>
      <c r="I467" s="4">
        <v>0.938684546675758</v>
      </c>
      <c r="J467" s="4">
        <v>0.421288897692093</v>
      </c>
      <c r="K467" s="5">
        <v>1.37378703538883E-47</v>
      </c>
      <c r="L467" s="4">
        <v>0.521254202795908</v>
      </c>
    </row>
    <row r="468" ht="15.75" customHeight="1">
      <c r="A468" s="2" t="s">
        <v>478</v>
      </c>
      <c r="B468" s="2">
        <v>0.00183821152544157</v>
      </c>
      <c r="C468" s="2">
        <v>0.0030630138112822</v>
      </c>
      <c r="D468" s="2">
        <v>-0.16985346748103</v>
      </c>
      <c r="E468" s="2">
        <v>0.0107668750587051</v>
      </c>
      <c r="F468" s="2">
        <v>1.48800885661003E-4</v>
      </c>
      <c r="G468" s="2">
        <v>0.0441129810208439</v>
      </c>
      <c r="H468" s="2">
        <v>0.0435421747467129</v>
      </c>
      <c r="I468" s="2">
        <v>0.946261169411274</v>
      </c>
      <c r="J468" s="2">
        <v>0.303341715530736</v>
      </c>
      <c r="K468" s="3">
        <v>2.16801570939204E-31</v>
      </c>
      <c r="L468" s="2">
        <v>0.406269365338533</v>
      </c>
    </row>
    <row r="469" ht="15.75" customHeight="1">
      <c r="A469" s="4" t="s">
        <v>479</v>
      </c>
      <c r="B469" s="4">
        <v>0.00302971220757612</v>
      </c>
      <c r="C469" s="4">
        <v>-0.00377531093427506</v>
      </c>
      <c r="D469" s="4">
        <v>-0.31513439314899</v>
      </c>
      <c r="E469" s="4">
        <v>0.0078858284227055</v>
      </c>
      <c r="F469" s="4">
        <v>1.04885863701851E-4</v>
      </c>
      <c r="G469" s="5">
        <v>4.13639140330884E-6</v>
      </c>
      <c r="H469" s="4">
        <v>5.04005874617661E-4</v>
      </c>
      <c r="I469" s="4">
        <v>0.946686124606346</v>
      </c>
      <c r="J469" s="4">
        <v>0.00748534241582348</v>
      </c>
      <c r="K469" s="5">
        <v>7.0701794637051E-33</v>
      </c>
      <c r="L469" s="4">
        <v>0.400526431749386</v>
      </c>
    </row>
    <row r="470" ht="15.75" customHeight="1">
      <c r="A470" s="2" t="s">
        <v>480</v>
      </c>
      <c r="B470" s="2">
        <v>9.33474384581499E-4</v>
      </c>
      <c r="C470" s="2">
        <v>-0.00588840488587907</v>
      </c>
      <c r="D470" s="2">
        <v>0.163215619159483</v>
      </c>
      <c r="E470" s="2">
        <v>0.00951478237042582</v>
      </c>
      <c r="F470" s="2">
        <v>-1.1771504578634E-4</v>
      </c>
      <c r="G470" s="2">
        <v>0.205914058050273</v>
      </c>
      <c r="H470" s="3">
        <v>2.35090717627855E-6</v>
      </c>
      <c r="I470" s="2">
        <v>0.947500461753743</v>
      </c>
      <c r="J470" s="2">
        <v>0.222103249777577</v>
      </c>
      <c r="K470" s="3">
        <v>8.05863937086414E-36</v>
      </c>
      <c r="L470" s="2">
        <v>0.429853897071408</v>
      </c>
    </row>
    <row r="471" ht="15.75" customHeight="1">
      <c r="A471" s="4" t="s">
        <v>481</v>
      </c>
      <c r="B471" s="4">
        <v>0.00364045890978042</v>
      </c>
      <c r="C471" s="4">
        <v>-4.92373287720244E-4</v>
      </c>
      <c r="D471" s="4">
        <v>-0.287877803972539</v>
      </c>
      <c r="E471" s="4">
        <v>0.0107713750126485</v>
      </c>
      <c r="F471" s="4">
        <v>1.38375821380135E-4</v>
      </c>
      <c r="G471" s="5">
        <v>5.20583945282941E-5</v>
      </c>
      <c r="H471" s="4">
        <v>0.738581470820244</v>
      </c>
      <c r="I471" s="4">
        <v>0.948761285750784</v>
      </c>
      <c r="J471" s="4">
        <v>0.0741910060572422</v>
      </c>
      <c r="K471" s="5">
        <v>1.25813566849772E-32</v>
      </c>
      <c r="L471" s="4">
        <v>0.405552357375253</v>
      </c>
    </row>
    <row r="472" ht="15.75" customHeight="1">
      <c r="A472" s="2" t="s">
        <v>482</v>
      </c>
      <c r="B472" s="2">
        <v>-0.00155690531445296</v>
      </c>
      <c r="C472" s="2">
        <v>0.00133751256845763</v>
      </c>
      <c r="D472" s="2">
        <v>0.0224672163111748</v>
      </c>
      <c r="E472" s="2">
        <v>0.0156750044823565</v>
      </c>
      <c r="F472" s="2">
        <v>-1.47182245105261E-4</v>
      </c>
      <c r="G472" s="2">
        <v>0.101310338206231</v>
      </c>
      <c r="H472" s="2">
        <v>0.396196965390248</v>
      </c>
      <c r="I472" s="2">
        <v>0.94896982424313</v>
      </c>
      <c r="J472" s="2">
        <v>0.895925879844169</v>
      </c>
      <c r="K472" s="3">
        <v>4.82312996846602E-51</v>
      </c>
      <c r="L472" s="2">
        <v>0.559042179361088</v>
      </c>
    </row>
    <row r="473" ht="15.75" customHeight="1">
      <c r="A473" s="4" t="s">
        <v>483</v>
      </c>
      <c r="B473" s="5">
        <v>8.93788407989093E-5</v>
      </c>
      <c r="C473" s="4">
        <v>-0.00199581502748978</v>
      </c>
      <c r="D473" s="4">
        <v>-0.113735118466566</v>
      </c>
      <c r="E473" s="4">
        <v>0.0117736884980829</v>
      </c>
      <c r="F473" s="4">
        <v>-1.05331138782264E-4</v>
      </c>
      <c r="G473" s="4">
        <v>0.895261713205687</v>
      </c>
      <c r="H473" s="4">
        <v>0.0776377867084864</v>
      </c>
      <c r="I473" s="4">
        <v>0.948999564231619</v>
      </c>
      <c r="J473" s="4">
        <v>0.355417819047957</v>
      </c>
      <c r="K473" s="5">
        <v>1.89199774531766E-54</v>
      </c>
      <c r="L473" s="4">
        <v>0.560892680377215</v>
      </c>
    </row>
    <row r="474" ht="15.75" customHeight="1">
      <c r="A474" s="2" t="s">
        <v>484</v>
      </c>
      <c r="B474" s="2">
        <v>5.08248319642242E-4</v>
      </c>
      <c r="C474" s="2">
        <v>-0.00175214937731224</v>
      </c>
      <c r="D474" s="2">
        <v>0.367270803370746</v>
      </c>
      <c r="E474" s="2">
        <v>0.0025487413446995</v>
      </c>
      <c r="F474" s="2">
        <v>-1.36488647219687E-4</v>
      </c>
      <c r="G474" s="2">
        <v>0.58838061169638</v>
      </c>
      <c r="H474" s="2">
        <v>0.261933679445553</v>
      </c>
      <c r="I474" s="2">
        <v>0.952210445393501</v>
      </c>
      <c r="J474" s="2">
        <v>0.031464497478382</v>
      </c>
      <c r="K474" s="2">
        <v>0.00289946479500847</v>
      </c>
      <c r="L474" s="2">
        <v>0.0570276202972704</v>
      </c>
    </row>
    <row r="475" ht="15.75" customHeight="1">
      <c r="A475" s="4" t="s">
        <v>485</v>
      </c>
      <c r="B475" s="4">
        <v>1.27108440166329E-4</v>
      </c>
      <c r="C475" s="4">
        <v>-0.00177295345114416</v>
      </c>
      <c r="D475" s="4">
        <v>0.0125802440275245</v>
      </c>
      <c r="E475" s="4">
        <v>0.00986937056494275</v>
      </c>
      <c r="F475" s="5">
        <v>7.24211247378867E-5</v>
      </c>
      <c r="G475" s="4">
        <v>0.80366043189655</v>
      </c>
      <c r="H475" s="4">
        <v>0.0375689256043487</v>
      </c>
      <c r="I475" s="4">
        <v>0.953429309023195</v>
      </c>
      <c r="J475" s="4">
        <v>0.891953351904381</v>
      </c>
      <c r="K475" s="5">
        <v>1.22737282907775E-62</v>
      </c>
      <c r="L475" s="4">
        <v>0.617988920689878</v>
      </c>
    </row>
    <row r="476" ht="15.75" customHeight="1">
      <c r="A476" s="2" t="s">
        <v>486</v>
      </c>
      <c r="B476" s="2">
        <v>0.00105980753093035</v>
      </c>
      <c r="C476" s="2">
        <v>-0.00238247986292296</v>
      </c>
      <c r="D476" s="2">
        <v>-0.196188855825828</v>
      </c>
      <c r="E476" s="2">
        <v>0.00849340452296817</v>
      </c>
      <c r="F476" s="3">
        <v>-8.20369613008817E-5</v>
      </c>
      <c r="G476" s="2">
        <v>0.110033642720882</v>
      </c>
      <c r="H476" s="2">
        <v>0.0309192102468431</v>
      </c>
      <c r="I476" s="2">
        <v>0.959242216872795</v>
      </c>
      <c r="J476" s="2">
        <v>0.102499608108171</v>
      </c>
      <c r="K476" s="3">
        <v>1.66301690892539E-35</v>
      </c>
      <c r="L476" s="2">
        <v>0.406027922566249</v>
      </c>
    </row>
    <row r="477" ht="15.75" customHeight="1">
      <c r="A477" s="4" t="s">
        <v>487</v>
      </c>
      <c r="B477" s="4">
        <v>0.00623830307269411</v>
      </c>
      <c r="C477" s="4">
        <v>0.00466439251488864</v>
      </c>
      <c r="D477" s="4">
        <v>0.0728842075969323</v>
      </c>
      <c r="E477" s="4">
        <v>0.00645148858635899</v>
      </c>
      <c r="F477" s="5">
        <v>8.97193087249902E-5</v>
      </c>
      <c r="G477" s="5">
        <v>3.78578148786156E-15</v>
      </c>
      <c r="H477" s="4">
        <v>2.31146568262147E-4</v>
      </c>
      <c r="I477" s="4">
        <v>0.960866522742074</v>
      </c>
      <c r="J477" s="4">
        <v>0.59363402931895</v>
      </c>
      <c r="K477" s="5">
        <v>8.0650491742278E-19</v>
      </c>
      <c r="L477" s="4">
        <v>0.401700014368786</v>
      </c>
    </row>
    <row r="478" ht="15.75" customHeight="1">
      <c r="A478" s="2" t="s">
        <v>488</v>
      </c>
      <c r="B478" s="2">
        <v>0.00806734369384442</v>
      </c>
      <c r="C478" s="2">
        <v>0.0032419168440195</v>
      </c>
      <c r="D478" s="2">
        <v>-0.418300464561314</v>
      </c>
      <c r="E478" s="2">
        <v>0.0113522319215215</v>
      </c>
      <c r="F478" s="2">
        <v>-1.15968595584667E-4</v>
      </c>
      <c r="G478" s="3">
        <v>4.03562366475232E-15</v>
      </c>
      <c r="H478" s="2">
        <v>0.0463231989999208</v>
      </c>
      <c r="I478" s="2">
        <v>0.960929337505392</v>
      </c>
      <c r="J478" s="2">
        <v>0.0185113426023255</v>
      </c>
      <c r="K478" s="3">
        <v>1.37503705884415E-30</v>
      </c>
      <c r="L478" s="2">
        <v>0.461947454997164</v>
      </c>
    </row>
    <row r="479" ht="15.75" customHeight="1">
      <c r="A479" s="4" t="s">
        <v>489</v>
      </c>
      <c r="B479" s="4">
        <v>0.00216826728211499</v>
      </c>
      <c r="C479" s="4">
        <v>-1.33280044771664E-4</v>
      </c>
      <c r="D479" s="4">
        <v>0.0875799000039457</v>
      </c>
      <c r="E479" s="4">
        <v>0.0109706811552028</v>
      </c>
      <c r="F479" s="5">
        <v>7.07666818176077E-5</v>
      </c>
      <c r="G479" s="4">
        <v>6.91127570042619E-4</v>
      </c>
      <c r="H479" s="4">
        <v>0.899181723157376</v>
      </c>
      <c r="I479" s="4">
        <v>0.963240494399643</v>
      </c>
      <c r="J479" s="4">
        <v>0.445258072397965</v>
      </c>
      <c r="K479" s="5">
        <v>2.12301079699436E-54</v>
      </c>
      <c r="L479" s="4">
        <v>0.58562186097387</v>
      </c>
    </row>
    <row r="480" ht="15.75" customHeight="1">
      <c r="A480" s="2" t="s">
        <v>490</v>
      </c>
      <c r="B480" s="2">
        <v>0.0056055685029232</v>
      </c>
      <c r="C480" s="3">
        <v>9.48062881421882E-5</v>
      </c>
      <c r="D480" s="2">
        <v>0.150722131858008</v>
      </c>
      <c r="E480" s="2">
        <v>0.0114686540801515</v>
      </c>
      <c r="F480" s="3">
        <v>8.16912601628789E-5</v>
      </c>
      <c r="G480" s="3">
        <v>9.15352488020904E-12</v>
      </c>
      <c r="H480" s="2">
        <v>0.942506337410037</v>
      </c>
      <c r="I480" s="2">
        <v>0.96604062714577</v>
      </c>
      <c r="J480" s="2">
        <v>0.293340663378735</v>
      </c>
      <c r="K480" s="3">
        <v>1.85412192000642E-42</v>
      </c>
      <c r="L480" s="2">
        <v>0.534813187304919</v>
      </c>
    </row>
    <row r="481" ht="15.75" customHeight="1">
      <c r="A481" s="4" t="s">
        <v>491</v>
      </c>
      <c r="B481" s="4">
        <v>-0.005747139133381</v>
      </c>
      <c r="C481" s="4">
        <v>0.00214154607246654</v>
      </c>
      <c r="D481" s="4">
        <v>-0.152505475105315</v>
      </c>
      <c r="E481" s="4">
        <v>0.0141340593535722</v>
      </c>
      <c r="F481" s="4">
        <v>1.40784064595243E-4</v>
      </c>
      <c r="G481" s="5">
        <v>3.54036240505211E-5</v>
      </c>
      <c r="H481" s="4">
        <v>0.347342051677711</v>
      </c>
      <c r="I481" s="4">
        <v>0.966215376449711</v>
      </c>
      <c r="J481" s="4">
        <v>0.539115678322257</v>
      </c>
      <c r="K481" s="5">
        <v>2.28685541882549E-25</v>
      </c>
      <c r="L481" s="4">
        <v>0.352927845917961</v>
      </c>
    </row>
    <row r="482" ht="15.75" customHeight="1">
      <c r="A482" s="2" t="s">
        <v>492</v>
      </c>
      <c r="B482" s="2">
        <v>-2.84402308598055E-4</v>
      </c>
      <c r="C482" s="2">
        <v>0.00278800668706024</v>
      </c>
      <c r="D482" s="2">
        <v>0.0519545720112209</v>
      </c>
      <c r="E482" s="2">
        <v>0.0103091375956535</v>
      </c>
      <c r="F482" s="3">
        <v>-6.04295552423569E-5</v>
      </c>
      <c r="G482" s="2">
        <v>0.651807757007777</v>
      </c>
      <c r="H482" s="2">
        <v>0.00811485672856909</v>
      </c>
      <c r="I482" s="2">
        <v>0.968463112225731</v>
      </c>
      <c r="J482" s="2">
        <v>0.649072096134935</v>
      </c>
      <c r="K482" s="3">
        <v>2.59127539725961E-50</v>
      </c>
      <c r="L482" s="2">
        <v>0.569597173869404</v>
      </c>
    </row>
    <row r="483" ht="15.75" customHeight="1">
      <c r="A483" s="4" t="s">
        <v>493</v>
      </c>
      <c r="B483" s="4">
        <v>0.0041309826196715</v>
      </c>
      <c r="C483" s="4">
        <v>0.00425915789933688</v>
      </c>
      <c r="D483" s="4">
        <v>0.112510395636269</v>
      </c>
      <c r="E483" s="4">
        <v>0.0111097927035268</v>
      </c>
      <c r="F483" s="5">
        <v>-6.72191006511791E-5</v>
      </c>
      <c r="G483" s="5">
        <v>3.69849858285187E-7</v>
      </c>
      <c r="H483" s="4">
        <v>0.00139779690312947</v>
      </c>
      <c r="I483" s="4">
        <v>0.972210152398796</v>
      </c>
      <c r="J483" s="4">
        <v>0.435188710480632</v>
      </c>
      <c r="K483" s="5">
        <v>3.18667853360523E-40</v>
      </c>
      <c r="L483" s="4">
        <v>0.526037654651575</v>
      </c>
    </row>
    <row r="484" ht="15.75" customHeight="1">
      <c r="A484" s="2" t="s">
        <v>494</v>
      </c>
      <c r="B484" s="2">
        <v>-0.00151537599876915</v>
      </c>
      <c r="C484" s="2">
        <v>-0.00182876462282603</v>
      </c>
      <c r="D484" s="2">
        <v>0.0672625747822689</v>
      </c>
      <c r="E484" s="2">
        <v>0.00960540404578283</v>
      </c>
      <c r="F484" s="3">
        <v>-4.78915481454932E-5</v>
      </c>
      <c r="G484" s="2">
        <v>0.00897933118575836</v>
      </c>
      <c r="H484" s="2">
        <v>0.0571089578919466</v>
      </c>
      <c r="I484" s="2">
        <v>0.972690548873375</v>
      </c>
      <c r="J484" s="2">
        <v>0.519856752002185</v>
      </c>
      <c r="K484" s="3">
        <v>1.48404157859945E-51</v>
      </c>
      <c r="L484" s="2">
        <v>0.553077802984869</v>
      </c>
    </row>
    <row r="485" ht="15.75" customHeight="1">
      <c r="A485" s="4" t="s">
        <v>495</v>
      </c>
      <c r="B485" s="4">
        <v>-0.00517688049726958</v>
      </c>
      <c r="C485" s="4">
        <v>0.00414028147990417</v>
      </c>
      <c r="D485" s="4">
        <v>0.04488163522383</v>
      </c>
      <c r="E485" s="4">
        <v>0.00969598601666013</v>
      </c>
      <c r="F485" s="5">
        <v>6.6994168480479E-5</v>
      </c>
      <c r="G485" s="5">
        <v>6.38455623800166E-10</v>
      </c>
      <c r="H485" s="4">
        <v>0.00231540377194425</v>
      </c>
      <c r="I485" s="4">
        <v>0.972853692077298</v>
      </c>
      <c r="J485" s="4">
        <v>0.760194423746731</v>
      </c>
      <c r="K485" s="5">
        <v>7.30581161949806E-32</v>
      </c>
      <c r="L485" s="4">
        <v>0.468258153549988</v>
      </c>
    </row>
    <row r="486" ht="15.75" customHeight="1">
      <c r="A486" s="2" t="s">
        <v>496</v>
      </c>
      <c r="B486" s="2">
        <v>-3.96504041544103E-4</v>
      </c>
      <c r="C486" s="2">
        <v>-0.00128199632636858</v>
      </c>
      <c r="D486" s="2">
        <v>0.0224778826594076</v>
      </c>
      <c r="E486" s="2">
        <v>0.0100483187718428</v>
      </c>
      <c r="F486" s="3">
        <v>4.87292861696335E-5</v>
      </c>
      <c r="G486" s="2">
        <v>0.550301341405998</v>
      </c>
      <c r="H486" s="2">
        <v>0.245550368962614</v>
      </c>
      <c r="I486" s="2">
        <v>0.975849525451708</v>
      </c>
      <c r="J486" s="2">
        <v>0.851683990158981</v>
      </c>
      <c r="K486" s="3">
        <v>3.59452495903291E-45</v>
      </c>
      <c r="L486" s="2">
        <v>0.501642467012999</v>
      </c>
    </row>
    <row r="487" ht="15.75" customHeight="1">
      <c r="A487" s="4" t="s">
        <v>497</v>
      </c>
      <c r="B487" s="4">
        <v>0.00305073185926946</v>
      </c>
      <c r="C487" s="4">
        <v>-0.00496282806043256</v>
      </c>
      <c r="D487" s="4">
        <v>-0.14301313973949</v>
      </c>
      <c r="E487" s="4">
        <v>0.00630374570437606</v>
      </c>
      <c r="F487" s="5">
        <v>3.58589929498823E-5</v>
      </c>
      <c r="G487" s="5">
        <v>5.32417612777829E-5</v>
      </c>
      <c r="H487" s="5">
        <v>7.55898656287719E-5</v>
      </c>
      <c r="I487" s="4">
        <v>0.984166428865583</v>
      </c>
      <c r="J487" s="4">
        <v>0.289689284478963</v>
      </c>
      <c r="K487" s="5">
        <v>1.76377786840361E-18</v>
      </c>
      <c r="L487" s="4">
        <v>0.263883756612312</v>
      </c>
    </row>
    <row r="488" ht="15.75" customHeight="1">
      <c r="A488" s="2" t="s">
        <v>498</v>
      </c>
      <c r="B488" s="3">
        <v>9.29316716516125E-5</v>
      </c>
      <c r="C488" s="2">
        <v>-0.0010864284149028</v>
      </c>
      <c r="D488" s="2">
        <v>-0.0395724178100732</v>
      </c>
      <c r="E488" s="2">
        <v>0.0085728569191168</v>
      </c>
      <c r="F488" s="3">
        <v>3.81136880193058E-5</v>
      </c>
      <c r="G488" s="2">
        <v>0.907468151787959</v>
      </c>
      <c r="H488" s="2">
        <v>0.413776288706052</v>
      </c>
      <c r="I488" s="2">
        <v>0.9843199718328</v>
      </c>
      <c r="J488" s="2">
        <v>0.784696319389227</v>
      </c>
      <c r="K488" s="3">
        <v>5.81793840344828E-27</v>
      </c>
      <c r="L488" s="2">
        <v>0.33203584272182</v>
      </c>
    </row>
    <row r="489" ht="15.75" customHeight="1">
      <c r="A489" s="4" t="s">
        <v>499</v>
      </c>
      <c r="B489" s="4">
        <v>0.00418835857323891</v>
      </c>
      <c r="C489" s="4">
        <v>-4.98992693232297E-4</v>
      </c>
      <c r="D489" s="4">
        <v>-0.342883279299915</v>
      </c>
      <c r="E489" s="4">
        <v>0.0081418240515031</v>
      </c>
      <c r="F489" s="5">
        <v>-2.92633100548915E-5</v>
      </c>
      <c r="G489" s="5">
        <v>1.43610942108723E-8</v>
      </c>
      <c r="H489" s="4">
        <v>0.676487649174126</v>
      </c>
      <c r="I489" s="4">
        <v>0.986622560346106</v>
      </c>
      <c r="J489" s="4">
        <v>0.00890012624118952</v>
      </c>
      <c r="K489" s="5">
        <v>2.57462478409942E-29</v>
      </c>
      <c r="L489" s="4">
        <v>0.39327267683689</v>
      </c>
    </row>
    <row r="490" ht="15.75" customHeight="1">
      <c r="A490" s="2" t="s">
        <v>500</v>
      </c>
      <c r="B490" s="2">
        <v>-0.00229945665245031</v>
      </c>
      <c r="C490" s="2">
        <v>0.00169607142895791</v>
      </c>
      <c r="D490" s="2">
        <v>-0.290416226405443</v>
      </c>
      <c r="E490" s="2">
        <v>0.0132755262586535</v>
      </c>
      <c r="F490" s="3">
        <v>-1.91108091625712E-5</v>
      </c>
      <c r="G490" s="2">
        <v>0.00759935708851348</v>
      </c>
      <c r="H490" s="2">
        <v>0.233898929311063</v>
      </c>
      <c r="I490" s="2">
        <v>0.992659770985282</v>
      </c>
      <c r="J490" s="2">
        <v>0.0619584424274203</v>
      </c>
      <c r="K490" s="3">
        <v>1.09202051323801E-46</v>
      </c>
      <c r="L490" s="2">
        <v>0.524407021998387</v>
      </c>
    </row>
    <row r="491" ht="15.75" customHeight="1">
      <c r="A491" s="4" t="s">
        <v>501</v>
      </c>
      <c r="B491" s="4">
        <v>-1.86224854474515E-4</v>
      </c>
      <c r="C491" s="4">
        <v>-0.00149128562278909</v>
      </c>
      <c r="D491" s="4">
        <v>-0.120898489475437</v>
      </c>
      <c r="E491" s="4">
        <v>0.0088746501298224</v>
      </c>
      <c r="F491" s="5">
        <v>-1.28470896256435E-5</v>
      </c>
      <c r="G491" s="4">
        <v>0.797027045350701</v>
      </c>
      <c r="H491" s="4">
        <v>0.21573933264036</v>
      </c>
      <c r="I491" s="4">
        <v>0.994163176966438</v>
      </c>
      <c r="J491" s="4">
        <v>0.356980144263569</v>
      </c>
      <c r="K491" s="5">
        <v>3.91180329620451E-33</v>
      </c>
      <c r="L491" s="4">
        <v>0.387901245414993</v>
      </c>
    </row>
    <row r="492" ht="15.75" customHeight="1">
      <c r="A492" s="2" t="s">
        <v>502</v>
      </c>
      <c r="B492" s="2">
        <v>0.00596107809737607</v>
      </c>
      <c r="C492" s="3">
        <v>4.8416530370556E-5</v>
      </c>
      <c r="D492" s="2">
        <v>-0.0657822102859057</v>
      </c>
      <c r="E492" s="2">
        <v>0.00745066064760546</v>
      </c>
      <c r="F492" s="3">
        <v>-1.35051756141286E-5</v>
      </c>
      <c r="G492" s="3">
        <v>6.06588601000421E-13</v>
      </c>
      <c r="H492" s="2">
        <v>0.970702938959957</v>
      </c>
      <c r="I492" s="2">
        <v>0.994400103350409</v>
      </c>
      <c r="J492" s="2">
        <v>0.647195362586229</v>
      </c>
      <c r="K492" s="3">
        <v>7.37854440219479E-22</v>
      </c>
      <c r="L492" s="2">
        <v>0.366242620367201</v>
      </c>
    </row>
    <row r="493" ht="15.75" customHeight="1">
      <c r="A493" s="4" t="s">
        <v>503</v>
      </c>
      <c r="B493" s="4">
        <v>-0.00115200972444996</v>
      </c>
      <c r="C493" s="4">
        <v>-2.65711042040811E-4</v>
      </c>
      <c r="D493" s="4">
        <v>-0.113240621245909</v>
      </c>
      <c r="E493" s="4">
        <v>0.0116269815730771</v>
      </c>
      <c r="F493" s="5">
        <v>-1.5750371828725E-5</v>
      </c>
      <c r="G493" s="4">
        <v>0.261556141786156</v>
      </c>
      <c r="H493" s="4">
        <v>0.876041989513965</v>
      </c>
      <c r="I493" s="4">
        <v>0.994945540100361</v>
      </c>
      <c r="J493" s="4">
        <v>0.542089952737435</v>
      </c>
      <c r="K493" s="5">
        <v>1.99384187676012E-29</v>
      </c>
      <c r="L493" s="4">
        <v>0.36179158726656</v>
      </c>
    </row>
    <row r="494" ht="15.75" customHeight="1">
      <c r="A494" s="2" t="s">
        <v>504</v>
      </c>
      <c r="B494" s="2">
        <v>0.00607972865170672</v>
      </c>
      <c r="C494" s="2">
        <v>0.00383815350852493</v>
      </c>
      <c r="D494" s="2">
        <v>-0.101400114168097</v>
      </c>
      <c r="E494" s="2">
        <v>0.0126733226225033</v>
      </c>
      <c r="F494" s="3">
        <v>-6.73547188908239E-6</v>
      </c>
      <c r="G494" s="3">
        <v>2.21324999767329E-16</v>
      </c>
      <c r="H494" s="2">
        <v>0.00107636476944424</v>
      </c>
      <c r="I494" s="2">
        <v>0.996835876835986</v>
      </c>
      <c r="J494" s="2">
        <v>0.424312620535358</v>
      </c>
      <c r="K494" s="3">
        <v>1.27153106312324E-57</v>
      </c>
      <c r="L494" s="2">
        <v>0.649051781069187</v>
      </c>
    </row>
    <row r="495" ht="15.75" customHeight="1">
      <c r="A495" s="4" t="s">
        <v>505</v>
      </c>
      <c r="B495" s="4">
        <v>-7.85861472537802E-4</v>
      </c>
      <c r="C495" s="4">
        <v>-0.00122759192688192</v>
      </c>
      <c r="D495" s="4">
        <v>0.164627367145848</v>
      </c>
      <c r="E495" s="4">
        <v>0.00946723543698259</v>
      </c>
      <c r="F495" s="5">
        <v>5.43679162299647E-6</v>
      </c>
      <c r="G495" s="4">
        <v>0.204984095401713</v>
      </c>
      <c r="H495" s="4">
        <v>0.233402850269436</v>
      </c>
      <c r="I495" s="4">
        <v>0.997111779158616</v>
      </c>
      <c r="J495" s="4">
        <v>0.142902864749164</v>
      </c>
      <c r="K495" s="5">
        <v>8.55872534486892E-46</v>
      </c>
      <c r="L495" s="4">
        <v>0.517259420543607</v>
      </c>
    </row>
    <row r="496" ht="15.75" customHeight="1">
      <c r="A496" s="2" t="s">
        <v>506</v>
      </c>
      <c r="B496" s="2">
        <v>0.00351983116789002</v>
      </c>
      <c r="C496" s="2">
        <v>0.00700993974093143</v>
      </c>
      <c r="D496" s="2">
        <v>-0.241743212578251</v>
      </c>
      <c r="E496" s="2">
        <v>0.0145588746462198</v>
      </c>
      <c r="F496" s="3">
        <v>6.96383333926827E-6</v>
      </c>
      <c r="G496" s="2">
        <v>0.00133384975470515</v>
      </c>
      <c r="H496" s="2">
        <v>1.27342660345929E-4</v>
      </c>
      <c r="I496" s="2">
        <v>0.997894177115331</v>
      </c>
      <c r="J496" s="2">
        <v>0.220482298795291</v>
      </c>
      <c r="K496" s="3">
        <v>8.63605585357817E-38</v>
      </c>
      <c r="L496" s="2">
        <v>0.491451283391755</v>
      </c>
    </row>
    <row r="497" ht="15.75" customHeight="1">
      <c r="A497" s="4" t="s">
        <v>507</v>
      </c>
      <c r="B497" s="4">
        <v>0.00160294439493691</v>
      </c>
      <c r="C497" s="4">
        <v>-0.00396591107919081</v>
      </c>
      <c r="D497" s="4">
        <v>0.00735897307762831</v>
      </c>
      <c r="E497" s="4">
        <v>0.00989278973660383</v>
      </c>
      <c r="F497" s="5">
        <v>2.02425783615324E-7</v>
      </c>
      <c r="G497" s="4">
        <v>0.0129318696152726</v>
      </c>
      <c r="H497" s="4">
        <v>2.34580036664744E-4</v>
      </c>
      <c r="I497" s="4">
        <v>0.999896222778748</v>
      </c>
      <c r="J497" s="4">
        <v>0.949518862069733</v>
      </c>
      <c r="K497" s="5">
        <v>2.44817260896108E-46</v>
      </c>
      <c r="L497" s="4">
        <v>0.508153493483114</v>
      </c>
    </row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497">
    <sortState ref="A1:L497">
      <sortCondition ref="I1:I497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5" width="10.71"/>
    <col customWidth="1" min="6" max="6" width="12.71"/>
    <col customWidth="1" min="7" max="7" width="20.29"/>
    <col customWidth="1" min="8" max="8" width="19.71"/>
    <col customWidth="1" min="9" max="9" width="12.57"/>
    <col customWidth="1" min="10" max="26" width="10.71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</row>
    <row r="2">
      <c r="A2" s="2" t="s">
        <v>49</v>
      </c>
      <c r="B2" s="3">
        <v>4.87893642456731E-5</v>
      </c>
      <c r="C2" s="2">
        <v>1.13726331620304E-4</v>
      </c>
      <c r="D2" s="2">
        <v>1.27690081013344E-4</v>
      </c>
      <c r="E2" s="2">
        <v>-6.41396096397928E-4</v>
      </c>
      <c r="F2" s="2">
        <v>0.602225621103936</v>
      </c>
      <c r="G2" s="2">
        <v>0.347587419088095</v>
      </c>
      <c r="H2" s="3">
        <v>9.16163729739053E-5</v>
      </c>
      <c r="I2" s="2">
        <v>0.0519811575925634</v>
      </c>
      <c r="J2" s="2">
        <v>0.00490328574105114</v>
      </c>
    </row>
    <row r="3">
      <c r="A3" s="4" t="s">
        <v>16</v>
      </c>
      <c r="B3" s="4">
        <v>0.015339636145259</v>
      </c>
      <c r="C3" s="4">
        <v>-0.00323465559013126</v>
      </c>
      <c r="D3" s="4">
        <v>0.0172898253571884</v>
      </c>
      <c r="E3" s="4">
        <v>-0.00494820172210631</v>
      </c>
      <c r="F3" s="5">
        <v>1.85470987239171E-85</v>
      </c>
      <c r="G3" s="4">
        <v>5.67082836159569E-4</v>
      </c>
      <c r="H3" s="5">
        <v>9.52801944647142E-5</v>
      </c>
      <c r="I3" s="5">
        <v>1.52417658326601E-180</v>
      </c>
      <c r="J3" s="4">
        <v>0.585442274983316</v>
      </c>
    </row>
    <row r="4">
      <c r="A4" s="2" t="s">
        <v>13</v>
      </c>
      <c r="B4" s="2">
        <v>0.0069353884885722</v>
      </c>
      <c r="C4" s="2">
        <v>0.00377750747032671</v>
      </c>
      <c r="D4" s="2">
        <v>0.016889843262901</v>
      </c>
      <c r="E4" s="2">
        <v>-0.00339106204775962</v>
      </c>
      <c r="F4" s="3">
        <v>2.78642715902237E-31</v>
      </c>
      <c r="G4" s="3">
        <v>5.45610261283667E-7</v>
      </c>
      <c r="H4" s="2">
        <v>8.38775742044162E-4</v>
      </c>
      <c r="I4" s="3">
        <v>1.04215595303632E-237</v>
      </c>
      <c r="J4" s="2">
        <v>0.633252592364697</v>
      </c>
    </row>
    <row r="5">
      <c r="A5" s="4" t="s">
        <v>20</v>
      </c>
      <c r="B5" s="4">
        <v>0.0152933830743766</v>
      </c>
      <c r="C5" s="4">
        <v>-0.00165080672166289</v>
      </c>
      <c r="D5" s="4">
        <v>0.0141658874236204</v>
      </c>
      <c r="E5" s="4">
        <v>-0.00331600965406579</v>
      </c>
      <c r="F5" s="5">
        <v>3.40412908583336E-114</v>
      </c>
      <c r="G5" s="4">
        <v>0.0351545989253811</v>
      </c>
      <c r="H5" s="4">
        <v>0.0017458247370903</v>
      </c>
      <c r="I5" s="5">
        <v>3.16111643033624E-175</v>
      </c>
      <c r="J5" s="4">
        <v>0.607533513025518</v>
      </c>
    </row>
    <row r="6">
      <c r="A6" s="2" t="s">
        <v>246</v>
      </c>
      <c r="B6" s="2">
        <v>0.00622879801058091</v>
      </c>
      <c r="C6" s="2">
        <v>-5.59339210917771E-4</v>
      </c>
      <c r="D6" s="2">
        <v>0.0110174144402618</v>
      </c>
      <c r="E6" s="2">
        <v>-0.0027055217233297</v>
      </c>
      <c r="F6" s="3">
        <v>2.12971349994746E-30</v>
      </c>
      <c r="G6" s="2">
        <v>0.414037745313422</v>
      </c>
      <c r="H6" s="2">
        <v>0.00348547942373799</v>
      </c>
      <c r="I6" s="3">
        <v>5.0974376610714E-147</v>
      </c>
      <c r="J6" s="2">
        <v>0.471606748826668</v>
      </c>
    </row>
    <row r="7">
      <c r="A7" s="4" t="s">
        <v>501</v>
      </c>
      <c r="B7" s="4">
        <v>-4.32881286102428E-4</v>
      </c>
      <c r="C7" s="4">
        <v>0.00211036763346744</v>
      </c>
      <c r="D7" s="4">
        <v>0.00732400820266273</v>
      </c>
      <c r="E7" s="4">
        <v>0.00428394744798403</v>
      </c>
      <c r="F7" s="4">
        <v>0.615294936526566</v>
      </c>
      <c r="G7" s="4">
        <v>0.0583480214389898</v>
      </c>
      <c r="H7" s="4">
        <v>0.00446434422908713</v>
      </c>
      <c r="I7" s="5">
        <v>4.52879310123147E-32</v>
      </c>
      <c r="J7" s="4">
        <v>0.120832516923088</v>
      </c>
    </row>
    <row r="8">
      <c r="A8" s="2" t="s">
        <v>33</v>
      </c>
      <c r="B8" s="2">
        <v>0.0146516054795835</v>
      </c>
      <c r="C8" s="2">
        <v>6.2532963148339E-4</v>
      </c>
      <c r="D8" s="2">
        <v>0.0125320344714902</v>
      </c>
      <c r="E8" s="2">
        <v>-0.0026973565558618</v>
      </c>
      <c r="F8" s="3">
        <v>2.1722564100028E-124</v>
      </c>
      <c r="G8" s="2">
        <v>0.379217395336096</v>
      </c>
      <c r="H8" s="2">
        <v>0.00503132175546202</v>
      </c>
      <c r="I8" s="3">
        <v>1.31696916935908E-168</v>
      </c>
      <c r="J8" s="2">
        <v>0.612179731589508</v>
      </c>
    </row>
    <row r="9">
      <c r="A9" s="4" t="s">
        <v>55</v>
      </c>
      <c r="B9" s="4">
        <v>0.00785535147121192</v>
      </c>
      <c r="C9" s="4">
        <v>0.00325869901916848</v>
      </c>
      <c r="D9" s="4">
        <v>0.0140512839642089</v>
      </c>
      <c r="E9" s="4">
        <v>-0.00369926075627148</v>
      </c>
      <c r="F9" s="5">
        <v>4.52539565250742E-24</v>
      </c>
      <c r="G9" s="4">
        <v>9.45765052103837E-4</v>
      </c>
      <c r="H9" s="4">
        <v>0.00541501768701392</v>
      </c>
      <c r="I9" s="5">
        <v>4.11124872476482E-122</v>
      </c>
      <c r="J9" s="4">
        <v>0.426163780475153</v>
      </c>
    </row>
    <row r="10">
      <c r="A10" s="2" t="s">
        <v>193</v>
      </c>
      <c r="B10" s="2">
        <v>0.00972274100182602</v>
      </c>
      <c r="C10" s="2">
        <v>9.1091290717514E-4</v>
      </c>
      <c r="D10" s="2">
        <v>0.0145689761666739</v>
      </c>
      <c r="E10" s="2">
        <v>-0.00355877431752399</v>
      </c>
      <c r="F10" s="3">
        <v>1.06486095755817E-36</v>
      </c>
      <c r="G10" s="2">
        <v>0.343855434350506</v>
      </c>
      <c r="H10" s="2">
        <v>0.0062361311807971</v>
      </c>
      <c r="I10" s="3">
        <v>7.84461061229358E-134</v>
      </c>
      <c r="J10" s="2">
        <v>0.459446999501308</v>
      </c>
    </row>
    <row r="11">
      <c r="A11" s="4" t="s">
        <v>148</v>
      </c>
      <c r="B11" s="4">
        <v>0.0110695951225624</v>
      </c>
      <c r="C11" s="4">
        <v>-0.00347693015672299</v>
      </c>
      <c r="D11" s="4">
        <v>0.0140551199764439</v>
      </c>
      <c r="E11" s="4">
        <v>-0.00511287854301531</v>
      </c>
      <c r="F11" s="5">
        <v>5.40373364788657E-23</v>
      </c>
      <c r="G11" s="4">
        <v>0.0145850135373506</v>
      </c>
      <c r="H11" s="4">
        <v>0.00782887589994758</v>
      </c>
      <c r="I11" s="5">
        <v>4.76838333073083E-66</v>
      </c>
      <c r="J11" s="4">
        <v>0.274621029480743</v>
      </c>
    </row>
    <row r="12">
      <c r="A12" s="2" t="s">
        <v>56</v>
      </c>
      <c r="B12" s="2">
        <v>0.0171788422429366</v>
      </c>
      <c r="C12" s="2">
        <v>0.00169420070779475</v>
      </c>
      <c r="D12" s="2">
        <v>0.0121006039734736</v>
      </c>
      <c r="E12" s="2">
        <v>-0.00325507162428889</v>
      </c>
      <c r="F12" s="3">
        <v>3.67981007265904E-108</v>
      </c>
      <c r="G12" s="2">
        <v>0.0626645873244567</v>
      </c>
      <c r="H12" s="2">
        <v>0.00812413993032664</v>
      </c>
      <c r="I12" s="3">
        <v>6.73191798754295E-109</v>
      </c>
      <c r="J12" s="2">
        <v>0.518012072348077</v>
      </c>
    </row>
    <row r="13">
      <c r="A13" s="4" t="s">
        <v>27</v>
      </c>
      <c r="B13" s="4">
        <v>0.0149427562174296</v>
      </c>
      <c r="C13" s="4">
        <v>-0.00371464692598447</v>
      </c>
      <c r="D13" s="4">
        <v>0.0147428020174739</v>
      </c>
      <c r="E13" s="4">
        <v>-0.00270733435129544</v>
      </c>
      <c r="F13" s="5">
        <v>4.65922452365869E-114</v>
      </c>
      <c r="G13" s="5">
        <v>1.36816592872682E-6</v>
      </c>
      <c r="H13" s="4">
        <v>0.00891354087917511</v>
      </c>
      <c r="I13" s="5">
        <v>9.6266491987291E-192</v>
      </c>
      <c r="J13" s="4">
        <v>0.625704020191211</v>
      </c>
    </row>
    <row r="14">
      <c r="A14" s="2" t="s">
        <v>188</v>
      </c>
      <c r="B14" s="2">
        <v>-0.0015343026444325</v>
      </c>
      <c r="C14" s="2">
        <v>7.5336692705535E-4</v>
      </c>
      <c r="D14" s="2">
        <v>0.0059303333921762</v>
      </c>
      <c r="E14" s="2">
        <v>0.00234436891422658</v>
      </c>
      <c r="F14" s="2">
        <v>0.00290769090232117</v>
      </c>
      <c r="G14" s="2">
        <v>0.257592080520125</v>
      </c>
      <c r="H14" s="2">
        <v>0.00915778229553331</v>
      </c>
      <c r="I14" s="3">
        <v>3.88868928377294E-55</v>
      </c>
      <c r="J14" s="2">
        <v>0.194904367552278</v>
      </c>
    </row>
    <row r="15">
      <c r="A15" s="4" t="s">
        <v>26</v>
      </c>
      <c r="B15" s="4">
        <v>0.0113030124786297</v>
      </c>
      <c r="C15" s="5">
        <v>-1.01076031866031E-5</v>
      </c>
      <c r="D15" s="4">
        <v>0.0104226225697695</v>
      </c>
      <c r="E15" s="4">
        <v>-0.00208728824620653</v>
      </c>
      <c r="F15" s="5">
        <v>7.20372429542066E-110</v>
      </c>
      <c r="G15" s="4">
        <v>0.986392780022368</v>
      </c>
      <c r="H15" s="4">
        <v>0.00919477432777604</v>
      </c>
      <c r="I15" s="5">
        <v>4.65593248498085E-168</v>
      </c>
      <c r="J15" s="4">
        <v>0.596389942096014</v>
      </c>
    </row>
    <row r="16">
      <c r="A16" s="2" t="s">
        <v>79</v>
      </c>
      <c r="B16" s="2">
        <v>0.0161797158387799</v>
      </c>
      <c r="C16" s="2">
        <v>0.00110320821930029</v>
      </c>
      <c r="D16" s="2">
        <v>0.0131888442599467</v>
      </c>
      <c r="E16" s="2">
        <v>-0.0029864743545311</v>
      </c>
      <c r="F16" s="3">
        <v>6.05187823269759E-105</v>
      </c>
      <c r="G16" s="2">
        <v>0.206261561587685</v>
      </c>
      <c r="H16" s="2">
        <v>0.0113597245770568</v>
      </c>
      <c r="I16" s="3">
        <v>1.86109292097957E-133</v>
      </c>
      <c r="J16" s="2">
        <v>0.547678951385513</v>
      </c>
    </row>
    <row r="17">
      <c r="A17" s="4" t="s">
        <v>31</v>
      </c>
      <c r="B17" s="4">
        <v>0.007085783928839</v>
      </c>
      <c r="C17" s="5">
        <v>-2.38548222263963E-5</v>
      </c>
      <c r="D17" s="4">
        <v>0.0107742642826956</v>
      </c>
      <c r="E17" s="4">
        <v>-0.002506097235539</v>
      </c>
      <c r="F17" s="5">
        <v>7.80562925558752E-33</v>
      </c>
      <c r="G17" s="4">
        <v>0.974495104798992</v>
      </c>
      <c r="H17" s="4">
        <v>0.0129794424167504</v>
      </c>
      <c r="I17" s="5">
        <v>3.39771220368857E-124</v>
      </c>
      <c r="J17" s="4">
        <v>0.432147069100559</v>
      </c>
    </row>
    <row r="18">
      <c r="A18" s="2" t="s">
        <v>317</v>
      </c>
      <c r="B18" s="2">
        <v>0.00183404863946479</v>
      </c>
      <c r="C18" s="3">
        <v>-1.68061042974247E-5</v>
      </c>
      <c r="D18" s="2">
        <v>0.00801833153905338</v>
      </c>
      <c r="E18" s="2">
        <v>0.00214138443606736</v>
      </c>
      <c r="F18" s="2">
        <v>2.09636969136335E-4</v>
      </c>
      <c r="G18" s="2">
        <v>0.97898748348304</v>
      </c>
      <c r="H18" s="2">
        <v>0.0130552008639069</v>
      </c>
      <c r="I18" s="3">
        <v>3.58326210369151E-99</v>
      </c>
      <c r="J18" s="2">
        <v>0.323099025750295</v>
      </c>
    </row>
    <row r="19">
      <c r="A19" s="4" t="s">
        <v>195</v>
      </c>
      <c r="B19" s="4">
        <v>0.00145133009330432</v>
      </c>
      <c r="C19" s="4">
        <v>-0.00326000173927475</v>
      </c>
      <c r="D19" s="4">
        <v>0.00691337730937938</v>
      </c>
      <c r="E19" s="4">
        <v>0.00231720695970751</v>
      </c>
      <c r="F19" s="4">
        <v>0.00744550827704881</v>
      </c>
      <c r="G19" s="5">
        <v>3.57155551499419E-6</v>
      </c>
      <c r="H19" s="4">
        <v>0.0143914723426235</v>
      </c>
      <c r="I19" s="5">
        <v>6.94535315696309E-66</v>
      </c>
      <c r="J19" s="4">
        <v>0.219360159091681</v>
      </c>
    </row>
    <row r="20">
      <c r="A20" s="2" t="s">
        <v>81</v>
      </c>
      <c r="B20" s="2">
        <v>0.00519425833089034</v>
      </c>
      <c r="C20" s="2">
        <v>1.04974669843831E-4</v>
      </c>
      <c r="D20" s="2">
        <v>0.011635095619164</v>
      </c>
      <c r="E20" s="2">
        <v>-0.00281457670175703</v>
      </c>
      <c r="F20" s="3">
        <v>2.74508424263301E-14</v>
      </c>
      <c r="G20" s="2">
        <v>0.904243831698771</v>
      </c>
      <c r="H20" s="2">
        <v>0.0170315719067317</v>
      </c>
      <c r="I20" s="3">
        <v>2.78465025676068E-109</v>
      </c>
      <c r="J20" s="2">
        <v>0.36865912625886</v>
      </c>
    </row>
    <row r="21" ht="15.75" customHeight="1">
      <c r="A21" s="4" t="s">
        <v>323</v>
      </c>
      <c r="B21" s="4">
        <v>0.00411890758585421</v>
      </c>
      <c r="C21" s="4">
        <v>0.00144553587305749</v>
      </c>
      <c r="D21" s="4">
        <v>0.0125818910971089</v>
      </c>
      <c r="E21" s="4">
        <v>-0.0026761733219124</v>
      </c>
      <c r="F21" s="5">
        <v>2.03093356984252E-10</v>
      </c>
      <c r="G21" s="4">
        <v>0.0821123520406557</v>
      </c>
      <c r="H21" s="4">
        <v>0.0172013606378306</v>
      </c>
      <c r="I21" s="5">
        <v>7.98882265529388E-134</v>
      </c>
      <c r="J21" s="4">
        <v>0.423774450192987</v>
      </c>
    </row>
    <row r="22" ht="15.75" customHeight="1">
      <c r="A22" s="2" t="s">
        <v>163</v>
      </c>
      <c r="B22" s="2">
        <v>0.0032891658164218</v>
      </c>
      <c r="C22" s="2">
        <v>0.00558276986283095</v>
      </c>
      <c r="D22" s="2">
        <v>0.00879660390090524</v>
      </c>
      <c r="E22" s="2">
        <v>0.0029199285926293</v>
      </c>
      <c r="F22" s="3">
        <v>3.57452423042278E-6</v>
      </c>
      <c r="G22" s="3">
        <v>1.32752926712978E-9</v>
      </c>
      <c r="H22" s="2">
        <v>0.0181026608682114</v>
      </c>
      <c r="I22" s="3">
        <v>4.62199441729431E-63</v>
      </c>
      <c r="J22" s="2">
        <v>0.266562676345415</v>
      </c>
    </row>
    <row r="23" ht="15.75" customHeight="1">
      <c r="A23" s="4" t="s">
        <v>77</v>
      </c>
      <c r="B23" s="4">
        <v>0.0171216296371767</v>
      </c>
      <c r="C23" s="4">
        <v>-5.77964562823562E-4</v>
      </c>
      <c r="D23" s="4">
        <v>0.0142581228487855</v>
      </c>
      <c r="E23" s="4">
        <v>-0.00334675970299883</v>
      </c>
      <c r="F23" s="5">
        <v>9.78811635182637E-83</v>
      </c>
      <c r="G23" s="4">
        <v>0.587435296237863</v>
      </c>
      <c r="H23" s="4">
        <v>0.0201097958914172</v>
      </c>
      <c r="I23" s="5">
        <v>5.75427169023291E-110</v>
      </c>
      <c r="J23" s="4">
        <v>0.480372718200909</v>
      </c>
    </row>
    <row r="24" ht="15.75" customHeight="1">
      <c r="A24" s="2" t="s">
        <v>46</v>
      </c>
      <c r="B24" s="2">
        <v>0.00742985558560047</v>
      </c>
      <c r="C24" s="2">
        <v>-0.00371775132603148</v>
      </c>
      <c r="D24" s="2">
        <v>0.0115204070333776</v>
      </c>
      <c r="E24" s="2">
        <v>-0.00191142113491523</v>
      </c>
      <c r="F24" s="3">
        <v>3.01094091270632E-51</v>
      </c>
      <c r="G24" s="3">
        <v>1.39911136424926E-9</v>
      </c>
      <c r="H24" s="2">
        <v>0.0203332027521448</v>
      </c>
      <c r="I24" s="3">
        <v>1.03260156747159E-186</v>
      </c>
      <c r="J24" s="2">
        <v>0.558764575902208</v>
      </c>
    </row>
    <row r="25" ht="15.75" customHeight="1">
      <c r="A25" s="4" t="s">
        <v>395</v>
      </c>
      <c r="B25" s="4">
        <v>-0.00334938507949826</v>
      </c>
      <c r="C25" s="4">
        <v>0.00158067059663568</v>
      </c>
      <c r="D25" s="4">
        <v>0.00925297344227433</v>
      </c>
      <c r="E25" s="4">
        <v>0.00242759711394154</v>
      </c>
      <c r="F25" s="5">
        <v>4.82705316661721E-8</v>
      </c>
      <c r="G25" s="4">
        <v>0.0453075420384482</v>
      </c>
      <c r="H25" s="4">
        <v>0.0228320318590281</v>
      </c>
      <c r="I25" s="5">
        <v>2.08979773279582E-88</v>
      </c>
      <c r="J25" s="4">
        <v>0.303195036006152</v>
      </c>
    </row>
    <row r="26" ht="15.75" customHeight="1">
      <c r="A26" s="2" t="s">
        <v>149</v>
      </c>
      <c r="B26" s="2">
        <v>5.33780639204804E-4</v>
      </c>
      <c r="C26" s="2">
        <v>-0.00231783651804313</v>
      </c>
      <c r="D26" s="2">
        <v>0.0074621127709497</v>
      </c>
      <c r="E26" s="2">
        <v>0.0025313739007927</v>
      </c>
      <c r="F26" s="2">
        <v>0.406596182815556</v>
      </c>
      <c r="G26" s="2">
        <v>0.00539379981364817</v>
      </c>
      <c r="H26" s="2">
        <v>0.0243416655588121</v>
      </c>
      <c r="I26" s="3">
        <v>9.06185413500258E-56</v>
      </c>
      <c r="J26" s="2">
        <v>0.182962408980238</v>
      </c>
    </row>
    <row r="27" ht="15.75" customHeight="1">
      <c r="A27" s="4" t="s">
        <v>29</v>
      </c>
      <c r="B27" s="4">
        <v>0.0024020044895004</v>
      </c>
      <c r="C27" s="4">
        <v>-0.00271866985730338</v>
      </c>
      <c r="D27" s="4">
        <v>0.00697563445647569</v>
      </c>
      <c r="E27" s="4">
        <v>-0.00186377919332941</v>
      </c>
      <c r="F27" s="5">
        <v>5.85074874989911E-7</v>
      </c>
      <c r="G27" s="5">
        <v>1.20077854547637E-5</v>
      </c>
      <c r="H27" s="4">
        <v>0.0258325460444147</v>
      </c>
      <c r="I27" s="5">
        <v>9.8013267070505E-83</v>
      </c>
      <c r="J27" s="4">
        <v>0.278052453484426</v>
      </c>
    </row>
    <row r="28" ht="15.75" customHeight="1">
      <c r="A28" s="2" t="s">
        <v>37</v>
      </c>
      <c r="B28" s="2">
        <v>0.00627538306348455</v>
      </c>
      <c r="C28" s="2">
        <v>0.00109635180111669</v>
      </c>
      <c r="D28" s="2">
        <v>0.011147493480045</v>
      </c>
      <c r="E28" s="2">
        <v>-0.00219376243037685</v>
      </c>
      <c r="F28" s="3">
        <v>1.54861796023733E-27</v>
      </c>
      <c r="G28" s="2">
        <v>0.132720372434835</v>
      </c>
      <c r="H28" s="2">
        <v>0.0259668401202348</v>
      </c>
      <c r="I28" s="3">
        <v>6.26886738928179E-136</v>
      </c>
      <c r="J28" s="2">
        <v>0.452402539188168</v>
      </c>
    </row>
    <row r="29" ht="15.75" customHeight="1">
      <c r="A29" s="4" t="s">
        <v>208</v>
      </c>
      <c r="B29" s="4">
        <v>0.00603653396500369</v>
      </c>
      <c r="C29" s="4">
        <v>-0.00326668878569129</v>
      </c>
      <c r="D29" s="4">
        <v>0.0179498069999413</v>
      </c>
      <c r="E29" s="4">
        <v>-0.0027465994042238</v>
      </c>
      <c r="F29" s="5">
        <v>3.97607522920717E-17</v>
      </c>
      <c r="G29" s="4">
        <v>3.6834535800597E-4</v>
      </c>
      <c r="H29" s="4">
        <v>0.0263357549934954</v>
      </c>
      <c r="I29" s="5">
        <v>6.66931637683604E-197</v>
      </c>
      <c r="J29" s="4">
        <v>0.539844257456539</v>
      </c>
    </row>
    <row r="30" ht="15.75" customHeight="1">
      <c r="A30" s="2" t="s">
        <v>42</v>
      </c>
      <c r="B30" s="2">
        <v>0.00552280710615182</v>
      </c>
      <c r="C30" s="2">
        <v>0.00158814808316581</v>
      </c>
      <c r="D30" s="2">
        <v>0.0128969874887119</v>
      </c>
      <c r="E30" s="2">
        <v>-0.00173479309564126</v>
      </c>
      <c r="F30" s="3">
        <v>1.83080354999463E-31</v>
      </c>
      <c r="G30" s="2">
        <v>0.00774569800998466</v>
      </c>
      <c r="H30" s="2">
        <v>0.0311419926351897</v>
      </c>
      <c r="I30" s="3">
        <v>1.07879712038814E-225</v>
      </c>
      <c r="J30" s="2">
        <v>0.610335961108472</v>
      </c>
    </row>
    <row r="31" ht="15.75" customHeight="1">
      <c r="A31" s="4" t="s">
        <v>329</v>
      </c>
      <c r="B31" s="5">
        <v>5.19297165358763E-6</v>
      </c>
      <c r="C31" s="4">
        <v>0.00484953913514818</v>
      </c>
      <c r="D31" s="4">
        <v>0.00806908958267049</v>
      </c>
      <c r="E31" s="4">
        <v>0.00274518494773024</v>
      </c>
      <c r="F31" s="4">
        <v>0.994347182261813</v>
      </c>
      <c r="G31" s="5">
        <v>3.59102475743453E-7</v>
      </c>
      <c r="H31" s="4">
        <v>0.0321389878818356</v>
      </c>
      <c r="I31" s="5">
        <v>7.81168137390947E-51</v>
      </c>
      <c r="J31" s="4">
        <v>0.209488936153909</v>
      </c>
    </row>
    <row r="32" ht="15.75" customHeight="1">
      <c r="A32" s="2" t="s">
        <v>19</v>
      </c>
      <c r="B32" s="2">
        <v>0.00552085523489111</v>
      </c>
      <c r="C32" s="2">
        <v>-0.00132475847309519</v>
      </c>
      <c r="D32" s="2">
        <v>0.011154648829049</v>
      </c>
      <c r="E32" s="2">
        <v>-0.00172549839058483</v>
      </c>
      <c r="F32" s="3">
        <v>6.1387075078504E-31</v>
      </c>
      <c r="G32" s="2">
        <v>0.0276424244779244</v>
      </c>
      <c r="H32" s="2">
        <v>0.0336296621975301</v>
      </c>
      <c r="I32" s="3">
        <v>7.11512538825461E-182</v>
      </c>
      <c r="J32" s="2">
        <v>0.531805302803431</v>
      </c>
    </row>
    <row r="33" ht="15.75" customHeight="1">
      <c r="A33" s="4" t="s">
        <v>275</v>
      </c>
      <c r="B33" s="5">
        <v>8.26414110438546E-6</v>
      </c>
      <c r="C33" s="4">
        <v>2.91211016929659E-4</v>
      </c>
      <c r="D33" s="5">
        <v>6.61181067022861E-5</v>
      </c>
      <c r="E33" s="4">
        <v>-2.82007779704709E-4</v>
      </c>
      <c r="F33" s="4">
        <v>0.913928781633216</v>
      </c>
      <c r="G33" s="4">
        <v>0.00328336341674701</v>
      </c>
      <c r="H33" s="4">
        <v>0.0348460690886654</v>
      </c>
      <c r="I33" s="4">
        <v>0.217793501160824</v>
      </c>
      <c r="J33" s="4">
        <v>0.0101306266180609</v>
      </c>
    </row>
    <row r="34" ht="15.75" customHeight="1">
      <c r="A34" s="2" t="s">
        <v>67</v>
      </c>
      <c r="B34" s="2">
        <v>-0.00501611745917499</v>
      </c>
      <c r="C34" s="2">
        <v>5.93498766461301E-4</v>
      </c>
      <c r="D34" s="2">
        <v>0.00499620381123817</v>
      </c>
      <c r="E34" s="2">
        <v>0.00192844167875648</v>
      </c>
      <c r="F34" s="3">
        <v>8.19591708933719E-21</v>
      </c>
      <c r="G34" s="2">
        <v>0.383708454449764</v>
      </c>
      <c r="H34" s="2">
        <v>0.0362081214849735</v>
      </c>
      <c r="I34" s="3">
        <v>5.25256086942651E-39</v>
      </c>
      <c r="J34" s="2">
        <v>0.183781225110991</v>
      </c>
    </row>
    <row r="35" ht="15.75" customHeight="1">
      <c r="A35" s="4" t="s">
        <v>444</v>
      </c>
      <c r="B35" s="4">
        <v>-0.00172459039619741</v>
      </c>
      <c r="C35" s="4">
        <v>-8.26513025125793E-4</v>
      </c>
      <c r="D35" s="4">
        <v>0.00805222649233813</v>
      </c>
      <c r="E35" s="4">
        <v>0.00187255877889158</v>
      </c>
      <c r="F35" s="4">
        <v>7.7973768189107E-4</v>
      </c>
      <c r="G35" s="4">
        <v>0.212217471002916</v>
      </c>
      <c r="H35" s="4">
        <v>0.0364460631211477</v>
      </c>
      <c r="I35" s="5">
        <v>6.95263576661683E-94</v>
      </c>
      <c r="J35" s="4">
        <v>0.295283566603863</v>
      </c>
    </row>
    <row r="36" ht="15.75" customHeight="1">
      <c r="A36" s="2" t="s">
        <v>452</v>
      </c>
      <c r="B36" s="2">
        <v>-0.00169136859520066</v>
      </c>
      <c r="C36" s="2">
        <v>-7.552372809313E-4</v>
      </c>
      <c r="D36" s="2">
        <v>0.00802846638909754</v>
      </c>
      <c r="E36" s="2">
        <v>0.00186102083945445</v>
      </c>
      <c r="F36" s="2">
        <v>9.46461482658154E-4</v>
      </c>
      <c r="G36" s="2">
        <v>0.252778796800256</v>
      </c>
      <c r="H36" s="2">
        <v>0.0370050875925158</v>
      </c>
      <c r="I36" s="3">
        <v>6.35837043883022E-94</v>
      </c>
      <c r="J36" s="2">
        <v>0.29570975659738</v>
      </c>
    </row>
    <row r="37" ht="15.75" customHeight="1">
      <c r="A37" s="4" t="s">
        <v>80</v>
      </c>
      <c r="B37" s="4">
        <v>-0.00489876131104139</v>
      </c>
      <c r="C37" s="4">
        <v>3.30010176323827E-4</v>
      </c>
      <c r="D37" s="4">
        <v>0.0110548210799803</v>
      </c>
      <c r="E37" s="4">
        <v>0.00259810196854351</v>
      </c>
      <c r="F37" s="5">
        <v>1.42014007626615E-11</v>
      </c>
      <c r="G37" s="4">
        <v>0.722497105674336</v>
      </c>
      <c r="H37" s="4">
        <v>0.0385670414060578</v>
      </c>
      <c r="I37" s="5">
        <v>1.50730365507121E-90</v>
      </c>
      <c r="J37" s="4">
        <v>0.304198666535571</v>
      </c>
    </row>
    <row r="38" ht="15.75" customHeight="1">
      <c r="A38" s="2" t="s">
        <v>300</v>
      </c>
      <c r="B38" s="2">
        <v>0.00505255110831756</v>
      </c>
      <c r="C38" s="2">
        <v>0.00126171142960416</v>
      </c>
      <c r="D38" s="2">
        <v>0.00659827243585228</v>
      </c>
      <c r="E38" s="2">
        <v>0.00170755276296265</v>
      </c>
      <c r="F38" s="3">
        <v>1.72337696374343E-25</v>
      </c>
      <c r="G38" s="2">
        <v>0.0396280985696942</v>
      </c>
      <c r="H38" s="2">
        <v>0.0391846936892742</v>
      </c>
      <c r="I38" s="3">
        <v>1.55634554192355E-76</v>
      </c>
      <c r="J38" s="2">
        <v>0.317694735022695</v>
      </c>
    </row>
    <row r="39" ht="15.75" customHeight="1">
      <c r="A39" s="4" t="s">
        <v>68</v>
      </c>
      <c r="B39" s="4">
        <v>9.51563949093379E-4</v>
      </c>
      <c r="C39" s="4">
        <v>-3.58420533165212E-4</v>
      </c>
      <c r="D39" s="4">
        <v>0.00201080300764026</v>
      </c>
      <c r="E39" s="4">
        <v>-0.00124213465079207</v>
      </c>
      <c r="F39" s="4">
        <v>0.00714275227775131</v>
      </c>
      <c r="G39" s="4">
        <v>0.432734497873854</v>
      </c>
      <c r="H39" s="4">
        <v>0.0442100721383517</v>
      </c>
      <c r="I39" s="5">
        <v>1.12732708495962E-15</v>
      </c>
      <c r="J39" s="4">
        <v>0.0591072064864215</v>
      </c>
    </row>
    <row r="40" ht="15.75" customHeight="1">
      <c r="A40" s="2" t="s">
        <v>225</v>
      </c>
      <c r="B40" s="2">
        <v>-0.00144956454363919</v>
      </c>
      <c r="C40" s="2">
        <v>-0.00324257618411718</v>
      </c>
      <c r="D40" s="2">
        <v>0.00456393521984282</v>
      </c>
      <c r="E40" s="2">
        <v>0.00164816526920343</v>
      </c>
      <c r="F40" s="2">
        <v>0.00217365324779178</v>
      </c>
      <c r="G40" s="3">
        <v>1.2742355694264E-7</v>
      </c>
      <c r="H40" s="2">
        <v>0.0457184212301421</v>
      </c>
      <c r="I40" s="3">
        <v>2.26531119766946E-40</v>
      </c>
      <c r="J40" s="2">
        <v>0.135225333796621</v>
      </c>
    </row>
    <row r="41" ht="15.75" customHeight="1">
      <c r="A41" s="4" t="s">
        <v>28</v>
      </c>
      <c r="B41" s="4">
        <v>0.0114865114264185</v>
      </c>
      <c r="C41" s="4">
        <v>-0.00280389539465435</v>
      </c>
      <c r="D41" s="4">
        <v>0.0108210894465488</v>
      </c>
      <c r="E41" s="4">
        <v>-0.00178186764979914</v>
      </c>
      <c r="F41" s="5">
        <v>2.56064600708819E-93</v>
      </c>
      <c r="G41" s="5">
        <v>2.66271132616911E-5</v>
      </c>
      <c r="H41" s="4">
        <v>0.0474431626634951</v>
      </c>
      <c r="I41" s="5">
        <v>1.6793241757072E-149</v>
      </c>
      <c r="J41" s="4">
        <v>0.552271255309314</v>
      </c>
    </row>
    <row r="42" ht="15.75" customHeight="1">
      <c r="A42" s="2" t="s">
        <v>30</v>
      </c>
      <c r="B42" s="2">
        <v>0.0133689502519285</v>
      </c>
      <c r="C42" s="2">
        <v>-0.00317008318111334</v>
      </c>
      <c r="D42" s="2">
        <v>0.0117181264429559</v>
      </c>
      <c r="E42" s="2">
        <v>-0.00172535881552286</v>
      </c>
      <c r="F42" s="3">
        <v>5.23614598822724E-124</v>
      </c>
      <c r="G42" s="3">
        <v>1.21083828796103E-6</v>
      </c>
      <c r="H42" s="2">
        <v>0.0495149148168955</v>
      </c>
      <c r="I42" s="3">
        <v>2.73379625719664E-174</v>
      </c>
      <c r="J42" s="2">
        <v>0.615617381341974</v>
      </c>
    </row>
    <row r="43" ht="15.75" customHeight="1">
      <c r="A43" s="4" t="s">
        <v>478</v>
      </c>
      <c r="B43" s="4">
        <v>0.00432321209174827</v>
      </c>
      <c r="C43" s="4">
        <v>0.00203618910079085</v>
      </c>
      <c r="D43" s="4">
        <v>0.00910900536602661</v>
      </c>
      <c r="E43" s="4">
        <v>0.00215139132076672</v>
      </c>
      <c r="F43" s="5">
        <v>8.74123234506519E-12</v>
      </c>
      <c r="G43" s="4">
        <v>0.0122114684179061</v>
      </c>
      <c r="H43" s="4">
        <v>0.0497862592104795</v>
      </c>
      <c r="I43" s="5">
        <v>4.10338862051373E-82</v>
      </c>
      <c r="J43" s="4">
        <v>0.305780267618279</v>
      </c>
    </row>
    <row r="44" ht="15.75" customHeight="1">
      <c r="A44" s="2" t="s">
        <v>202</v>
      </c>
      <c r="B44" s="2">
        <v>0.00322072209368966</v>
      </c>
      <c r="C44" s="2">
        <v>0.00124347506682179</v>
      </c>
      <c r="D44" s="2">
        <v>0.00363663642742416</v>
      </c>
      <c r="E44" s="2">
        <v>-0.00151494127996926</v>
      </c>
      <c r="F44" s="3">
        <v>6.05905643646476E-13</v>
      </c>
      <c r="G44" s="2">
        <v>0.0300421647335641</v>
      </c>
      <c r="H44" s="2">
        <v>0.0502546160268805</v>
      </c>
      <c r="I44" s="3">
        <v>3.86260711149446E-30</v>
      </c>
      <c r="J44" s="2">
        <v>0.152073853862784</v>
      </c>
    </row>
    <row r="45" ht="15.75" customHeight="1">
      <c r="A45" s="4" t="s">
        <v>59</v>
      </c>
      <c r="B45" s="4">
        <v>0.00211767916731317</v>
      </c>
      <c r="C45" s="4">
        <v>0.00653688583123307</v>
      </c>
      <c r="D45" s="4">
        <v>0.0103377464821433</v>
      </c>
      <c r="E45" s="4">
        <v>0.00337843114038631</v>
      </c>
      <c r="F45" s="4">
        <v>0.0336671389408151</v>
      </c>
      <c r="G45" s="5">
        <v>4.45426523361016E-7</v>
      </c>
      <c r="H45" s="4">
        <v>0.0522982892577802</v>
      </c>
      <c r="I45" s="5">
        <v>8.64501439649635E-46</v>
      </c>
      <c r="J45" s="4">
        <v>0.195699935402478</v>
      </c>
    </row>
    <row r="46" ht="15.75" customHeight="1">
      <c r="A46" s="2" t="s">
        <v>311</v>
      </c>
      <c r="B46" s="2">
        <v>0.00555107939718841</v>
      </c>
      <c r="C46" s="2">
        <v>-0.00129830677375974</v>
      </c>
      <c r="D46" s="2">
        <v>0.00640141209235686</v>
      </c>
      <c r="E46" s="2">
        <v>0.00160304850080342</v>
      </c>
      <c r="F46" s="3">
        <v>6.26927155508107E-30</v>
      </c>
      <c r="G46" s="2">
        <v>0.0350775444087807</v>
      </c>
      <c r="H46" s="2">
        <v>0.0539378095902101</v>
      </c>
      <c r="I46" s="3">
        <v>4.28478620319159E-72</v>
      </c>
      <c r="J46" s="2">
        <v>0.306406406183687</v>
      </c>
    </row>
    <row r="47" ht="15.75" customHeight="1">
      <c r="A47" s="4" t="s">
        <v>14</v>
      </c>
      <c r="B47" s="4">
        <v>0.0136682103309271</v>
      </c>
      <c r="C47" s="4">
        <v>4.70721837109636E-4</v>
      </c>
      <c r="D47" s="4">
        <v>0.0132745888261606</v>
      </c>
      <c r="E47" s="4">
        <v>-0.00181706206273253</v>
      </c>
      <c r="F47" s="5">
        <v>1.33566663323221E-113</v>
      </c>
      <c r="G47" s="4">
        <v>0.502559663793311</v>
      </c>
      <c r="H47" s="4">
        <v>0.0554357902790721</v>
      </c>
      <c r="I47" s="5">
        <v>8.38434673119907E-187</v>
      </c>
      <c r="J47" s="4">
        <v>0.622942904171143</v>
      </c>
    </row>
    <row r="48" ht="15.75" customHeight="1">
      <c r="A48" s="2" t="s">
        <v>475</v>
      </c>
      <c r="B48" s="2">
        <v>0.00171903671313522</v>
      </c>
      <c r="C48" s="2">
        <v>0.00169143550330614</v>
      </c>
      <c r="D48" s="2">
        <v>0.00976895521184779</v>
      </c>
      <c r="E48" s="2">
        <v>0.00144217399500975</v>
      </c>
      <c r="F48" s="3">
        <v>7.25707294196791E-5</v>
      </c>
      <c r="G48" s="2">
        <v>0.00250577134974566</v>
      </c>
      <c r="H48" s="2">
        <v>0.0560445866371114</v>
      </c>
      <c r="I48" s="3">
        <v>1.10275090465855E-166</v>
      </c>
      <c r="J48" s="2">
        <v>0.488849840719586</v>
      </c>
    </row>
    <row r="49" ht="15.75" customHeight="1">
      <c r="A49" s="4" t="s">
        <v>140</v>
      </c>
      <c r="B49" s="4">
        <v>0.0131695471909065</v>
      </c>
      <c r="C49" s="4">
        <v>-0.00226247849589996</v>
      </c>
      <c r="D49" s="4">
        <v>0.0157919456934742</v>
      </c>
      <c r="E49" s="4">
        <v>-0.00220197243795017</v>
      </c>
      <c r="F49" s="5">
        <v>5.60480151438332E-77</v>
      </c>
      <c r="G49" s="4">
        <v>0.00821994560111758</v>
      </c>
      <c r="H49" s="4">
        <v>0.0566269226312121</v>
      </c>
      <c r="I49" s="5">
        <v>1.29478620915416E-180</v>
      </c>
      <c r="J49" s="4">
        <v>0.577542836635343</v>
      </c>
    </row>
    <row r="50" ht="15.75" customHeight="1">
      <c r="A50" s="2" t="s">
        <v>468</v>
      </c>
      <c r="B50" s="2">
        <v>0.0016589783520359</v>
      </c>
      <c r="C50" s="2">
        <v>-0.00230426959906603</v>
      </c>
      <c r="D50" s="2">
        <v>0.00575094952625169</v>
      </c>
      <c r="E50" s="2">
        <v>0.00195163412777039</v>
      </c>
      <c r="F50" s="2">
        <v>0.00505084644361332</v>
      </c>
      <c r="G50" s="2">
        <v>0.00260831745362779</v>
      </c>
      <c r="H50" s="2">
        <v>0.0587109723276601</v>
      </c>
      <c r="I50" s="3">
        <v>7.38437517959471E-41</v>
      </c>
      <c r="J50" s="2">
        <v>0.143656567439782</v>
      </c>
    </row>
    <row r="51" ht="15.75" customHeight="1">
      <c r="A51" s="4" t="s">
        <v>316</v>
      </c>
      <c r="B51" s="4">
        <v>-0.00110489814890145</v>
      </c>
      <c r="C51" s="4">
        <v>-0.00158692368208327</v>
      </c>
      <c r="D51" s="4">
        <v>0.00862806746770279</v>
      </c>
      <c r="E51" s="4">
        <v>0.00133712578643476</v>
      </c>
      <c r="F51" s="4">
        <v>0.00672348849311877</v>
      </c>
      <c r="G51" s="4">
        <v>0.00262251788150228</v>
      </c>
      <c r="H51" s="4">
        <v>0.0601668052575627</v>
      </c>
      <c r="I51" s="5">
        <v>3.48210270863444E-151</v>
      </c>
      <c r="J51" s="4">
        <v>0.426979396229303</v>
      </c>
    </row>
    <row r="52" ht="15.75" customHeight="1">
      <c r="A52" s="2" t="s">
        <v>448</v>
      </c>
      <c r="B52" s="3">
        <v>-8.00800774798436E-5</v>
      </c>
      <c r="C52" s="2">
        <v>0.00258828123379475</v>
      </c>
      <c r="D52" s="2">
        <v>0.00707798002569604</v>
      </c>
      <c r="E52" s="2">
        <v>0.00164583581905699</v>
      </c>
      <c r="F52" s="2">
        <v>0.87313102610275</v>
      </c>
      <c r="G52" s="3">
        <v>6.94564343287287E-5</v>
      </c>
      <c r="H52" s="2">
        <v>0.0603862597295788</v>
      </c>
      <c r="I52" s="3">
        <v>2.78409678204389E-78</v>
      </c>
      <c r="J52" s="2">
        <v>0.281139437130705</v>
      </c>
    </row>
    <row r="53" ht="15.75" customHeight="1">
      <c r="A53" s="4" t="s">
        <v>428</v>
      </c>
      <c r="B53" s="4">
        <v>-0.00300220027349057</v>
      </c>
      <c r="C53" s="4">
        <v>3.50709988236983E-4</v>
      </c>
      <c r="D53" s="4">
        <v>0.00688770327272093</v>
      </c>
      <c r="E53" s="4">
        <v>0.00213461896515491</v>
      </c>
      <c r="F53" s="5">
        <v>5.57432080554684E-6</v>
      </c>
      <c r="G53" s="4">
        <v>0.680387632564894</v>
      </c>
      <c r="H53" s="4">
        <v>0.0635121631390637</v>
      </c>
      <c r="I53" s="5">
        <v>1.854472879789E-46</v>
      </c>
      <c r="J53" s="4">
        <v>0.16878008256825</v>
      </c>
    </row>
    <row r="54" ht="15.75" customHeight="1">
      <c r="A54" s="2" t="s">
        <v>496</v>
      </c>
      <c r="B54" s="2">
        <v>7.09634490098008E-4</v>
      </c>
      <c r="C54" s="2">
        <v>-8.19946606697274E-4</v>
      </c>
      <c r="D54" s="2">
        <v>0.00833134424731292</v>
      </c>
      <c r="E54" s="2">
        <v>0.00157466694823159</v>
      </c>
      <c r="F54" s="2">
        <v>0.144984385972644</v>
      </c>
      <c r="G54" s="2">
        <v>0.192830086686296</v>
      </c>
      <c r="H54" s="2">
        <v>0.064103888556532</v>
      </c>
      <c r="I54" s="3">
        <v>5.50970102051278E-108</v>
      </c>
      <c r="J54" s="2">
        <v>0.334260186852942</v>
      </c>
    </row>
    <row r="55" ht="15.75" customHeight="1">
      <c r="A55" s="4" t="s">
        <v>145</v>
      </c>
      <c r="B55" s="4">
        <v>0.00932553700030776</v>
      </c>
      <c r="C55" s="4">
        <v>0.00559174448642914</v>
      </c>
      <c r="D55" s="4">
        <v>0.0120134471099818</v>
      </c>
      <c r="E55" s="4">
        <v>-0.00192977498546907</v>
      </c>
      <c r="F55" s="5">
        <v>1.16098700057362E-49</v>
      </c>
      <c r="G55" s="5">
        <v>1.17065395608778E-12</v>
      </c>
      <c r="H55" s="4">
        <v>0.0666407855484175</v>
      </c>
      <c r="I55" s="5">
        <v>8.69400164440911E-138</v>
      </c>
      <c r="J55" s="4">
        <v>0.507483821439972</v>
      </c>
    </row>
    <row r="56" ht="15.75" customHeight="1">
      <c r="A56" s="2" t="s">
        <v>103</v>
      </c>
      <c r="B56" s="2">
        <v>-0.00411338751230198</v>
      </c>
      <c r="C56" s="2">
        <v>0.0011624228076959</v>
      </c>
      <c r="D56" s="2">
        <v>0.00564159035225726</v>
      </c>
      <c r="E56" s="2">
        <v>0.00200052638028725</v>
      </c>
      <c r="F56" s="3">
        <v>6.42402054573502E-11</v>
      </c>
      <c r="G56" s="2">
        <v>0.15007124920361</v>
      </c>
      <c r="H56" s="2">
        <v>0.0666668900259898</v>
      </c>
      <c r="I56" s="3">
        <v>8.92066712673989E-36</v>
      </c>
      <c r="J56" s="2">
        <v>0.152850658263565</v>
      </c>
    </row>
    <row r="57" ht="15.75" customHeight="1">
      <c r="A57" s="4" t="s">
        <v>66</v>
      </c>
      <c r="B57" s="4">
        <v>0.0123376981921827</v>
      </c>
      <c r="C57" s="4">
        <v>1.17105555800775E-4</v>
      </c>
      <c r="D57" s="4">
        <v>0.0137879200018201</v>
      </c>
      <c r="E57" s="4">
        <v>-0.00156797786022529</v>
      </c>
      <c r="F57" s="5">
        <v>8.51416206832464E-113</v>
      </c>
      <c r="G57" s="4">
        <v>0.854021963649395</v>
      </c>
      <c r="H57" s="4">
        <v>0.068272738898811</v>
      </c>
      <c r="I57" s="5">
        <v>8.59801186656196E-226</v>
      </c>
      <c r="J57" s="4">
        <v>0.664419439211202</v>
      </c>
    </row>
    <row r="58" ht="15.75" customHeight="1">
      <c r="A58" s="2" t="s">
        <v>356</v>
      </c>
      <c r="B58" s="2">
        <v>0.0110586129723742</v>
      </c>
      <c r="C58" s="2">
        <v>0.00614204638750954</v>
      </c>
      <c r="D58" s="2">
        <v>0.00920529195063538</v>
      </c>
      <c r="E58" s="2">
        <v>-0.00194367886378813</v>
      </c>
      <c r="F58" s="3">
        <v>2.42263655016591E-65</v>
      </c>
      <c r="G58" s="3">
        <v>1.50176493175127E-14</v>
      </c>
      <c r="H58" s="2">
        <v>0.0684819351757696</v>
      </c>
      <c r="I58" s="3">
        <v>1.55450704825107E-87</v>
      </c>
      <c r="J58" s="2">
        <v>0.440541667722367</v>
      </c>
    </row>
    <row r="59" ht="15.75" customHeight="1">
      <c r="A59" s="4" t="s">
        <v>405</v>
      </c>
      <c r="B59" s="4">
        <v>-0.00327260462553186</v>
      </c>
      <c r="C59" s="4">
        <v>0.00375042039108875</v>
      </c>
      <c r="D59" s="4">
        <v>0.010710391247034</v>
      </c>
      <c r="E59" s="4">
        <v>0.00204045570766323</v>
      </c>
      <c r="F59" s="5">
        <v>3.88043346050691E-7</v>
      </c>
      <c r="G59" s="5">
        <v>6.7396450963225E-6</v>
      </c>
      <c r="H59" s="4">
        <v>0.0687634347809227</v>
      </c>
      <c r="I59" s="5">
        <v>1.20094402506015E-103</v>
      </c>
      <c r="J59" s="4">
        <v>0.358532049745745</v>
      </c>
    </row>
    <row r="60" ht="15.75" customHeight="1">
      <c r="A60" s="2" t="s">
        <v>480</v>
      </c>
      <c r="B60" s="2">
        <v>0.00250066611224062</v>
      </c>
      <c r="C60" s="2">
        <v>-0.0046188545325914</v>
      </c>
      <c r="D60" s="2">
        <v>0.00883180640805552</v>
      </c>
      <c r="E60" s="2">
        <v>0.00182921985493486</v>
      </c>
      <c r="F60" s="3">
        <v>2.31408675783305E-5</v>
      </c>
      <c r="G60" s="3">
        <v>1.72062218225685E-9</v>
      </c>
      <c r="H60" s="2">
        <v>0.0754071373594273</v>
      </c>
      <c r="I60" s="3">
        <v>8.7285313732264E-87</v>
      </c>
      <c r="J60" s="2">
        <v>0.285728888456465</v>
      </c>
    </row>
    <row r="61" ht="15.75" customHeight="1">
      <c r="A61" s="4" t="s">
        <v>156</v>
      </c>
      <c r="B61" s="4">
        <v>0.00270596861397654</v>
      </c>
      <c r="C61" s="4">
        <v>8.59820555591062E-4</v>
      </c>
      <c r="D61" s="4">
        <v>0.00182709464541991</v>
      </c>
      <c r="E61" s="4">
        <v>-9.30890575123314E-4</v>
      </c>
      <c r="F61" s="5">
        <v>6.64009432528369E-19</v>
      </c>
      <c r="G61" s="4">
        <v>0.0267920576955815</v>
      </c>
      <c r="H61" s="4">
        <v>0.0757011836331727</v>
      </c>
      <c r="I61" s="5">
        <v>1.14623399223073E-17</v>
      </c>
      <c r="J61" s="4">
        <v>0.127541053566712</v>
      </c>
    </row>
    <row r="62" ht="15.75" customHeight="1">
      <c r="A62" s="2" t="s">
        <v>22</v>
      </c>
      <c r="B62" s="2">
        <v>0.00856833600208122</v>
      </c>
      <c r="C62" s="2">
        <v>-0.00128564550575041</v>
      </c>
      <c r="D62" s="2">
        <v>0.0125289493819813</v>
      </c>
      <c r="E62" s="2">
        <v>-0.00188612481000084</v>
      </c>
      <c r="F62" s="3">
        <v>1.1926105057154E-41</v>
      </c>
      <c r="G62" s="2">
        <v>0.103807251590679</v>
      </c>
      <c r="H62" s="2">
        <v>0.0772036988107036</v>
      </c>
      <c r="I62" s="3">
        <v>8.35923979492875E-144</v>
      </c>
      <c r="J62" s="2">
        <v>0.479470385341066</v>
      </c>
    </row>
    <row r="63" ht="15.75" customHeight="1">
      <c r="A63" s="4" t="s">
        <v>112</v>
      </c>
      <c r="B63" s="4">
        <v>0.00981034226463132</v>
      </c>
      <c r="C63" s="4">
        <v>-0.00251266997416795</v>
      </c>
      <c r="D63" s="4">
        <v>0.013265123496952</v>
      </c>
      <c r="E63" s="4">
        <v>-0.0015223811685864</v>
      </c>
      <c r="F63" s="5">
        <v>1.27241999246067E-76</v>
      </c>
      <c r="G63" s="5">
        <v>8.74829420254597E-5</v>
      </c>
      <c r="H63" s="4">
        <v>0.0776442090462325</v>
      </c>
      <c r="I63" s="5">
        <v>3.05189040540506E-213</v>
      </c>
      <c r="J63" s="4">
        <v>0.619000582817096</v>
      </c>
    </row>
    <row r="64" ht="15.75" customHeight="1">
      <c r="A64" s="2" t="s">
        <v>40</v>
      </c>
      <c r="B64" s="2">
        <v>0.00418205936603669</v>
      </c>
      <c r="C64" s="2">
        <v>0.00228967535473832</v>
      </c>
      <c r="D64" s="2">
        <v>0.00364872210399816</v>
      </c>
      <c r="E64" s="2">
        <v>-0.00133780494436793</v>
      </c>
      <c r="F64" s="3">
        <v>3.15108115094996E-21</v>
      </c>
      <c r="G64" s="3">
        <v>4.84761313466623E-5</v>
      </c>
      <c r="H64" s="2">
        <v>0.0779516821216426</v>
      </c>
      <c r="I64" s="3">
        <v>2.20072385059222E-31</v>
      </c>
      <c r="J64" s="2">
        <v>0.189873652972648</v>
      </c>
    </row>
    <row r="65" ht="15.75" customHeight="1">
      <c r="A65" s="4" t="s">
        <v>205</v>
      </c>
      <c r="B65" s="4">
        <v>-0.00433437642359167</v>
      </c>
      <c r="C65" s="4">
        <v>0.0023021726194142</v>
      </c>
      <c r="D65" s="4">
        <v>0.00728481423872405</v>
      </c>
      <c r="E65" s="4">
        <v>0.00263376033690711</v>
      </c>
      <c r="F65" s="5">
        <v>6.24082506618778E-7</v>
      </c>
      <c r="G65" s="4">
        <v>0.0398618819813507</v>
      </c>
      <c r="H65" s="4">
        <v>0.0815730704800257</v>
      </c>
      <c r="I65" s="5">
        <v>1.69842557321255E-31</v>
      </c>
      <c r="J65" s="4">
        <v>0.133154697718116</v>
      </c>
    </row>
    <row r="66" ht="15.75" customHeight="1">
      <c r="A66" s="2" t="s">
        <v>117</v>
      </c>
      <c r="B66" s="2">
        <v>-0.00399540460751468</v>
      </c>
      <c r="C66" s="2">
        <v>-5.55150566798735E-4</v>
      </c>
      <c r="D66" s="2">
        <v>0.0117509790510792</v>
      </c>
      <c r="E66" s="2">
        <v>-0.00181380148769229</v>
      </c>
      <c r="F66" s="3">
        <v>3.3340390671875E-11</v>
      </c>
      <c r="G66" s="2">
        <v>0.472364859305473</v>
      </c>
      <c r="H66" s="2">
        <v>0.0822200741111067</v>
      </c>
      <c r="I66" s="3">
        <v>8.19027103285262E-135</v>
      </c>
      <c r="J66" s="2">
        <v>0.404654281403479</v>
      </c>
    </row>
    <row r="67" ht="15.75" customHeight="1">
      <c r="A67" s="4" t="s">
        <v>194</v>
      </c>
      <c r="B67" s="4">
        <v>0.00326115213122573</v>
      </c>
      <c r="C67" s="4">
        <v>6.56928570796223E-4</v>
      </c>
      <c r="D67" s="4">
        <v>0.00956269418954065</v>
      </c>
      <c r="E67" s="4">
        <v>-0.00135416649994563</v>
      </c>
      <c r="F67" s="5">
        <v>6.56905621842318E-13</v>
      </c>
      <c r="G67" s="4">
        <v>0.25807213093567</v>
      </c>
      <c r="H67" s="4">
        <v>0.0843630002736382</v>
      </c>
      <c r="I67" s="5">
        <v>2.7454903978019E-152</v>
      </c>
      <c r="J67" s="4">
        <v>0.463552259311664</v>
      </c>
    </row>
    <row r="68" ht="15.75" customHeight="1">
      <c r="A68" s="2" t="s">
        <v>249</v>
      </c>
      <c r="B68" s="2">
        <v>-9.98589822053862E-4</v>
      </c>
      <c r="C68" s="2">
        <v>0.00185164760138672</v>
      </c>
      <c r="D68" s="2">
        <v>0.00780298635129776</v>
      </c>
      <c r="E68" s="2">
        <v>0.00164271356085682</v>
      </c>
      <c r="F68" s="2">
        <v>0.0669447031960888</v>
      </c>
      <c r="G68" s="2">
        <v>0.00866844698928858</v>
      </c>
      <c r="H68" s="2">
        <v>0.0843665846287162</v>
      </c>
      <c r="I68" s="3">
        <v>2.76188476678048E-80</v>
      </c>
      <c r="J68" s="2">
        <v>0.27710307529993</v>
      </c>
    </row>
    <row r="69" ht="15.75" customHeight="1">
      <c r="A69" s="4" t="s">
        <v>41</v>
      </c>
      <c r="B69" s="4">
        <v>0.0128228614433279</v>
      </c>
      <c r="C69" s="4">
        <v>-1.68649170658343E-4</v>
      </c>
      <c r="D69" s="4">
        <v>0.0141822562561389</v>
      </c>
      <c r="E69" s="4">
        <v>-0.00184809490493907</v>
      </c>
      <c r="F69" s="5">
        <v>5.43210483952097E-82</v>
      </c>
      <c r="G69" s="4">
        <v>0.833451900356624</v>
      </c>
      <c r="H69" s="4">
        <v>0.088104037438239</v>
      </c>
      <c r="I69" s="5">
        <v>2.01076553012397E-169</v>
      </c>
      <c r="J69" s="4">
        <v>0.569770393192595</v>
      </c>
    </row>
    <row r="70" ht="15.75" customHeight="1">
      <c r="A70" s="2" t="s">
        <v>203</v>
      </c>
      <c r="B70" s="2">
        <v>-6.61486460637941E-4</v>
      </c>
      <c r="C70" s="2">
        <v>0.00215965127089489</v>
      </c>
      <c r="D70" s="2">
        <v>0.0121413935061068</v>
      </c>
      <c r="E70" s="2">
        <v>-0.00189758570445253</v>
      </c>
      <c r="F70" s="2">
        <v>0.299565356816708</v>
      </c>
      <c r="G70" s="2">
        <v>0.0089025662582793</v>
      </c>
      <c r="H70" s="2">
        <v>0.0884873647903252</v>
      </c>
      <c r="I70" s="3">
        <v>4.19953954719192E-128</v>
      </c>
      <c r="J70" s="2">
        <v>0.398177143559507</v>
      </c>
    </row>
    <row r="71" ht="15.75" customHeight="1">
      <c r="A71" s="4" t="s">
        <v>264</v>
      </c>
      <c r="B71" s="4">
        <v>0.00181565428871134</v>
      </c>
      <c r="C71" s="4">
        <v>-0.00107903608169983</v>
      </c>
      <c r="D71" s="4">
        <v>0.00748023232489594</v>
      </c>
      <c r="E71" s="4">
        <v>0.0013935794882293</v>
      </c>
      <c r="F71" s="4">
        <v>1.22776352307848E-4</v>
      </c>
      <c r="G71" s="4">
        <v>0.0769093459552697</v>
      </c>
      <c r="H71" s="4">
        <v>0.0906542644771196</v>
      </c>
      <c r="I71" s="5">
        <v>2.44642899204954E-95</v>
      </c>
      <c r="J71" s="4">
        <v>0.308203454380795</v>
      </c>
    </row>
    <row r="72" ht="15.75" customHeight="1">
      <c r="A72" s="2" t="s">
        <v>445</v>
      </c>
      <c r="B72" s="2">
        <v>-0.00342893311707977</v>
      </c>
      <c r="C72" s="2">
        <v>0.00193688617571298</v>
      </c>
      <c r="D72" s="2">
        <v>0.00993697439918349</v>
      </c>
      <c r="E72" s="2">
        <v>0.00331603146945717</v>
      </c>
      <c r="F72" s="2">
        <v>0.00232363551740804</v>
      </c>
      <c r="G72" s="2">
        <v>0.182818106720323</v>
      </c>
      <c r="H72" s="2">
        <v>0.0912918512666969</v>
      </c>
      <c r="I72" s="3">
        <v>2.12325872282981E-34</v>
      </c>
      <c r="J72" s="2">
        <v>0.129354088610965</v>
      </c>
    </row>
    <row r="73" ht="15.75" customHeight="1">
      <c r="A73" s="4" t="s">
        <v>96</v>
      </c>
      <c r="B73" s="4">
        <v>-0.00374987934599158</v>
      </c>
      <c r="C73" s="4">
        <v>8.27775052542163E-4</v>
      </c>
      <c r="D73" s="4">
        <v>0.00426136734960249</v>
      </c>
      <c r="E73" s="4">
        <v>0.00163499964177437</v>
      </c>
      <c r="F73" s="5">
        <v>2.01426705173741E-11</v>
      </c>
      <c r="G73" s="4">
        <v>0.248301805999905</v>
      </c>
      <c r="H73" s="4">
        <v>0.0913704812153276</v>
      </c>
      <c r="I73" s="5">
        <v>9.04896848832929E-27</v>
      </c>
      <c r="J73" s="4">
        <v>0.123507144271327</v>
      </c>
    </row>
    <row r="74" ht="15.75" customHeight="1">
      <c r="A74" s="2" t="s">
        <v>136</v>
      </c>
      <c r="B74" s="2">
        <v>-0.00302584732074777</v>
      </c>
      <c r="C74" s="2">
        <v>-4.25777522310449E-4</v>
      </c>
      <c r="D74" s="2">
        <v>0.0119351366729509</v>
      </c>
      <c r="E74" s="2">
        <v>-0.00177324997187336</v>
      </c>
      <c r="F74" s="3">
        <v>5.57929066062329E-7</v>
      </c>
      <c r="G74" s="2">
        <v>0.584183341836398</v>
      </c>
      <c r="H74" s="2">
        <v>0.0915810356635174</v>
      </c>
      <c r="I74" s="3">
        <v>1.34573328085103E-136</v>
      </c>
      <c r="J74" s="2">
        <v>0.405418476071558</v>
      </c>
    </row>
    <row r="75" ht="15.75" customHeight="1">
      <c r="A75" s="4" t="s">
        <v>276</v>
      </c>
      <c r="B75" s="4">
        <v>0.0103984375311278</v>
      </c>
      <c r="C75" s="4">
        <v>0.00380403763916638</v>
      </c>
      <c r="D75" s="4">
        <v>0.0178365444789727</v>
      </c>
      <c r="E75" s="4">
        <v>-0.00274576103956641</v>
      </c>
      <c r="F75" s="5">
        <v>1.50892099938443E-27</v>
      </c>
      <c r="G75" s="4">
        <v>0.00166595066104725</v>
      </c>
      <c r="H75" s="4">
        <v>0.0923693631410014</v>
      </c>
      <c r="I75" s="5">
        <v>9.95389826550694E-129</v>
      </c>
      <c r="J75" s="4">
        <v>0.444167999424062</v>
      </c>
    </row>
    <row r="76" ht="15.75" customHeight="1">
      <c r="A76" s="2" t="s">
        <v>332</v>
      </c>
      <c r="B76" s="2">
        <v>-0.0017961482309112</v>
      </c>
      <c r="C76" s="2">
        <v>-4.412706032653E-4</v>
      </c>
      <c r="D76" s="2">
        <v>0.0037680772722672</v>
      </c>
      <c r="E76" s="2">
        <v>9.87618414229057E-4</v>
      </c>
      <c r="F76" s="3">
        <v>1.0479706943511E-7</v>
      </c>
      <c r="G76" s="2">
        <v>0.309736318772212</v>
      </c>
      <c r="H76" s="2">
        <v>0.0923698011066123</v>
      </c>
      <c r="I76" s="3">
        <v>1.43770004095581E-52</v>
      </c>
      <c r="J76" s="2">
        <v>0.184358950491774</v>
      </c>
    </row>
    <row r="77" ht="15.75" customHeight="1">
      <c r="A77" s="4" t="s">
        <v>34</v>
      </c>
      <c r="B77" s="4">
        <v>0.00111653408494095</v>
      </c>
      <c r="C77" s="4">
        <v>-0.00312564831558405</v>
      </c>
      <c r="D77" s="4">
        <v>0.0058503204382997</v>
      </c>
      <c r="E77" s="4">
        <v>-0.00130998777429697</v>
      </c>
      <c r="F77" s="4">
        <v>0.0124043387168978</v>
      </c>
      <c r="G77" s="5">
        <v>7.13310978001598E-8</v>
      </c>
      <c r="H77" s="4">
        <v>0.0927560024550446</v>
      </c>
      <c r="I77" s="5">
        <v>4.71758520279186E-69</v>
      </c>
      <c r="J77" s="4">
        <v>0.228442369992703</v>
      </c>
    </row>
    <row r="78" ht="15.75" customHeight="1">
      <c r="A78" s="2" t="s">
        <v>161</v>
      </c>
      <c r="B78" s="2">
        <v>0.0077315290770666</v>
      </c>
      <c r="C78" s="2">
        <v>0.00283829100392019</v>
      </c>
      <c r="D78" s="2">
        <v>0.0106456482864816</v>
      </c>
      <c r="E78" s="2">
        <v>-0.0021147919154575</v>
      </c>
      <c r="F78" s="3">
        <v>5.06902425701072E-25</v>
      </c>
      <c r="G78" s="2">
        <v>0.00278162146656947</v>
      </c>
      <c r="H78" s="2">
        <v>0.0984526385305517</v>
      </c>
      <c r="I78" s="3">
        <v>2.80035009658453E-82</v>
      </c>
      <c r="J78" s="2">
        <v>0.335311888554189</v>
      </c>
    </row>
    <row r="79" ht="15.75" customHeight="1">
      <c r="A79" s="4" t="s">
        <v>35</v>
      </c>
      <c r="B79" s="4">
        <v>0.00821283379719856</v>
      </c>
      <c r="C79" s="4">
        <v>0.0031432635255506</v>
      </c>
      <c r="D79" s="4">
        <v>0.00849933137710188</v>
      </c>
      <c r="E79" s="4">
        <v>-0.00142707993694586</v>
      </c>
      <c r="F79" s="5">
        <v>4.1994762599664E-56</v>
      </c>
      <c r="G79" s="5">
        <v>1.01564127187896E-6</v>
      </c>
      <c r="H79" s="4">
        <v>0.0988116754057304</v>
      </c>
      <c r="I79" s="5">
        <v>1.37245618360954E-108</v>
      </c>
      <c r="J79" s="4">
        <v>0.452858084333969</v>
      </c>
    </row>
    <row r="80" ht="15.75" customHeight="1">
      <c r="A80" s="2" t="s">
        <v>336</v>
      </c>
      <c r="B80" s="2">
        <v>2.91176405377431E-4</v>
      </c>
      <c r="C80" s="2">
        <v>-1.61510786731312E-4</v>
      </c>
      <c r="D80" s="2">
        <v>0.00443173822382291</v>
      </c>
      <c r="E80" s="2">
        <v>0.00108700284701118</v>
      </c>
      <c r="F80" s="2">
        <v>0.440242068490571</v>
      </c>
      <c r="G80" s="2">
        <v>0.740609577083478</v>
      </c>
      <c r="H80" s="2">
        <v>0.0991194081498684</v>
      </c>
      <c r="I80" s="3">
        <v>5.38500936395007E-57</v>
      </c>
      <c r="J80" s="2">
        <v>0.192759642678637</v>
      </c>
    </row>
    <row r="81" ht="15.75" customHeight="1">
      <c r="A81" s="4" t="s">
        <v>370</v>
      </c>
      <c r="B81" s="4">
        <v>-0.00165121510181845</v>
      </c>
      <c r="C81" s="4">
        <v>0.00721957986805052</v>
      </c>
      <c r="D81" s="4">
        <v>0.0166867540680335</v>
      </c>
      <c r="E81" s="4">
        <v>-0.00232815841712519</v>
      </c>
      <c r="F81" s="4">
        <v>0.0415805892507537</v>
      </c>
      <c r="G81" s="5">
        <v>8.45638239480139E-12</v>
      </c>
      <c r="H81" s="4">
        <v>0.0998313258277664</v>
      </c>
      <c r="I81" s="5">
        <v>7.50854364068922E-145</v>
      </c>
      <c r="J81" s="4">
        <v>0.462254557607598</v>
      </c>
    </row>
    <row r="82" ht="15.75" customHeight="1">
      <c r="A82" s="2" t="s">
        <v>83</v>
      </c>
      <c r="B82" s="2">
        <v>-1.36541771204504E-4</v>
      </c>
      <c r="C82" s="2">
        <v>0.00290854110973192</v>
      </c>
      <c r="D82" s="2">
        <v>0.00812624447396051</v>
      </c>
      <c r="E82" s="2">
        <v>0.00179314213706382</v>
      </c>
      <c r="F82" s="2">
        <v>0.827063022971571</v>
      </c>
      <c r="G82" s="2">
        <v>3.31734729561533E-4</v>
      </c>
      <c r="H82" s="2">
        <v>0.100583298262258</v>
      </c>
      <c r="I82" s="3">
        <v>5.25881312992486E-68</v>
      </c>
      <c r="J82" s="2">
        <v>0.248567004656447</v>
      </c>
    </row>
    <row r="83" ht="15.75" customHeight="1">
      <c r="A83" s="4" t="s">
        <v>269</v>
      </c>
      <c r="B83" s="4">
        <v>0.00178173456728121</v>
      </c>
      <c r="C83" s="4">
        <v>-0.00165238603935745</v>
      </c>
      <c r="D83" s="4">
        <v>0.0097849045047425</v>
      </c>
      <c r="E83" s="4">
        <v>0.00173223570171809</v>
      </c>
      <c r="F83" s="4">
        <v>0.0034815702064076</v>
      </c>
      <c r="G83" s="4">
        <v>0.036008275162163</v>
      </c>
      <c r="H83" s="4">
        <v>0.103428273527564</v>
      </c>
      <c r="I83" s="5">
        <v>2.26000421844637E-97</v>
      </c>
      <c r="J83" s="4">
        <v>0.309049877403744</v>
      </c>
    </row>
    <row r="84" ht="15.75" customHeight="1">
      <c r="A84" s="2" t="s">
        <v>12</v>
      </c>
      <c r="B84" s="2">
        <v>0.00241165900510582</v>
      </c>
      <c r="C84" s="2">
        <v>-0.00162991831906993</v>
      </c>
      <c r="D84" s="2">
        <v>0.00827562238424233</v>
      </c>
      <c r="E84" s="2">
        <v>-0.00108527452508505</v>
      </c>
      <c r="F84" s="3">
        <v>3.9023281362952E-10</v>
      </c>
      <c r="G84" s="2">
        <v>0.00100593089111024</v>
      </c>
      <c r="H84" s="2">
        <v>0.104289886480991</v>
      </c>
      <c r="I84" s="3">
        <v>4.80082343422315E-156</v>
      </c>
      <c r="J84" s="2">
        <v>0.455767806502384</v>
      </c>
    </row>
    <row r="85" ht="15.75" customHeight="1">
      <c r="A85" s="4" t="s">
        <v>51</v>
      </c>
      <c r="B85" s="4">
        <v>0.00672430801442426</v>
      </c>
      <c r="C85" s="4">
        <v>0.00132186752061874</v>
      </c>
      <c r="D85" s="4">
        <v>0.0119723194697723</v>
      </c>
      <c r="E85" s="4">
        <v>-0.00139255769048181</v>
      </c>
      <c r="F85" s="5">
        <v>1.02687110857628E-39</v>
      </c>
      <c r="G85" s="4">
        <v>0.038041413641273</v>
      </c>
      <c r="H85" s="4">
        <v>0.105460356101193</v>
      </c>
      <c r="I85" s="5">
        <v>2.5826958677298E-185</v>
      </c>
      <c r="J85" s="4">
        <v>0.555814995635761</v>
      </c>
    </row>
    <row r="86" ht="15.75" customHeight="1">
      <c r="A86" s="2" t="s">
        <v>23</v>
      </c>
      <c r="B86" s="2">
        <v>0.0126203232225659</v>
      </c>
      <c r="C86" s="2">
        <v>0.00696945465605187</v>
      </c>
      <c r="D86" s="2">
        <v>0.0128386678770541</v>
      </c>
      <c r="E86" s="2">
        <v>-0.00317352779285096</v>
      </c>
      <c r="F86" s="3">
        <v>6.04637127510803E-28</v>
      </c>
      <c r="G86" s="3">
        <v>1.82458203525807E-6</v>
      </c>
      <c r="H86" s="2">
        <v>0.10616538664507</v>
      </c>
      <c r="I86" s="3">
        <v>3.10842157012879E-54</v>
      </c>
      <c r="J86" s="2">
        <v>0.278440827738158</v>
      </c>
    </row>
    <row r="87" ht="15.75" customHeight="1">
      <c r="A87" s="4" t="s">
        <v>116</v>
      </c>
      <c r="B87" s="4">
        <v>0.00951502628433883</v>
      </c>
      <c r="C87" s="4">
        <v>0.00560798920806979</v>
      </c>
      <c r="D87" s="4">
        <v>0.0141580804241203</v>
      </c>
      <c r="E87" s="4">
        <v>-0.00280202052184848</v>
      </c>
      <c r="F87" s="5">
        <v>5.07583146372664E-21</v>
      </c>
      <c r="G87" s="5">
        <v>1.37617198444457E-5</v>
      </c>
      <c r="H87" s="4">
        <v>0.10653398986386</v>
      </c>
      <c r="I87" s="5">
        <v>1.46349921259966E-79</v>
      </c>
      <c r="J87" s="4">
        <v>0.328157340929347</v>
      </c>
    </row>
    <row r="88" ht="15.75" customHeight="1">
      <c r="A88" s="2" t="s">
        <v>218</v>
      </c>
      <c r="B88" s="2">
        <v>0.00246833850710114</v>
      </c>
      <c r="C88" s="2">
        <v>-0.00625967811711399</v>
      </c>
      <c r="D88" s="2">
        <v>0.008148653062106</v>
      </c>
      <c r="E88" s="2">
        <v>0.00138132456590499</v>
      </c>
      <c r="F88" s="3">
        <v>5.39757081284067E-7</v>
      </c>
      <c r="G88" s="3">
        <v>3.25466807270857E-22</v>
      </c>
      <c r="H88" s="2">
        <v>0.106697647631383</v>
      </c>
      <c r="I88" s="3">
        <v>5.63329757983591E-103</v>
      </c>
      <c r="J88" s="2">
        <v>0.339888962133852</v>
      </c>
    </row>
    <row r="89" ht="15.75" customHeight="1">
      <c r="A89" s="4" t="s">
        <v>153</v>
      </c>
      <c r="B89" s="4">
        <v>0.00857305809004332</v>
      </c>
      <c r="C89" s="4">
        <v>0.00254185394751933</v>
      </c>
      <c r="D89" s="4">
        <v>0.0130237243765428</v>
      </c>
      <c r="E89" s="4">
        <v>-0.00195319196803145</v>
      </c>
      <c r="F89" s="5">
        <v>4.39917114159216E-33</v>
      </c>
      <c r="G89" s="4">
        <v>0.00475643882802474</v>
      </c>
      <c r="H89" s="4">
        <v>0.107783564613085</v>
      </c>
      <c r="I89" s="5">
        <v>7.60834381718965E-125</v>
      </c>
      <c r="J89" s="4">
        <v>0.442918808005415</v>
      </c>
    </row>
    <row r="90" ht="15.75" customHeight="1">
      <c r="A90" s="2" t="s">
        <v>485</v>
      </c>
      <c r="B90" s="2">
        <v>0.00129471724779357</v>
      </c>
      <c r="C90" s="2">
        <v>-3.42024460229902E-4</v>
      </c>
      <c r="D90" s="2">
        <v>0.00655160131915642</v>
      </c>
      <c r="E90" s="2">
        <v>0.00107468103527256</v>
      </c>
      <c r="F90" s="2">
        <v>7.63268599767052E-4</v>
      </c>
      <c r="G90" s="2">
        <v>0.490828290021977</v>
      </c>
      <c r="H90" s="2">
        <v>0.109026759238101</v>
      </c>
      <c r="I90" s="3">
        <v>1.7226481087299E-107</v>
      </c>
      <c r="J90" s="2">
        <v>0.340639662570234</v>
      </c>
    </row>
    <row r="91" ht="15.75" customHeight="1">
      <c r="A91" s="4" t="s">
        <v>86</v>
      </c>
      <c r="B91" s="4">
        <v>-4.63316666652628E-4</v>
      </c>
      <c r="C91" s="4">
        <v>-0.00374653328957667</v>
      </c>
      <c r="D91" s="4">
        <v>0.00701793978513132</v>
      </c>
      <c r="E91" s="4">
        <v>-0.0012960672350127</v>
      </c>
      <c r="F91" s="4">
        <v>0.317376879648282</v>
      </c>
      <c r="G91" s="5">
        <v>5.47026865218868E-10</v>
      </c>
      <c r="H91" s="4">
        <v>0.109349468173511</v>
      </c>
      <c r="I91" s="5">
        <v>3.19688906336153E-88</v>
      </c>
      <c r="J91" s="4">
        <v>0.272269829990866</v>
      </c>
    </row>
    <row r="92" ht="15.75" customHeight="1">
      <c r="A92" s="2" t="s">
        <v>130</v>
      </c>
      <c r="B92" s="2">
        <v>0.00844723624057247</v>
      </c>
      <c r="C92" s="2">
        <v>0.00486165865535755</v>
      </c>
      <c r="D92" s="2">
        <v>0.00957822750085058</v>
      </c>
      <c r="E92" s="2">
        <v>-0.00183237783127063</v>
      </c>
      <c r="F92" s="3">
        <v>1.15757184101173E-35</v>
      </c>
      <c r="G92" s="3">
        <v>1.29526339914988E-8</v>
      </c>
      <c r="H92" s="2">
        <v>0.110317868516265</v>
      </c>
      <c r="I92" s="3">
        <v>9.39425714925664E-83</v>
      </c>
      <c r="J92" s="2">
        <v>0.370784981443584</v>
      </c>
    </row>
    <row r="93" ht="15.75" customHeight="1">
      <c r="A93" s="4" t="s">
        <v>240</v>
      </c>
      <c r="B93" s="4">
        <v>0.00268124215259211</v>
      </c>
      <c r="C93" s="4">
        <v>0.00194237822024691</v>
      </c>
      <c r="D93" s="4">
        <v>0.0109416877972124</v>
      </c>
      <c r="E93" s="4">
        <v>-0.00225296123210464</v>
      </c>
      <c r="F93" s="4">
        <v>9.24481804713009E-4</v>
      </c>
      <c r="G93" s="4">
        <v>0.0631252287489506</v>
      </c>
      <c r="H93" s="4">
        <v>0.110367021086379</v>
      </c>
      <c r="I93" s="5">
        <v>5.4444184786268E-73</v>
      </c>
      <c r="J93" s="4">
        <v>0.258900184963945</v>
      </c>
    </row>
    <row r="94" ht="15.75" customHeight="1">
      <c r="A94" s="2" t="s">
        <v>21</v>
      </c>
      <c r="B94" s="2">
        <v>0.00254234224310004</v>
      </c>
      <c r="C94" s="2">
        <v>-0.00118194939031806</v>
      </c>
      <c r="D94" s="2">
        <v>0.0068985863199676</v>
      </c>
      <c r="E94" s="2">
        <v>-0.00155902342034959</v>
      </c>
      <c r="F94" s="3">
        <v>6.58890312119212E-6</v>
      </c>
      <c r="G94" s="2">
        <v>0.104008290858762</v>
      </c>
      <c r="H94" s="2">
        <v>0.112264891580415</v>
      </c>
      <c r="I94" s="3">
        <v>1.44353010845439E-61</v>
      </c>
      <c r="J94" s="2">
        <v>0.217928813513994</v>
      </c>
    </row>
    <row r="95" ht="15.75" customHeight="1">
      <c r="A95" s="4" t="s">
        <v>60</v>
      </c>
      <c r="B95" s="4">
        <v>-0.0010468905631006</v>
      </c>
      <c r="C95" s="4">
        <v>0.00486210242793141</v>
      </c>
      <c r="D95" s="4">
        <v>0.0131880293744975</v>
      </c>
      <c r="E95" s="4">
        <v>-0.00242304282781616</v>
      </c>
      <c r="F95" s="4">
        <v>0.231947323305414</v>
      </c>
      <c r="G95" s="5">
        <v>1.88399729326688E-5</v>
      </c>
      <c r="H95" s="4">
        <v>0.113210880134489</v>
      </c>
      <c r="I95" s="5">
        <v>2.18296520859127E-87</v>
      </c>
      <c r="J95" s="4">
        <v>0.308466712351296</v>
      </c>
    </row>
    <row r="96" ht="15.75" customHeight="1">
      <c r="A96" s="2" t="s">
        <v>52</v>
      </c>
      <c r="B96" s="2">
        <v>0.0116097346483291</v>
      </c>
      <c r="C96" s="2">
        <v>-0.0016803345486591</v>
      </c>
      <c r="D96" s="2">
        <v>0.0112150100881487</v>
      </c>
      <c r="E96" s="2">
        <v>-0.00140862365816943</v>
      </c>
      <c r="F96" s="3">
        <v>6.91998361038427E-95</v>
      </c>
      <c r="G96" s="2">
        <v>0.0116895566393784</v>
      </c>
      <c r="H96" s="2">
        <v>0.117222623791491</v>
      </c>
      <c r="I96" s="3">
        <v>1.15627288290975E-157</v>
      </c>
      <c r="J96" s="2">
        <v>0.565350529944254</v>
      </c>
    </row>
    <row r="97" ht="15.75" customHeight="1">
      <c r="A97" s="4" t="s">
        <v>254</v>
      </c>
      <c r="B97" s="4">
        <v>0.00162699267600039</v>
      </c>
      <c r="C97" s="4">
        <v>0.00338240908867422</v>
      </c>
      <c r="D97" s="4">
        <v>0.00984443687979211</v>
      </c>
      <c r="E97" s="4">
        <v>0.00159564585981436</v>
      </c>
      <c r="F97" s="4">
        <v>0.00564689648430064</v>
      </c>
      <c r="G97" s="5">
        <v>9.07177992966328E-6</v>
      </c>
      <c r="H97" s="4">
        <v>0.119733088536275</v>
      </c>
      <c r="I97" s="5">
        <v>1.94674338966795E-104</v>
      </c>
      <c r="J97" s="4">
        <v>0.35784205671697</v>
      </c>
    </row>
    <row r="98" ht="15.75" customHeight="1">
      <c r="A98" s="2" t="s">
        <v>93</v>
      </c>
      <c r="B98" s="2">
        <v>0.00382837482414817</v>
      </c>
      <c r="C98" s="2">
        <v>0.00370759478014176</v>
      </c>
      <c r="D98" s="2">
        <v>0.0059081192104528</v>
      </c>
      <c r="E98" s="2">
        <v>-0.00136705657513796</v>
      </c>
      <c r="F98" s="3">
        <v>6.2633047653611E-14</v>
      </c>
      <c r="G98" s="3">
        <v>1.64567055469183E-8</v>
      </c>
      <c r="H98" s="2">
        <v>0.120970973202607</v>
      </c>
      <c r="I98" s="3">
        <v>1.14892341939276E-56</v>
      </c>
      <c r="J98" s="2">
        <v>0.260883122966778</v>
      </c>
    </row>
    <row r="99" ht="15.75" customHeight="1">
      <c r="A99" s="4" t="s">
        <v>70</v>
      </c>
      <c r="B99" s="5">
        <v>9.57974480898427E-5</v>
      </c>
      <c r="C99" s="4">
        <v>0.00311151850951576</v>
      </c>
      <c r="D99" s="4">
        <v>0.00705300165909664</v>
      </c>
      <c r="E99" s="4">
        <v>0.0018222650674638</v>
      </c>
      <c r="F99" s="4">
        <v>0.886742092702307</v>
      </c>
      <c r="G99" s="4">
        <v>3.59809058242417E-4</v>
      </c>
      <c r="H99" s="4">
        <v>0.120983448558449</v>
      </c>
      <c r="I99" s="5">
        <v>1.22168375503302E-46</v>
      </c>
      <c r="J99" s="4">
        <v>0.182489247148536</v>
      </c>
    </row>
    <row r="100" ht="15.75" customHeight="1">
      <c r="A100" s="2" t="s">
        <v>170</v>
      </c>
      <c r="B100" s="2">
        <v>0.0041563235554905</v>
      </c>
      <c r="C100" s="2">
        <v>0.00234187097103131</v>
      </c>
      <c r="D100" s="2">
        <v>0.00754111627567441</v>
      </c>
      <c r="E100" s="2">
        <v>0.00141007129262401</v>
      </c>
      <c r="F100" s="3">
        <v>3.52385150584077E-15</v>
      </c>
      <c r="G100" s="2">
        <v>5.33037679733749E-4</v>
      </c>
      <c r="H100" s="2">
        <v>0.121768143245493</v>
      </c>
      <c r="I100" s="3">
        <v>1.46922299098037E-81</v>
      </c>
      <c r="J100" s="2">
        <v>0.31658099773002</v>
      </c>
    </row>
    <row r="101" ht="15.75" customHeight="1">
      <c r="A101" s="4" t="s">
        <v>393</v>
      </c>
      <c r="B101" s="4">
        <v>-0.00253304987467088</v>
      </c>
      <c r="C101" s="4">
        <v>9.85013124290409E-4</v>
      </c>
      <c r="D101" s="4">
        <v>0.0040518717767506</v>
      </c>
      <c r="E101" s="4">
        <v>0.00153409094217092</v>
      </c>
      <c r="F101" s="5">
        <v>1.04098665969956E-5</v>
      </c>
      <c r="G101" s="4">
        <v>0.183444849693836</v>
      </c>
      <c r="H101" s="4">
        <v>0.125009819711631</v>
      </c>
      <c r="I101" s="5">
        <v>4.3400904592095E-23</v>
      </c>
      <c r="J101" s="4">
        <v>0.0965840709310564</v>
      </c>
    </row>
    <row r="102" ht="15.75" customHeight="1">
      <c r="A102" s="2" t="s">
        <v>389</v>
      </c>
      <c r="B102" s="2">
        <v>-0.00225592986372525</v>
      </c>
      <c r="C102" s="2">
        <v>6.29950410978482E-4</v>
      </c>
      <c r="D102" s="2">
        <v>0.00967236916866496</v>
      </c>
      <c r="E102" s="2">
        <v>0.00129229725950826</v>
      </c>
      <c r="F102" s="3">
        <v>3.53331160838706E-6</v>
      </c>
      <c r="G102" s="2">
        <v>0.314736630495239</v>
      </c>
      <c r="H102" s="2">
        <v>0.126780490493979</v>
      </c>
      <c r="I102" s="3">
        <v>6.07195938783248E-138</v>
      </c>
      <c r="J102" s="2">
        <v>0.414786569484062</v>
      </c>
    </row>
    <row r="103" ht="15.75" customHeight="1">
      <c r="A103" s="4" t="s">
        <v>111</v>
      </c>
      <c r="B103" s="4">
        <v>-0.00840601482098366</v>
      </c>
      <c r="C103" s="4">
        <v>0.00744487415283263</v>
      </c>
      <c r="D103" s="4">
        <v>0.0169146373722262</v>
      </c>
      <c r="E103" s="4">
        <v>0.0028421416922238</v>
      </c>
      <c r="F103" s="5">
        <v>7.38376292037348E-15</v>
      </c>
      <c r="G103" s="5">
        <v>8.30661145688293E-8</v>
      </c>
      <c r="H103" s="4">
        <v>0.127637431741241</v>
      </c>
      <c r="I103" s="5">
        <v>4.64105268624276E-95</v>
      </c>
      <c r="J103" s="4">
        <v>0.356069931057236</v>
      </c>
    </row>
    <row r="104" ht="15.75" customHeight="1">
      <c r="A104" s="2" t="s">
        <v>198</v>
      </c>
      <c r="B104" s="2">
        <v>0.00338200349758629</v>
      </c>
      <c r="C104" s="2">
        <v>0.00198367544969197</v>
      </c>
      <c r="D104" s="2">
        <v>0.0135192036193745</v>
      </c>
      <c r="E104" s="2">
        <v>-0.0017072698635855</v>
      </c>
      <c r="F104" s="3">
        <v>1.63364954038433E-7</v>
      </c>
      <c r="G104" s="2">
        <v>0.0170618694247542</v>
      </c>
      <c r="H104" s="2">
        <v>0.12815774612707</v>
      </c>
      <c r="I104" s="3">
        <v>1.34369515096718E-149</v>
      </c>
      <c r="J104" s="2">
        <v>0.455569376950073</v>
      </c>
    </row>
    <row r="105" ht="15.75" customHeight="1">
      <c r="A105" s="4" t="s">
        <v>213</v>
      </c>
      <c r="B105" s="4">
        <v>0.0108632718062581</v>
      </c>
      <c r="C105" s="4">
        <v>0.004516048050349</v>
      </c>
      <c r="D105" s="4">
        <v>0.0173964449400911</v>
      </c>
      <c r="E105" s="4">
        <v>-0.00239551017986593</v>
      </c>
      <c r="F105" s="5">
        <v>9.8055344913517E-32</v>
      </c>
      <c r="G105" s="4">
        <v>1.12389974147027E-4</v>
      </c>
      <c r="H105" s="4">
        <v>0.128261317170242</v>
      </c>
      <c r="I105" s="5">
        <v>8.48249020483051E-131</v>
      </c>
      <c r="J105" s="4">
        <v>0.457170088780689</v>
      </c>
    </row>
    <row r="106" ht="15.75" customHeight="1">
      <c r="A106" s="2" t="s">
        <v>75</v>
      </c>
      <c r="B106" s="2">
        <v>0.011371013064509</v>
      </c>
      <c r="C106" s="2">
        <v>4.03846245319283E-4</v>
      </c>
      <c r="D106" s="2">
        <v>0.00901998600558205</v>
      </c>
      <c r="E106" s="2">
        <v>-0.00117701917441738</v>
      </c>
      <c r="F106" s="3">
        <v>3.96396192800863E-116</v>
      </c>
      <c r="G106" s="2">
        <v>0.483345757378839</v>
      </c>
      <c r="H106" s="2">
        <v>0.130444439412839</v>
      </c>
      <c r="I106" s="3">
        <v>5.73644753334386E-141</v>
      </c>
      <c r="J106" s="2">
        <v>0.569941147869139</v>
      </c>
    </row>
    <row r="107" ht="15.75" customHeight="1">
      <c r="A107" s="4" t="s">
        <v>97</v>
      </c>
      <c r="B107" s="4">
        <v>0.0139673200193456</v>
      </c>
      <c r="C107" s="4">
        <v>0.00619362881133852</v>
      </c>
      <c r="D107" s="4">
        <v>0.0126662144006218</v>
      </c>
      <c r="E107" s="4">
        <v>-0.00280036075460224</v>
      </c>
      <c r="F107" s="5">
        <v>3.29673771345294E-37</v>
      </c>
      <c r="G107" s="5">
        <v>6.87727534390007E-6</v>
      </c>
      <c r="H107" s="4">
        <v>0.130706460429625</v>
      </c>
      <c r="I107" s="5">
        <v>1.15686821493132E-58</v>
      </c>
      <c r="J107" s="4">
        <v>0.308496594471958</v>
      </c>
    </row>
    <row r="108" ht="15.75" customHeight="1">
      <c r="A108" s="2" t="s">
        <v>18</v>
      </c>
      <c r="B108" s="2">
        <v>0.0067798244918336</v>
      </c>
      <c r="C108" s="2">
        <v>0.0032522036650865</v>
      </c>
      <c r="D108" s="2">
        <v>0.00421697783600945</v>
      </c>
      <c r="E108" s="2">
        <v>-0.00111298905985515</v>
      </c>
      <c r="F108" s="3">
        <v>2.09027371678705E-52</v>
      </c>
      <c r="G108" s="3">
        <v>4.06237954497111E-9</v>
      </c>
      <c r="H108" s="2">
        <v>0.133531047602596</v>
      </c>
      <c r="I108" s="3">
        <v>2.41535232266274E-42</v>
      </c>
      <c r="J108" s="2">
        <v>0.307446332228028</v>
      </c>
    </row>
    <row r="109" ht="15.75" customHeight="1">
      <c r="A109" s="4" t="s">
        <v>330</v>
      </c>
      <c r="B109" s="4">
        <v>0.00396607291926152</v>
      </c>
      <c r="C109" s="4">
        <v>0.00388385448103038</v>
      </c>
      <c r="D109" s="4">
        <v>0.0109545831284961</v>
      </c>
      <c r="E109" s="4">
        <v>-0.00277909988075775</v>
      </c>
      <c r="F109" s="4">
        <v>2.01572523893582E-4</v>
      </c>
      <c r="G109" s="4">
        <v>0.00483501755288569</v>
      </c>
      <c r="H109" s="4">
        <v>0.134938015787715</v>
      </c>
      <c r="I109" s="5">
        <v>3.85169898251057E-45</v>
      </c>
      <c r="J109" s="4">
        <v>0.181313461809429</v>
      </c>
    </row>
    <row r="110" ht="15.75" customHeight="1">
      <c r="A110" s="2" t="s">
        <v>248</v>
      </c>
      <c r="B110" s="2">
        <v>0.0065783606750278</v>
      </c>
      <c r="C110" s="2">
        <v>-0.00275232573212246</v>
      </c>
      <c r="D110" s="2">
        <v>0.0137945495080814</v>
      </c>
      <c r="E110" s="2">
        <v>-0.00122275261749732</v>
      </c>
      <c r="F110" s="3">
        <v>5.63022456937649E-41</v>
      </c>
      <c r="G110" s="3">
        <v>7.50204294515853E-6</v>
      </c>
      <c r="H110" s="2">
        <v>0.139176860823504</v>
      </c>
      <c r="I110" s="3">
        <v>4.32207015817897E-238</v>
      </c>
      <c r="J110" s="2">
        <v>0.622231141551565</v>
      </c>
    </row>
    <row r="111" ht="15.75" customHeight="1">
      <c r="A111" s="4" t="s">
        <v>342</v>
      </c>
      <c r="B111" s="4">
        <v>0.00211262049833379</v>
      </c>
      <c r="C111" s="4">
        <v>-0.00223584200618077</v>
      </c>
      <c r="D111" s="4">
        <v>0.00584813566380697</v>
      </c>
      <c r="E111" s="4">
        <v>0.00119692934899409</v>
      </c>
      <c r="F111" s="5">
        <v>6.20004468148138E-6</v>
      </c>
      <c r="G111" s="4">
        <v>2.12784455162435E-4</v>
      </c>
      <c r="H111" s="4">
        <v>0.141131574497765</v>
      </c>
      <c r="I111" s="5">
        <v>4.59916250122334E-64</v>
      </c>
      <c r="J111" s="4">
        <v>0.223566680633504</v>
      </c>
    </row>
    <row r="112" ht="15.75" customHeight="1">
      <c r="A112" s="2" t="s">
        <v>124</v>
      </c>
      <c r="B112" s="2">
        <v>0.00521300190355524</v>
      </c>
      <c r="C112" s="2">
        <v>0.00591815350600378</v>
      </c>
      <c r="D112" s="2">
        <v>0.00651374301160463</v>
      </c>
      <c r="E112" s="2">
        <v>-0.00202345092071524</v>
      </c>
      <c r="F112" s="3">
        <v>5.23978119040423E-11</v>
      </c>
      <c r="G112" s="3">
        <v>7.77684048540068E-9</v>
      </c>
      <c r="H112" s="2">
        <v>0.141306454337563</v>
      </c>
      <c r="I112" s="3">
        <v>1.57028121245123E-30</v>
      </c>
      <c r="J112" s="2">
        <v>0.173350549546771</v>
      </c>
    </row>
    <row r="113" ht="15.75" customHeight="1">
      <c r="A113" s="4" t="s">
        <v>383</v>
      </c>
      <c r="B113" s="4">
        <v>0.0022952517185107</v>
      </c>
      <c r="C113" s="5">
        <v>-6.78186114119655E-5</v>
      </c>
      <c r="D113" s="4">
        <v>0.00694175571201414</v>
      </c>
      <c r="E113" s="4">
        <v>0.00178356463776325</v>
      </c>
      <c r="F113" s="4">
        <v>0.00102896444952196</v>
      </c>
      <c r="G113" s="4">
        <v>0.940091119441606</v>
      </c>
      <c r="H113" s="4">
        <v>0.143434393327383</v>
      </c>
      <c r="I113" s="5">
        <v>1.78402057691124E-42</v>
      </c>
      <c r="J113" s="4">
        <v>0.155900535320103</v>
      </c>
    </row>
    <row r="114" ht="15.75" customHeight="1">
      <c r="A114" s="2" t="s">
        <v>251</v>
      </c>
      <c r="B114" s="2">
        <v>0.0152990113051462</v>
      </c>
      <c r="C114" s="2">
        <v>-0.00648250823887814</v>
      </c>
      <c r="D114" s="2">
        <v>0.0154321454570684</v>
      </c>
      <c r="E114" s="2">
        <v>-0.00241363343928605</v>
      </c>
      <c r="F114" s="3">
        <v>1.50826659550789E-53</v>
      </c>
      <c r="G114" s="3">
        <v>1.39008157066177E-7</v>
      </c>
      <c r="H114" s="2">
        <v>0.144392296610341</v>
      </c>
      <c r="I114" s="3">
        <v>1.05065254446594E-99</v>
      </c>
      <c r="J114" s="2">
        <v>0.415215260542367</v>
      </c>
    </row>
    <row r="115" ht="15.75" customHeight="1">
      <c r="A115" s="4" t="s">
        <v>58</v>
      </c>
      <c r="B115" s="4">
        <v>-0.00578040387950844</v>
      </c>
      <c r="C115" s="4">
        <v>0.00540960129908767</v>
      </c>
      <c r="D115" s="4">
        <v>0.013931723688934</v>
      </c>
      <c r="E115" s="4">
        <v>-0.00245612168358135</v>
      </c>
      <c r="F115" s="5">
        <v>2.82434028002167E-9</v>
      </c>
      <c r="G115" s="5">
        <v>1.604802765475E-5</v>
      </c>
      <c r="H115" s="4">
        <v>0.145598742233382</v>
      </c>
      <c r="I115" s="5">
        <v>3.34618436252483E-81</v>
      </c>
      <c r="J115" s="4">
        <v>0.303682795442246</v>
      </c>
    </row>
    <row r="116" ht="15.75" customHeight="1">
      <c r="A116" s="2" t="s">
        <v>24</v>
      </c>
      <c r="B116" s="2">
        <v>0.0046943989243698</v>
      </c>
      <c r="C116" s="2">
        <v>0.00133155170038137</v>
      </c>
      <c r="D116" s="2">
        <v>0.0113085490108252</v>
      </c>
      <c r="E116" s="2">
        <v>-0.0012605444007036</v>
      </c>
      <c r="F116" s="3">
        <v>1.83492458845457E-20</v>
      </c>
      <c r="G116" s="2">
        <v>0.0387289199853747</v>
      </c>
      <c r="H116" s="2">
        <v>0.147116596657097</v>
      </c>
      <c r="I116" s="3">
        <v>7.97145656249473E-168</v>
      </c>
      <c r="J116" s="2">
        <v>0.505967371586489</v>
      </c>
    </row>
    <row r="117" ht="15.75" customHeight="1">
      <c r="A117" s="4" t="s">
        <v>400</v>
      </c>
      <c r="B117" s="4">
        <v>-0.00445157683312833</v>
      </c>
      <c r="C117" s="4">
        <v>0.00551569376473043</v>
      </c>
      <c r="D117" s="4">
        <v>0.00838672361329072</v>
      </c>
      <c r="E117" s="4">
        <v>0.00196396387772428</v>
      </c>
      <c r="F117" s="5">
        <v>1.44196560722842E-8</v>
      </c>
      <c r="G117" s="5">
        <v>5.52841152332063E-8</v>
      </c>
      <c r="H117" s="4">
        <v>0.149687746351555</v>
      </c>
      <c r="I117" s="5">
        <v>1.00857984648999E-48</v>
      </c>
      <c r="J117" s="4">
        <v>0.222234742861862</v>
      </c>
    </row>
    <row r="118" ht="15.75" customHeight="1">
      <c r="A118" s="2" t="s">
        <v>126</v>
      </c>
      <c r="B118" s="2">
        <v>0.00567809667912351</v>
      </c>
      <c r="C118" s="2">
        <v>0.00160174671390507</v>
      </c>
      <c r="D118" s="2">
        <v>0.00771072501278403</v>
      </c>
      <c r="E118" s="2">
        <v>-0.00142925586357756</v>
      </c>
      <c r="F118" s="3">
        <v>2.1389236321651E-22</v>
      </c>
      <c r="G118" s="2">
        <v>0.0306068274631258</v>
      </c>
      <c r="H118" s="2">
        <v>0.152850627536647</v>
      </c>
      <c r="I118" s="3">
        <v>2.6190820010065E-72</v>
      </c>
      <c r="J118" s="2">
        <v>0.300743188519691</v>
      </c>
    </row>
    <row r="119" ht="15.75" customHeight="1">
      <c r="A119" s="4" t="s">
        <v>189</v>
      </c>
      <c r="B119" s="4">
        <v>0.0117086249791203</v>
      </c>
      <c r="C119" s="4">
        <v>0.00159729186385315</v>
      </c>
      <c r="D119" s="4">
        <v>0.0115062189092131</v>
      </c>
      <c r="E119" s="4">
        <v>-0.00147898809790648</v>
      </c>
      <c r="F119" s="5">
        <v>4.53078472878767E-75</v>
      </c>
      <c r="G119" s="4">
        <v>0.0385284654817567</v>
      </c>
      <c r="H119" s="4">
        <v>0.155747039726436</v>
      </c>
      <c r="I119" s="5">
        <v>9.51921639097002E-131</v>
      </c>
      <c r="J119" s="4">
        <v>0.508123017081458</v>
      </c>
    </row>
    <row r="120" ht="15.75" customHeight="1">
      <c r="A120" s="2" t="s">
        <v>179</v>
      </c>
      <c r="B120" s="2">
        <v>0.008603925430436</v>
      </c>
      <c r="C120" s="2">
        <v>0.00358981463270705</v>
      </c>
      <c r="D120" s="2">
        <v>0.0125120630946663</v>
      </c>
      <c r="E120" s="2">
        <v>-0.0021630456381344</v>
      </c>
      <c r="F120" s="3">
        <v>3.93879759771806E-22</v>
      </c>
      <c r="G120" s="2">
        <v>0.00150725267818878</v>
      </c>
      <c r="H120" s="2">
        <v>0.156104927423788</v>
      </c>
      <c r="I120" s="3">
        <v>2.33418347219615E-80</v>
      </c>
      <c r="J120" s="2">
        <v>0.325746330441548</v>
      </c>
    </row>
    <row r="121" ht="15.75" customHeight="1">
      <c r="A121" s="4" t="s">
        <v>272</v>
      </c>
      <c r="B121" s="4">
        <v>0.011967999249193</v>
      </c>
      <c r="C121" s="4">
        <v>0.00546255619032604</v>
      </c>
      <c r="D121" s="4">
        <v>0.0117742803806439</v>
      </c>
      <c r="E121" s="4">
        <v>-0.00217758240417693</v>
      </c>
      <c r="F121" s="5">
        <v>1.8322076881935E-39</v>
      </c>
      <c r="G121" s="5">
        <v>1.73903584101849E-6</v>
      </c>
      <c r="H121" s="4">
        <v>0.156333437754645</v>
      </c>
      <c r="I121" s="5">
        <v>1.53286242122747E-71</v>
      </c>
      <c r="J121" s="4">
        <v>0.346287763388912</v>
      </c>
    </row>
    <row r="122" ht="15.75" customHeight="1">
      <c r="A122" s="2" t="s">
        <v>92</v>
      </c>
      <c r="B122" s="2">
        <v>2.59627635602224E-4</v>
      </c>
      <c r="C122" s="2">
        <v>-0.0034759423662575</v>
      </c>
      <c r="D122" s="2">
        <v>0.00636878830295214</v>
      </c>
      <c r="E122" s="2">
        <v>-0.00132952395971474</v>
      </c>
      <c r="F122" s="2">
        <v>0.629334643443898</v>
      </c>
      <c r="G122" s="3">
        <v>6.62047530837473E-7</v>
      </c>
      <c r="H122" s="2">
        <v>0.157115797452974</v>
      </c>
      <c r="I122" s="3">
        <v>8.76267231670746E-58</v>
      </c>
      <c r="J122" s="2">
        <v>0.188439786896584</v>
      </c>
    </row>
    <row r="123" ht="15.75" customHeight="1">
      <c r="A123" s="4" t="s">
        <v>178</v>
      </c>
      <c r="B123" s="4">
        <v>0.0055505358291179</v>
      </c>
      <c r="C123" s="4">
        <v>-2.19817496502151E-4</v>
      </c>
      <c r="D123" s="4">
        <v>0.0137625059823524</v>
      </c>
      <c r="E123" s="4">
        <v>-0.00127372514286859</v>
      </c>
      <c r="F123" s="5">
        <v>1.36927699533152E-25</v>
      </c>
      <c r="G123" s="4">
        <v>0.743441644968201</v>
      </c>
      <c r="H123" s="4">
        <v>0.160323644404114</v>
      </c>
      <c r="I123" s="5">
        <v>2.96431371531382E-209</v>
      </c>
      <c r="J123" s="4">
        <v>0.573986685440086</v>
      </c>
    </row>
    <row r="124" ht="15.75" customHeight="1">
      <c r="A124" s="2" t="s">
        <v>113</v>
      </c>
      <c r="B124" s="2">
        <v>2.93818269376342E-4</v>
      </c>
      <c r="C124" s="2">
        <v>-7.09694377709769E-4</v>
      </c>
      <c r="D124" s="2">
        <v>0.00871477207232302</v>
      </c>
      <c r="E124" s="2">
        <v>-0.00109607384033613</v>
      </c>
      <c r="F124" s="2">
        <v>0.511522421198516</v>
      </c>
      <c r="G124" s="2">
        <v>0.22027453071325</v>
      </c>
      <c r="H124" s="2">
        <v>0.160949288174971</v>
      </c>
      <c r="I124" s="3">
        <v>1.1757475210166E-132</v>
      </c>
      <c r="J124" s="2">
        <v>0.392769625772397</v>
      </c>
    </row>
    <row r="125" ht="15.75" customHeight="1">
      <c r="A125" s="4" t="s">
        <v>491</v>
      </c>
      <c r="B125" s="4">
        <v>-0.00391892839126688</v>
      </c>
      <c r="C125" s="5">
        <v>4.86444046414604E-5</v>
      </c>
      <c r="D125" s="4">
        <v>0.00538035646259932</v>
      </c>
      <c r="E125" s="4">
        <v>0.00157581384879498</v>
      </c>
      <c r="F125" s="5">
        <v>1.63758571009042E-9</v>
      </c>
      <c r="G125" s="4">
        <v>0.95351068458448</v>
      </c>
      <c r="H125" s="4">
        <v>0.162093592299883</v>
      </c>
      <c r="I125" s="5">
        <v>5.67124052756441E-31</v>
      </c>
      <c r="J125" s="4">
        <v>0.125871753396297</v>
      </c>
    </row>
    <row r="126" ht="15.75" customHeight="1">
      <c r="A126" s="2" t="s">
        <v>433</v>
      </c>
      <c r="B126" s="2">
        <v>-0.00118568768941268</v>
      </c>
      <c r="C126" s="2">
        <v>9.23233279129202E-4</v>
      </c>
      <c r="D126" s="2">
        <v>0.0112524965140793</v>
      </c>
      <c r="E126" s="2">
        <v>0.00229733681827776</v>
      </c>
      <c r="F126" s="2">
        <v>0.21238879998466</v>
      </c>
      <c r="G126" s="2">
        <v>0.452687110600215</v>
      </c>
      <c r="H126" s="2">
        <v>0.166522140239041</v>
      </c>
      <c r="I126" s="3">
        <v>9.159725362195E-58</v>
      </c>
      <c r="J126" s="2">
        <v>0.198564188070717</v>
      </c>
    </row>
    <row r="127" ht="15.75" customHeight="1">
      <c r="A127" s="4" t="s">
        <v>409</v>
      </c>
      <c r="B127" s="4">
        <v>0.00789514302431038</v>
      </c>
      <c r="C127" s="4">
        <v>0.00389529931002169</v>
      </c>
      <c r="D127" s="4">
        <v>0.0120123873670254</v>
      </c>
      <c r="E127" s="4">
        <v>-0.00206535213542627</v>
      </c>
      <c r="F127" s="5">
        <v>1.98373452255364E-19</v>
      </c>
      <c r="G127" s="4">
        <v>4.88746225426275E-4</v>
      </c>
      <c r="H127" s="4">
        <v>0.170074778324659</v>
      </c>
      <c r="I127" s="5">
        <v>1.19876617543834E-76</v>
      </c>
      <c r="J127" s="4">
        <v>0.312500581346008</v>
      </c>
    </row>
    <row r="128" ht="15.75" customHeight="1">
      <c r="A128" s="2" t="s">
        <v>340</v>
      </c>
      <c r="B128" s="2">
        <v>0.00379883115843206</v>
      </c>
      <c r="C128" s="2">
        <v>0.00294805035497824</v>
      </c>
      <c r="D128" s="2">
        <v>0.00216584473979519</v>
      </c>
      <c r="E128" s="2">
        <v>-8.37573728582857E-4</v>
      </c>
      <c r="F128" s="3">
        <v>5.28238690333588E-26</v>
      </c>
      <c r="G128" s="3">
        <v>1.37832098791255E-10</v>
      </c>
      <c r="H128" s="2">
        <v>0.17348359189401</v>
      </c>
      <c r="I128" s="3">
        <v>5.83991509830064E-18</v>
      </c>
      <c r="J128" s="2">
        <v>0.175160880427253</v>
      </c>
    </row>
    <row r="129" ht="15.75" customHeight="1">
      <c r="A129" s="4" t="s">
        <v>399</v>
      </c>
      <c r="B129" s="4">
        <v>-0.0101532754462719</v>
      </c>
      <c r="C129" s="4">
        <v>0.00708535462581504</v>
      </c>
      <c r="D129" s="4">
        <v>0.0154156179487494</v>
      </c>
      <c r="E129" s="4">
        <v>-0.00285323745414512</v>
      </c>
      <c r="F129" s="5">
        <v>8.25162050625086E-17</v>
      </c>
      <c r="G129" s="5">
        <v>5.68950816007003E-6</v>
      </c>
      <c r="H129" s="4">
        <v>0.174369413739517</v>
      </c>
      <c r="I129" s="5">
        <v>2.27337103497118E-66</v>
      </c>
      <c r="J129" s="4">
        <v>0.280224822541185</v>
      </c>
    </row>
    <row r="130" ht="15.75" customHeight="1">
      <c r="A130" s="2" t="s">
        <v>465</v>
      </c>
      <c r="B130" s="2">
        <v>-0.00219421389352343</v>
      </c>
      <c r="C130" s="2">
        <v>0.00159203221052145</v>
      </c>
      <c r="D130" s="2">
        <v>0.0104543875223547</v>
      </c>
      <c r="E130" s="2">
        <v>0.00162085571959533</v>
      </c>
      <c r="F130" s="2">
        <v>0.0014856202336211</v>
      </c>
      <c r="G130" s="2">
        <v>0.074247107309819</v>
      </c>
      <c r="H130" s="2">
        <v>0.178211266295736</v>
      </c>
      <c r="I130" s="3">
        <v>1.96680028471605E-88</v>
      </c>
      <c r="J130" s="2">
        <v>0.29569040419079</v>
      </c>
    </row>
    <row r="131" ht="15.75" customHeight="1">
      <c r="A131" s="4" t="s">
        <v>166</v>
      </c>
      <c r="B131" s="4">
        <v>0.00555675379559027</v>
      </c>
      <c r="C131" s="4">
        <v>0.00390237150888129</v>
      </c>
      <c r="D131" s="4">
        <v>0.00759970475034282</v>
      </c>
      <c r="E131" s="4">
        <v>-0.00160595471654712</v>
      </c>
      <c r="F131" s="5">
        <v>1.71236722780111E-15</v>
      </c>
      <c r="G131" s="5">
        <v>1.29271646135117E-5</v>
      </c>
      <c r="H131" s="4">
        <v>0.182275401274199</v>
      </c>
      <c r="I131" s="5">
        <v>5.60919790642681E-51</v>
      </c>
      <c r="J131" s="4">
        <v>0.237982466984843</v>
      </c>
    </row>
    <row r="132" ht="15.75" customHeight="1">
      <c r="A132" s="2" t="s">
        <v>231</v>
      </c>
      <c r="B132" s="2">
        <v>-0.00164497328743843</v>
      </c>
      <c r="C132" s="2">
        <v>0.0027208536640221</v>
      </c>
      <c r="D132" s="2">
        <v>0.00700913894113237</v>
      </c>
      <c r="E132" s="2">
        <v>0.00141149541494926</v>
      </c>
      <c r="F132" s="2">
        <v>0.00711046708029626</v>
      </c>
      <c r="G132" s="2">
        <v>5.83245017436804E-4</v>
      </c>
      <c r="H132" s="2">
        <v>0.185509468786038</v>
      </c>
      <c r="I132" s="3">
        <v>8.89421774136095E-55</v>
      </c>
      <c r="J132" s="2">
        <v>0.209785220686443</v>
      </c>
    </row>
    <row r="133" ht="15.75" customHeight="1">
      <c r="A133" s="4" t="s">
        <v>62</v>
      </c>
      <c r="B133" s="4">
        <v>0.0100667285130397</v>
      </c>
      <c r="C133" s="4">
        <v>0.00317887175022323</v>
      </c>
      <c r="D133" s="4">
        <v>0.010913324563792</v>
      </c>
      <c r="E133" s="4">
        <v>-0.00191514367783375</v>
      </c>
      <c r="F133" s="5">
        <v>4.87431420543453E-32</v>
      </c>
      <c r="G133" s="4">
        <v>0.0031473185949258</v>
      </c>
      <c r="H133" s="4">
        <v>0.18705451935914</v>
      </c>
      <c r="I133" s="5">
        <v>3.37426181109265E-69</v>
      </c>
      <c r="J133" s="4">
        <v>0.316638260823789</v>
      </c>
    </row>
    <row r="134" ht="15.75" customHeight="1">
      <c r="A134" s="2" t="s">
        <v>456</v>
      </c>
      <c r="B134" s="2">
        <v>0.00231666422046498</v>
      </c>
      <c r="C134" s="2">
        <v>-0.00183086669797601</v>
      </c>
      <c r="D134" s="2">
        <v>0.00982776051610581</v>
      </c>
      <c r="E134" s="2">
        <v>0.0011590146338505</v>
      </c>
      <c r="F134" s="3">
        <v>4.55650430514279E-6</v>
      </c>
      <c r="G134" s="2">
        <v>0.00497425826635362</v>
      </c>
      <c r="H134" s="2">
        <v>0.187381895483497</v>
      </c>
      <c r="I134" s="3">
        <v>2.95513736177387E-133</v>
      </c>
      <c r="J134" s="2">
        <v>0.401047454862561</v>
      </c>
    </row>
    <row r="135" ht="15.75" customHeight="1">
      <c r="A135" s="4" t="s">
        <v>150</v>
      </c>
      <c r="B135" s="4">
        <v>0.0083956907862004</v>
      </c>
      <c r="C135" s="4">
        <v>0.00351190196589355</v>
      </c>
      <c r="D135" s="4">
        <v>0.00886051785687594</v>
      </c>
      <c r="E135" s="4">
        <v>-0.00122924829939258</v>
      </c>
      <c r="F135" s="5">
        <v>7.04900320895399E-51</v>
      </c>
      <c r="G135" s="5">
        <v>4.35395649875147E-7</v>
      </c>
      <c r="H135" s="4">
        <v>0.188170901787736</v>
      </c>
      <c r="I135" s="5">
        <v>2.11201120550033E-102</v>
      </c>
      <c r="J135" s="4">
        <v>0.433943779560993</v>
      </c>
    </row>
    <row r="136" ht="15.75" customHeight="1">
      <c r="A136" s="2" t="s">
        <v>64</v>
      </c>
      <c r="B136" s="2">
        <v>0.00187019578549704</v>
      </c>
      <c r="C136" s="2">
        <v>0.00314908208667896</v>
      </c>
      <c r="D136" s="2">
        <v>0.0110830009339331</v>
      </c>
      <c r="E136" s="2">
        <v>0.00149123922100956</v>
      </c>
      <c r="F136" s="2">
        <v>0.00406325523716081</v>
      </c>
      <c r="G136" s="2">
        <v>1.86540553175409E-4</v>
      </c>
      <c r="H136" s="2">
        <v>0.188980240393836</v>
      </c>
      <c r="I136" s="3">
        <v>2.46789166776808E-107</v>
      </c>
      <c r="J136" s="2">
        <v>0.360555439125433</v>
      </c>
    </row>
    <row r="137" ht="15.75" customHeight="1">
      <c r="A137" s="4" t="s">
        <v>432</v>
      </c>
      <c r="B137" s="4">
        <v>0.00216151933917888</v>
      </c>
      <c r="C137" s="4">
        <v>0.00227593579281363</v>
      </c>
      <c r="D137" s="4">
        <v>0.0102324639354745</v>
      </c>
      <c r="E137" s="4">
        <v>0.00137510479663215</v>
      </c>
      <c r="F137" s="4">
        <v>3.76543426237827E-4</v>
      </c>
      <c r="G137" s="4">
        <v>0.00376046575471026</v>
      </c>
      <c r="H137" s="4">
        <v>0.194200758739312</v>
      </c>
      <c r="I137" s="5">
        <v>1.66118048422875E-105</v>
      </c>
      <c r="J137" s="4">
        <v>0.352856767210436</v>
      </c>
    </row>
    <row r="138" ht="15.75" customHeight="1">
      <c r="A138" s="2" t="s">
        <v>386</v>
      </c>
      <c r="B138" s="2">
        <v>0.0111353644936258</v>
      </c>
      <c r="C138" s="2">
        <v>0.00401129194901602</v>
      </c>
      <c r="D138" s="2">
        <v>0.0106496662627842</v>
      </c>
      <c r="E138" s="2">
        <v>-0.00164248165528738</v>
      </c>
      <c r="F138" s="3">
        <v>2.86839360806878E-48</v>
      </c>
      <c r="G138" s="3">
        <v>2.33463411064777E-5</v>
      </c>
      <c r="H138" s="2">
        <v>0.198120997470346</v>
      </c>
      <c r="I138" s="3">
        <v>1.09020230889136E-82</v>
      </c>
      <c r="J138" s="2">
        <v>0.385024763291346</v>
      </c>
    </row>
    <row r="139" ht="15.75" customHeight="1">
      <c r="A139" s="4" t="s">
        <v>293</v>
      </c>
      <c r="B139" s="4">
        <v>0.00371144932491799</v>
      </c>
      <c r="C139" s="4">
        <v>4.37263560445395E-4</v>
      </c>
      <c r="D139" s="4">
        <v>0.00969088130759307</v>
      </c>
      <c r="E139" s="4">
        <v>-0.00106134591029569</v>
      </c>
      <c r="F139" s="5">
        <v>8.34504859247384E-15</v>
      </c>
      <c r="G139" s="4">
        <v>0.474222165697108</v>
      </c>
      <c r="H139" s="4">
        <v>0.198416904510313</v>
      </c>
      <c r="I139" s="5">
        <v>8.0838877242894E-144</v>
      </c>
      <c r="J139" s="4">
        <v>0.447610104389715</v>
      </c>
    </row>
    <row r="140" ht="15.75" customHeight="1">
      <c r="A140" s="2" t="s">
        <v>268</v>
      </c>
      <c r="B140" s="2">
        <v>-0.00114178869156466</v>
      </c>
      <c r="C140" s="2">
        <v>1.52767531032237E-4</v>
      </c>
      <c r="D140" s="2">
        <v>0.00998042996950913</v>
      </c>
      <c r="E140" s="2">
        <v>0.00112398998158202</v>
      </c>
      <c r="F140" s="2">
        <v>0.0231596850217593</v>
      </c>
      <c r="G140" s="2">
        <v>0.814082046680044</v>
      </c>
      <c r="H140" s="2">
        <v>0.200214807037274</v>
      </c>
      <c r="I140" s="3">
        <v>6.7754503956458E-137</v>
      </c>
      <c r="J140" s="2">
        <v>0.406363387992592</v>
      </c>
    </row>
    <row r="141" ht="15.75" customHeight="1">
      <c r="A141" s="4" t="s">
        <v>379</v>
      </c>
      <c r="B141" s="4">
        <v>-0.00379576373882616</v>
      </c>
      <c r="C141" s="4">
        <v>1.20543209166353E-4</v>
      </c>
      <c r="D141" s="4">
        <v>0.00892569738366607</v>
      </c>
      <c r="E141" s="4">
        <v>0.00144593041556439</v>
      </c>
      <c r="F141" s="5">
        <v>6.68971929949885E-9</v>
      </c>
      <c r="G141" s="4">
        <v>0.886017410524892</v>
      </c>
      <c r="H141" s="4">
        <v>0.20303191998707</v>
      </c>
      <c r="I141" s="5">
        <v>1.17643544229919E-74</v>
      </c>
      <c r="J141" s="4">
        <v>0.25616544747018</v>
      </c>
    </row>
    <row r="142" ht="15.75" customHeight="1">
      <c r="A142" s="2" t="s">
        <v>281</v>
      </c>
      <c r="B142" s="2">
        <v>0.0059661882563839</v>
      </c>
      <c r="C142" s="2">
        <v>0.003010544037828</v>
      </c>
      <c r="D142" s="2">
        <v>0.0134326186063374</v>
      </c>
      <c r="E142" s="2">
        <v>-0.00173494727697246</v>
      </c>
      <c r="F142" s="3">
        <v>4.78192493185839E-14</v>
      </c>
      <c r="G142" s="2">
        <v>0.00298375600865541</v>
      </c>
      <c r="H142" s="2">
        <v>0.204400200491828</v>
      </c>
      <c r="I142" s="3">
        <v>1.83529420277352E-108</v>
      </c>
      <c r="J142" s="2">
        <v>0.378207162211111</v>
      </c>
    </row>
    <row r="143" ht="15.75" customHeight="1">
      <c r="A143" s="4" t="s">
        <v>359</v>
      </c>
      <c r="B143" s="4">
        <v>3.94262677587259E-4</v>
      </c>
      <c r="C143" s="4">
        <v>0.00405235485405847</v>
      </c>
      <c r="D143" s="4">
        <v>0.016959149458045</v>
      </c>
      <c r="E143" s="4">
        <v>-0.00217784130532289</v>
      </c>
      <c r="F143" s="4">
        <v>0.689597143218707</v>
      </c>
      <c r="G143" s="4">
        <v>0.0015350765637071</v>
      </c>
      <c r="H143" s="4">
        <v>0.206596178903263</v>
      </c>
      <c r="I143" s="5">
        <v>1.26481863492768E-108</v>
      </c>
      <c r="J143" s="4">
        <v>0.355739705259152</v>
      </c>
    </row>
    <row r="144" ht="15.75" customHeight="1">
      <c r="A144" s="2" t="s">
        <v>497</v>
      </c>
      <c r="B144" s="2">
        <v>0.00238766274311113</v>
      </c>
      <c r="C144" s="2">
        <v>-0.00259323270037976</v>
      </c>
      <c r="D144" s="2">
        <v>0.00641137122136912</v>
      </c>
      <c r="E144" s="2">
        <v>0.00106794673967074</v>
      </c>
      <c r="F144" s="3">
        <v>9.92401437789038E-7</v>
      </c>
      <c r="G144" s="3">
        <v>3.87177636168448E-5</v>
      </c>
      <c r="H144" s="2">
        <v>0.208084177186164</v>
      </c>
      <c r="I144" s="3">
        <v>8.08389282539158E-70</v>
      </c>
      <c r="J144" s="2">
        <v>0.24230184419406</v>
      </c>
    </row>
    <row r="145" ht="15.75" customHeight="1">
      <c r="A145" s="4" t="s">
        <v>423</v>
      </c>
      <c r="B145" s="4">
        <v>0.00130442551458694</v>
      </c>
      <c r="C145" s="4">
        <v>-0.00226852753437175</v>
      </c>
      <c r="D145" s="4">
        <v>0.00817489324999361</v>
      </c>
      <c r="E145" s="4">
        <v>0.00112506686547369</v>
      </c>
      <c r="F145" s="4">
        <v>0.0109265858178666</v>
      </c>
      <c r="G145" s="4">
        <v>6.29004987954699E-4</v>
      </c>
      <c r="H145" s="4">
        <v>0.208321387792224</v>
      </c>
      <c r="I145" s="5">
        <v>2.37469077164102E-96</v>
      </c>
      <c r="J145" s="4">
        <v>0.302640415449112</v>
      </c>
    </row>
    <row r="146" ht="15.75" customHeight="1">
      <c r="A146" s="2" t="s">
        <v>466</v>
      </c>
      <c r="B146" s="2">
        <v>-0.00330101300430835</v>
      </c>
      <c r="C146" s="2">
        <v>-4.11252021217177E-4</v>
      </c>
      <c r="D146" s="2">
        <v>0.00421965887764494</v>
      </c>
      <c r="E146" s="2">
        <v>0.00125240260246959</v>
      </c>
      <c r="F146" s="3">
        <v>8.84363787381375E-9</v>
      </c>
      <c r="G146" s="2">
        <v>0.577054905747427</v>
      </c>
      <c r="H146" s="2">
        <v>0.208596343511453</v>
      </c>
      <c r="I146" s="3">
        <v>5.30530412805273E-25</v>
      </c>
      <c r="J146" s="2">
        <v>0.101894196696239</v>
      </c>
    </row>
    <row r="147" ht="15.75" customHeight="1">
      <c r="A147" s="4" t="s">
        <v>85</v>
      </c>
      <c r="B147" s="4">
        <v>0.00341031140765056</v>
      </c>
      <c r="C147" s="4">
        <v>0.0084955149028959</v>
      </c>
      <c r="D147" s="4">
        <v>0.0121963534127202</v>
      </c>
      <c r="E147" s="4">
        <v>0.00260060394750219</v>
      </c>
      <c r="F147" s="4">
        <v>0.0040688546025991</v>
      </c>
      <c r="G147" s="5">
        <v>3.60601827704214E-8</v>
      </c>
      <c r="H147" s="4">
        <v>0.209073140115836</v>
      </c>
      <c r="I147" s="5">
        <v>4.15330645437384E-45</v>
      </c>
      <c r="J147" s="4">
        <v>0.199934857787136</v>
      </c>
    </row>
    <row r="148" ht="15.75" customHeight="1">
      <c r="A148" s="2" t="s">
        <v>377</v>
      </c>
      <c r="B148" s="2">
        <v>-0.00240051695916852</v>
      </c>
      <c r="C148" s="2">
        <v>-8.11392048557109E-4</v>
      </c>
      <c r="D148" s="2">
        <v>0.00371697769677864</v>
      </c>
      <c r="E148" s="2">
        <v>7.24361680777794E-4</v>
      </c>
      <c r="F148" s="3">
        <v>6.25732980543085E-13</v>
      </c>
      <c r="G148" s="2">
        <v>0.0576170413378112</v>
      </c>
      <c r="H148" s="2">
        <v>0.209210764466757</v>
      </c>
      <c r="I148" s="3">
        <v>7.20185300719343E-53</v>
      </c>
      <c r="J148" s="2">
        <v>0.192689438044999</v>
      </c>
    </row>
    <row r="149" ht="15.75" customHeight="1">
      <c r="A149" s="4" t="s">
        <v>291</v>
      </c>
      <c r="B149" s="4">
        <v>0.00600438610086463</v>
      </c>
      <c r="C149" s="4">
        <v>7.85209683227904E-4</v>
      </c>
      <c r="D149" s="4">
        <v>0.0124501251495827</v>
      </c>
      <c r="E149" s="4">
        <v>-0.00140104941251294</v>
      </c>
      <c r="F149" s="5">
        <v>2.5169428055062E-20</v>
      </c>
      <c r="G149" s="4">
        <v>0.34208965200223</v>
      </c>
      <c r="H149" s="4">
        <v>0.209400094779234</v>
      </c>
      <c r="I149" s="5">
        <v>8.6731466626783E-133</v>
      </c>
      <c r="J149" s="4">
        <v>0.43368471708909</v>
      </c>
    </row>
    <row r="150" ht="15.75" customHeight="1">
      <c r="A150" s="2" t="s">
        <v>146</v>
      </c>
      <c r="B150" s="2">
        <v>0.00172711487283902</v>
      </c>
      <c r="C150" s="2">
        <v>9.3242459679147E-4</v>
      </c>
      <c r="D150" s="2">
        <v>0.00793938463376044</v>
      </c>
      <c r="E150" s="2">
        <v>0.00131654217879416</v>
      </c>
      <c r="F150" s="2">
        <v>0.00455199718655142</v>
      </c>
      <c r="G150" s="2">
        <v>0.235655671023873</v>
      </c>
      <c r="H150" s="2">
        <v>0.214967983709716</v>
      </c>
      <c r="I150" s="3">
        <v>1.48390677259269E-68</v>
      </c>
      <c r="J150" s="2">
        <v>0.240594171607789</v>
      </c>
    </row>
    <row r="151" ht="15.75" customHeight="1">
      <c r="A151" s="4" t="s">
        <v>472</v>
      </c>
      <c r="B151" s="4">
        <v>3.53653975771116E-4</v>
      </c>
      <c r="C151" s="4">
        <v>6.15357308385453E-4</v>
      </c>
      <c r="D151" s="4">
        <v>0.0100681203427522</v>
      </c>
      <c r="E151" s="4">
        <v>9.95011735594002E-4</v>
      </c>
      <c r="F151" s="4">
        <v>0.44203347305245</v>
      </c>
      <c r="G151" s="4">
        <v>0.301041628949465</v>
      </c>
      <c r="H151" s="4">
        <v>0.215599000500549</v>
      </c>
      <c r="I151" s="5">
        <v>1.02012434604905E-158</v>
      </c>
      <c r="J151" s="4">
        <v>0.458442406812956</v>
      </c>
    </row>
    <row r="152" ht="15.75" customHeight="1">
      <c r="A152" s="2" t="s">
        <v>278</v>
      </c>
      <c r="B152" s="2">
        <v>0.00262467033555358</v>
      </c>
      <c r="C152" s="2">
        <v>-3.79285377652047E-4</v>
      </c>
      <c r="D152" s="2">
        <v>0.00776512182823449</v>
      </c>
      <c r="E152" s="2">
        <v>0.00116340989908796</v>
      </c>
      <c r="F152" s="3">
        <v>1.24621245316638E-6</v>
      </c>
      <c r="G152" s="2">
        <v>0.586280751505615</v>
      </c>
      <c r="H152" s="2">
        <v>0.216466905584361</v>
      </c>
      <c r="I152" s="3">
        <v>4.22293855993639E-81</v>
      </c>
      <c r="J152" s="2">
        <v>0.278370766907</v>
      </c>
    </row>
    <row r="153" ht="15.75" customHeight="1">
      <c r="A153" s="4" t="s">
        <v>258</v>
      </c>
      <c r="B153" s="4">
        <v>0.00248702465400322</v>
      </c>
      <c r="C153" s="4">
        <v>-0.00188903121576402</v>
      </c>
      <c r="D153" s="4">
        <v>0.0070280294394556</v>
      </c>
      <c r="E153" s="4">
        <v>0.00100964159306922</v>
      </c>
      <c r="F153" s="5">
        <v>1.51675314483102E-7</v>
      </c>
      <c r="G153" s="4">
        <v>0.00196967420290753</v>
      </c>
      <c r="H153" s="4">
        <v>0.219847599897013</v>
      </c>
      <c r="I153" s="5">
        <v>5.40542465881934E-86</v>
      </c>
      <c r="J153" s="4">
        <v>0.288635040054355</v>
      </c>
    </row>
    <row r="154" ht="15.75" customHeight="1">
      <c r="A154" s="2" t="s">
        <v>252</v>
      </c>
      <c r="B154" s="2">
        <v>-0.00107671344213609</v>
      </c>
      <c r="C154" s="2">
        <v>0.00304294607780226</v>
      </c>
      <c r="D154" s="2">
        <v>0.00973502899780821</v>
      </c>
      <c r="E154" s="2">
        <v>0.00169476953710086</v>
      </c>
      <c r="F154" s="2">
        <v>0.17391274830455</v>
      </c>
      <c r="G154" s="2">
        <v>0.00300492672972773</v>
      </c>
      <c r="H154" s="2">
        <v>0.220330624799169</v>
      </c>
      <c r="I154" s="3">
        <v>9.57465004289697E-62</v>
      </c>
      <c r="J154" s="2">
        <v>0.225300782160961</v>
      </c>
    </row>
    <row r="155" ht="15.75" customHeight="1">
      <c r="A155" s="4" t="s">
        <v>265</v>
      </c>
      <c r="B155" s="4">
        <v>2.84796128949757E-4</v>
      </c>
      <c r="C155" s="4">
        <v>0.00286694939234049</v>
      </c>
      <c r="D155" s="4">
        <v>0.00718779622164493</v>
      </c>
      <c r="E155" s="4">
        <v>0.00174573216287632</v>
      </c>
      <c r="F155" s="4">
        <v>0.727076538470252</v>
      </c>
      <c r="G155" s="4">
        <v>0.00667264789362393</v>
      </c>
      <c r="H155" s="4">
        <v>0.220676134291825</v>
      </c>
      <c r="I155" s="5">
        <v>3.60597932830201E-34</v>
      </c>
      <c r="J155" s="4">
        <v>0.134096965193644</v>
      </c>
    </row>
    <row r="156" ht="15.75" customHeight="1">
      <c r="A156" s="2" t="s">
        <v>267</v>
      </c>
      <c r="B156" s="2">
        <v>0.0104946450103929</v>
      </c>
      <c r="C156" s="2">
        <v>0.00418103903804165</v>
      </c>
      <c r="D156" s="2">
        <v>0.0103294147475629</v>
      </c>
      <c r="E156" s="2">
        <v>-0.00166935445464377</v>
      </c>
      <c r="F156" s="3">
        <v>2.20947796579596E-38</v>
      </c>
      <c r="G156" s="3">
        <v>3.8862030474825E-5</v>
      </c>
      <c r="H156" s="2">
        <v>0.222371347366494</v>
      </c>
      <c r="I156" s="3">
        <v>1.04927633327431E-69</v>
      </c>
      <c r="J156" s="2">
        <v>0.336284164132462</v>
      </c>
    </row>
    <row r="157" ht="15.75" customHeight="1">
      <c r="A157" s="4" t="s">
        <v>15</v>
      </c>
      <c r="B157" s="4">
        <v>0.00195431381409622</v>
      </c>
      <c r="C157" s="4">
        <v>3.24779551235835E-4</v>
      </c>
      <c r="D157" s="4">
        <v>0.00955857631512801</v>
      </c>
      <c r="E157" s="4">
        <v>-0.00163422957318276</v>
      </c>
      <c r="F157" s="4">
        <v>0.0120849758212632</v>
      </c>
      <c r="G157" s="4">
        <v>0.746781181871943</v>
      </c>
      <c r="H157" s="4">
        <v>0.229021717013468</v>
      </c>
      <c r="I157" s="5">
        <v>1.13235661930841E-61</v>
      </c>
      <c r="J157" s="4">
        <v>0.214721227403196</v>
      </c>
    </row>
    <row r="158" ht="15.75" customHeight="1">
      <c r="A158" s="2" t="s">
        <v>418</v>
      </c>
      <c r="B158" s="3">
        <v>-4.54997593455228E-5</v>
      </c>
      <c r="C158" s="2">
        <v>-0.00283682190108943</v>
      </c>
      <c r="D158" s="2">
        <v>0.00458039430661557</v>
      </c>
      <c r="E158" s="2">
        <v>9.07814476722495E-4</v>
      </c>
      <c r="F158" s="2">
        <v>0.91616993844345</v>
      </c>
      <c r="G158" s="3">
        <v>4.44848318046504E-7</v>
      </c>
      <c r="H158" s="2">
        <v>0.229266185764294</v>
      </c>
      <c r="I158" s="3">
        <v>1.63757398335836E-47</v>
      </c>
      <c r="J158" s="2">
        <v>0.156622220594724</v>
      </c>
    </row>
    <row r="159" ht="15.75" customHeight="1">
      <c r="A159" s="4" t="s">
        <v>32</v>
      </c>
      <c r="B159" s="4">
        <v>0.00201350646170999</v>
      </c>
      <c r="C159" s="4">
        <v>-3.9064778856817E-4</v>
      </c>
      <c r="D159" s="4">
        <v>0.0143318316369879</v>
      </c>
      <c r="E159" s="4">
        <v>-9.36994570249909E-4</v>
      </c>
      <c r="F159" s="5">
        <v>7.6195479355159E-6</v>
      </c>
      <c r="G159" s="4">
        <v>0.500284567134168</v>
      </c>
      <c r="H159" s="4">
        <v>0.231279636613679</v>
      </c>
      <c r="I159" s="5">
        <v>1.55573588595084E-268</v>
      </c>
      <c r="J159" s="4">
        <v>0.642606087529083</v>
      </c>
    </row>
    <row r="160" ht="15.75" customHeight="1">
      <c r="A160" s="2" t="s">
        <v>398</v>
      </c>
      <c r="B160" s="2">
        <v>-0.00161536686815477</v>
      </c>
      <c r="C160" s="2">
        <v>0.00388132352169935</v>
      </c>
      <c r="D160" s="2">
        <v>0.0120787316978103</v>
      </c>
      <c r="E160" s="2">
        <v>0.00112045813208512</v>
      </c>
      <c r="F160" s="2">
        <v>0.00270982515924402</v>
      </c>
      <c r="G160" s="3">
        <v>2.90145363268397E-8</v>
      </c>
      <c r="H160" s="2">
        <v>0.23290356155846</v>
      </c>
      <c r="I160" s="3">
        <v>5.38941410607633E-165</v>
      </c>
      <c r="J160" s="2">
        <v>0.493725574406731</v>
      </c>
    </row>
    <row r="161" ht="15.75" customHeight="1">
      <c r="A161" s="4" t="s">
        <v>121</v>
      </c>
      <c r="B161" s="4">
        <v>0.00278026822238571</v>
      </c>
      <c r="C161" s="4">
        <v>-0.00229060142281524</v>
      </c>
      <c r="D161" s="4">
        <v>0.0116082042466161</v>
      </c>
      <c r="E161" s="4">
        <v>-0.00100078660866347</v>
      </c>
      <c r="F161" s="5">
        <v>9.65144779676041E-9</v>
      </c>
      <c r="G161" s="4">
        <v>2.43698892988234E-4</v>
      </c>
      <c r="H161" s="4">
        <v>0.234070538334507</v>
      </c>
      <c r="I161" s="5">
        <v>5.09292161645924E-183</v>
      </c>
      <c r="J161" s="4">
        <v>0.505086763944334</v>
      </c>
    </row>
    <row r="162" ht="15.75" customHeight="1">
      <c r="A162" s="2" t="s">
        <v>385</v>
      </c>
      <c r="B162" s="2">
        <v>-7.87704784875397E-4</v>
      </c>
      <c r="C162" s="2">
        <v>-2.43764240986414E-4</v>
      </c>
      <c r="D162" s="2">
        <v>0.0090013016290822</v>
      </c>
      <c r="E162" s="2">
        <v>0.00100614166022534</v>
      </c>
      <c r="F162" s="2">
        <v>0.104890367762036</v>
      </c>
      <c r="G162" s="2">
        <v>0.697859507381529</v>
      </c>
      <c r="H162" s="2">
        <v>0.235482885221072</v>
      </c>
      <c r="I162" s="3">
        <v>9.00350749042314E-123</v>
      </c>
      <c r="J162" s="2">
        <v>0.370721890175492</v>
      </c>
    </row>
    <row r="163" ht="15.75" customHeight="1">
      <c r="A163" s="4" t="s">
        <v>283</v>
      </c>
      <c r="B163" s="4">
        <v>0.00534235829705983</v>
      </c>
      <c r="C163" s="4">
        <v>-0.00143826269638998</v>
      </c>
      <c r="D163" s="4">
        <v>0.00744812703098358</v>
      </c>
      <c r="E163" s="4">
        <v>-8.69478014028841E-4</v>
      </c>
      <c r="F163" s="5">
        <v>7.58003569926879E-35</v>
      </c>
      <c r="G163" s="4">
        <v>0.00830824164966082</v>
      </c>
      <c r="H163" s="4">
        <v>0.236842928290951</v>
      </c>
      <c r="I163" s="5">
        <v>5.37168786576563E-114</v>
      </c>
      <c r="J163" s="4">
        <v>0.410188479712901</v>
      </c>
    </row>
    <row r="164" ht="15.75" customHeight="1">
      <c r="A164" s="2" t="s">
        <v>175</v>
      </c>
      <c r="B164" s="2">
        <v>-0.00104599307489229</v>
      </c>
      <c r="C164" s="3">
        <v>-8.50091889186652E-5</v>
      </c>
      <c r="D164" s="2">
        <v>0.00820832293189586</v>
      </c>
      <c r="E164" s="2">
        <v>0.00103302209473664</v>
      </c>
      <c r="F164" s="2">
        <v>0.0366363378121136</v>
      </c>
      <c r="G164" s="2">
        <v>0.895428467795342</v>
      </c>
      <c r="H164" s="2">
        <v>0.236995829352711</v>
      </c>
      <c r="I164" s="3">
        <v>8.32734000016556E-101</v>
      </c>
      <c r="J164" s="2">
        <v>0.316974390166095</v>
      </c>
    </row>
    <row r="165" ht="15.75" customHeight="1">
      <c r="A165" s="4" t="s">
        <v>471</v>
      </c>
      <c r="B165" s="4">
        <v>5.67911412949701E-4</v>
      </c>
      <c r="C165" s="4">
        <v>0.00264739152867233</v>
      </c>
      <c r="D165" s="4">
        <v>0.00662346885310626</v>
      </c>
      <c r="E165" s="4">
        <v>0.00136923012323917</v>
      </c>
      <c r="F165" s="4">
        <v>0.394351743068037</v>
      </c>
      <c r="G165" s="4">
        <v>0.00217802677528627</v>
      </c>
      <c r="H165" s="4">
        <v>0.239686661332558</v>
      </c>
      <c r="I165" s="5">
        <v>2.26422607509799E-42</v>
      </c>
      <c r="J165" s="4">
        <v>0.165162933248955</v>
      </c>
    </row>
    <row r="166" ht="15.75" customHeight="1">
      <c r="A166" s="2" t="s">
        <v>61</v>
      </c>
      <c r="B166" s="2">
        <v>0.00254875282122271</v>
      </c>
      <c r="C166" s="2">
        <v>0.00147309455504973</v>
      </c>
      <c r="D166" s="2">
        <v>0.0108823715463199</v>
      </c>
      <c r="E166" s="2">
        <v>0.00109917955106741</v>
      </c>
      <c r="F166" s="3">
        <v>2.14943703870337E-6</v>
      </c>
      <c r="G166" s="2">
        <v>0.0335548656152864</v>
      </c>
      <c r="H166" s="2">
        <v>0.239914762800259</v>
      </c>
      <c r="I166" s="3">
        <v>8.87436831890636E-142</v>
      </c>
      <c r="J166" s="2">
        <v>0.436378276198404</v>
      </c>
    </row>
    <row r="167" ht="15.75" customHeight="1">
      <c r="A167" s="4" t="s">
        <v>294</v>
      </c>
      <c r="B167" s="4">
        <v>-0.00285934305798849</v>
      </c>
      <c r="C167" s="4">
        <v>1.43236385847488E-4</v>
      </c>
      <c r="D167" s="4">
        <v>0.00812141104994076</v>
      </c>
      <c r="E167" s="4">
        <v>0.00150089910692791</v>
      </c>
      <c r="F167" s="5">
        <v>9.73005989657363E-5</v>
      </c>
      <c r="G167" s="4">
        <v>0.879650069922503</v>
      </c>
      <c r="H167" s="4">
        <v>0.240134688390283</v>
      </c>
      <c r="I167" s="5">
        <v>1.32479340615198E-51</v>
      </c>
      <c r="J167" s="4">
        <v>0.181036758949632</v>
      </c>
    </row>
    <row r="168" ht="15.75" customHeight="1">
      <c r="A168" s="2" t="s">
        <v>36</v>
      </c>
      <c r="B168" s="2">
        <v>0.00788708932424213</v>
      </c>
      <c r="C168" s="2">
        <v>0.00384507550512779</v>
      </c>
      <c r="D168" s="2">
        <v>0.0130521239406056</v>
      </c>
      <c r="E168" s="2">
        <v>-0.00141981233083134</v>
      </c>
      <c r="F168" s="3">
        <v>1.38957326394948E-28</v>
      </c>
      <c r="G168" s="3">
        <v>1.95558524256901E-5</v>
      </c>
      <c r="H168" s="2">
        <v>0.241366315019516</v>
      </c>
      <c r="I168" s="3">
        <v>1.17482354463047E-125</v>
      </c>
      <c r="J168" s="2">
        <v>0.444481488793449</v>
      </c>
    </row>
    <row r="169" ht="15.75" customHeight="1">
      <c r="A169" s="4" t="s">
        <v>224</v>
      </c>
      <c r="B169" s="4">
        <v>-3.86708666586576E-4</v>
      </c>
      <c r="C169" s="4">
        <v>1.47870007144126E-4</v>
      </c>
      <c r="D169" s="4">
        <v>0.0123014158613274</v>
      </c>
      <c r="E169" s="4">
        <v>-0.00144279428005493</v>
      </c>
      <c r="F169" s="4">
        <v>0.583722482961379</v>
      </c>
      <c r="G169" s="4">
        <v>0.871289612645379</v>
      </c>
      <c r="H169" s="4">
        <v>0.241830071184419</v>
      </c>
      <c r="I169" s="5">
        <v>3.27651274535939E-111</v>
      </c>
      <c r="J169" s="4">
        <v>0.345082096610856</v>
      </c>
    </row>
    <row r="170" ht="15.75" customHeight="1">
      <c r="A170" s="2" t="s">
        <v>89</v>
      </c>
      <c r="B170" s="3">
        <v>-9.80089600349483E-5</v>
      </c>
      <c r="C170" s="2">
        <v>-7.15156335901539E-4</v>
      </c>
      <c r="D170" s="2">
        <v>7.74994408506042E-4</v>
      </c>
      <c r="E170" s="2">
        <v>4.8398916382605E-4</v>
      </c>
      <c r="F170" s="2">
        <v>0.680434670037575</v>
      </c>
      <c r="G170" s="2">
        <v>0.0202657385935723</v>
      </c>
      <c r="H170" s="2">
        <v>0.244266810232869</v>
      </c>
      <c r="I170" s="3">
        <v>3.77600441800518E-6</v>
      </c>
      <c r="J170" s="2">
        <v>0.018092284606482</v>
      </c>
    </row>
    <row r="171" ht="15.75" customHeight="1">
      <c r="A171" s="4" t="s">
        <v>411</v>
      </c>
      <c r="B171" s="4">
        <v>0.00146456374121347</v>
      </c>
      <c r="C171" s="4">
        <v>-7.7934989137417E-4</v>
      </c>
      <c r="D171" s="4">
        <v>0.00750082885957357</v>
      </c>
      <c r="E171" s="4">
        <v>0.00123864488473665</v>
      </c>
      <c r="F171" s="4">
        <v>0.0168534220314762</v>
      </c>
      <c r="G171" s="4">
        <v>0.324978397691376</v>
      </c>
      <c r="H171" s="4">
        <v>0.246693318275333</v>
      </c>
      <c r="I171" s="5">
        <v>2.35051176700693E-61</v>
      </c>
      <c r="J171" s="4">
        <v>0.208566444098887</v>
      </c>
    </row>
    <row r="172" ht="15.75" customHeight="1">
      <c r="A172" s="2" t="s">
        <v>157</v>
      </c>
      <c r="B172" s="2">
        <v>0.00130619942756481</v>
      </c>
      <c r="C172" s="2">
        <v>-6.53742013662468E-4</v>
      </c>
      <c r="D172" s="2">
        <v>0.00800034304966835</v>
      </c>
      <c r="E172" s="2">
        <v>-8.44029260650622E-4</v>
      </c>
      <c r="F172" s="2">
        <v>0.00183464967090921</v>
      </c>
      <c r="G172" s="2">
        <v>0.227137600924678</v>
      </c>
      <c r="H172" s="2">
        <v>0.248169131939251</v>
      </c>
      <c r="I172" s="3">
        <v>6.53534755222753E-129</v>
      </c>
      <c r="J172" s="2">
        <v>0.389811148902916</v>
      </c>
    </row>
    <row r="173" ht="15.75" customHeight="1">
      <c r="A173" s="4" t="s">
        <v>91</v>
      </c>
      <c r="B173" s="4">
        <v>0.00225760585849715</v>
      </c>
      <c r="C173" s="4">
        <v>0.00483883706840634</v>
      </c>
      <c r="D173" s="4">
        <v>0.00843670062357264</v>
      </c>
      <c r="E173" s="4">
        <v>0.00181860128586647</v>
      </c>
      <c r="F173" s="4">
        <v>0.0131538592800261</v>
      </c>
      <c r="G173" s="5">
        <v>4.12033450295334E-5</v>
      </c>
      <c r="H173" s="4">
        <v>0.252262741321438</v>
      </c>
      <c r="I173" s="5">
        <v>1.70944871294857E-37</v>
      </c>
      <c r="J173" s="4">
        <v>0.160724958629083</v>
      </c>
    </row>
    <row r="174" ht="15.75" customHeight="1">
      <c r="A174" s="2" t="s">
        <v>110</v>
      </c>
      <c r="B174" s="2">
        <v>0.00458130029062925</v>
      </c>
      <c r="C174" s="2">
        <v>0.0026348105060005</v>
      </c>
      <c r="D174" s="2">
        <v>0.00887206437222919</v>
      </c>
      <c r="E174" s="2">
        <v>-8.39497513875831E-4</v>
      </c>
      <c r="F174" s="3">
        <v>1.47577356450956E-26</v>
      </c>
      <c r="G174" s="3">
        <v>1.36506295038594E-6</v>
      </c>
      <c r="H174" s="2">
        <v>0.252328591631051</v>
      </c>
      <c r="I174" s="3">
        <v>1.67310395816235E-150</v>
      </c>
      <c r="J174" s="2">
        <v>0.492535937649595</v>
      </c>
    </row>
    <row r="175" ht="15.75" customHeight="1">
      <c r="A175" s="4" t="s">
        <v>299</v>
      </c>
      <c r="B175" s="4">
        <v>0.00572142492158136</v>
      </c>
      <c r="C175" s="4">
        <v>3.51399168963907E-4</v>
      </c>
      <c r="D175" s="4">
        <v>0.0129509693572039</v>
      </c>
      <c r="E175" s="4">
        <v>-0.00138491752879543</v>
      </c>
      <c r="F175" s="5">
        <v>5.05996098115181E-16</v>
      </c>
      <c r="G175" s="4">
        <v>0.696357992103116</v>
      </c>
      <c r="H175" s="4">
        <v>0.254813608368049</v>
      </c>
      <c r="I175" s="5">
        <v>2.04070258834657E-123</v>
      </c>
      <c r="J175" s="4">
        <v>0.404892623192665</v>
      </c>
    </row>
    <row r="176" ht="15.75" customHeight="1">
      <c r="A176" s="2" t="s">
        <v>368</v>
      </c>
      <c r="B176" s="2">
        <v>-0.00888712272445687</v>
      </c>
      <c r="C176" s="2">
        <v>0.00267417729125171</v>
      </c>
      <c r="D176" s="2">
        <v>0.0134397682526092</v>
      </c>
      <c r="E176" s="2">
        <v>-0.0017375658783733</v>
      </c>
      <c r="F176" s="3">
        <v>5.03192238371341E-23</v>
      </c>
      <c r="G176" s="2">
        <v>0.0191849334649374</v>
      </c>
      <c r="H176" s="2">
        <v>0.25938141575426</v>
      </c>
      <c r="I176" s="3">
        <v>4.17044440898357E-89</v>
      </c>
      <c r="J176" s="2">
        <v>0.331206363552201</v>
      </c>
    </row>
    <row r="177" ht="15.75" customHeight="1">
      <c r="A177" s="4" t="s">
        <v>288</v>
      </c>
      <c r="B177" s="5">
        <v>-5.00021060731504E-5</v>
      </c>
      <c r="C177" s="4">
        <v>-4.10588580047243E-4</v>
      </c>
      <c r="D177" s="4">
        <v>0.00277225923610211</v>
      </c>
      <c r="E177" s="4">
        <v>7.86388282851527E-4</v>
      </c>
      <c r="F177" s="4">
        <v>0.900442538745618</v>
      </c>
      <c r="G177" s="4">
        <v>0.427072702831351</v>
      </c>
      <c r="H177" s="4">
        <v>0.260014520685106</v>
      </c>
      <c r="I177" s="5">
        <v>2.92539061635525E-22</v>
      </c>
      <c r="J177" s="4">
        <v>0.0745733883486347</v>
      </c>
    </row>
    <row r="178" ht="15.75" customHeight="1">
      <c r="A178" s="2" t="s">
        <v>159</v>
      </c>
      <c r="B178" s="2">
        <v>0.00341951087141279</v>
      </c>
      <c r="C178" s="2">
        <v>9.72482539171886E-4</v>
      </c>
      <c r="D178" s="2">
        <v>0.0092294919314056</v>
      </c>
      <c r="E178" s="2">
        <v>-8.35451116579641E-4</v>
      </c>
      <c r="F178" s="3">
        <v>2.024138303726E-15</v>
      </c>
      <c r="G178" s="2">
        <v>0.0772203763221284</v>
      </c>
      <c r="H178" s="2">
        <v>0.260741629796781</v>
      </c>
      <c r="I178" s="3">
        <v>1.07644732809409E-156</v>
      </c>
      <c r="J178" s="2">
        <v>0.477877570343135</v>
      </c>
    </row>
    <row r="179" ht="15.75" customHeight="1">
      <c r="A179" s="4" t="s">
        <v>104</v>
      </c>
      <c r="B179" s="4">
        <v>0.00200565101030332</v>
      </c>
      <c r="C179" s="4">
        <v>-0.0030700358608254</v>
      </c>
      <c r="D179" s="4">
        <v>0.00621585118643826</v>
      </c>
      <c r="E179" s="4">
        <v>9.66806650434719E-4</v>
      </c>
      <c r="F179" s="5">
        <v>5.1436147916375E-5</v>
      </c>
      <c r="G179" s="5">
        <v>1.70108037161534E-6</v>
      </c>
      <c r="H179" s="4">
        <v>0.262277061619616</v>
      </c>
      <c r="I179" s="5">
        <v>2.60465930852464E-64</v>
      </c>
      <c r="J179" s="4">
        <v>0.222247238346081</v>
      </c>
    </row>
    <row r="180" ht="15.75" customHeight="1">
      <c r="A180" s="2" t="s">
        <v>71</v>
      </c>
      <c r="B180" s="2">
        <v>6.52749384826884E-4</v>
      </c>
      <c r="C180" s="2">
        <v>-0.00167359368652064</v>
      </c>
      <c r="D180" s="2">
        <v>0.00790252706241401</v>
      </c>
      <c r="E180" s="2">
        <v>-8.55750956075E-4</v>
      </c>
      <c r="F180" s="2">
        <v>0.13545075530283</v>
      </c>
      <c r="G180" s="2">
        <v>0.00311761194270083</v>
      </c>
      <c r="H180" s="2">
        <v>0.262293732367489</v>
      </c>
      <c r="I180" s="3">
        <v>5.68487932418578E-118</v>
      </c>
      <c r="J180" s="2">
        <v>0.354875245006924</v>
      </c>
    </row>
    <row r="181" ht="15.75" customHeight="1">
      <c r="A181" s="4" t="s">
        <v>48</v>
      </c>
      <c r="B181" s="4">
        <v>-5.93751552978267E-4</v>
      </c>
      <c r="C181" s="4">
        <v>0.00113822550397002</v>
      </c>
      <c r="D181" s="4">
        <v>0.00160978648056499</v>
      </c>
      <c r="E181" s="4">
        <v>6.23116468367509E-4</v>
      </c>
      <c r="F181" s="4">
        <v>0.0622788287658152</v>
      </c>
      <c r="G181" s="4">
        <v>0.00576024905838335</v>
      </c>
      <c r="H181" s="4">
        <v>0.262355342077165</v>
      </c>
      <c r="I181" s="5">
        <v>9.49221685224715E-13</v>
      </c>
      <c r="J181" s="4">
        <v>0.058218221086838</v>
      </c>
    </row>
    <row r="182" ht="15.75" customHeight="1">
      <c r="A182" s="2" t="s">
        <v>470</v>
      </c>
      <c r="B182" s="2">
        <v>0.00291388230972011</v>
      </c>
      <c r="C182" s="2">
        <v>-0.00246694571517098</v>
      </c>
      <c r="D182" s="2">
        <v>0.00752046062905047</v>
      </c>
      <c r="E182" s="2">
        <v>0.00112494888220067</v>
      </c>
      <c r="F182" s="3">
        <v>5.69286878405961E-7</v>
      </c>
      <c r="G182" s="2">
        <v>0.00102584213276396</v>
      </c>
      <c r="H182" s="2">
        <v>0.266603628375215</v>
      </c>
      <c r="I182" s="3">
        <v>9.73266745522321E-68</v>
      </c>
      <c r="J182" s="2">
        <v>0.237083249197092</v>
      </c>
    </row>
    <row r="183" ht="15.75" customHeight="1">
      <c r="A183" s="4" t="s">
        <v>17</v>
      </c>
      <c r="B183" s="4">
        <v>0.00654265369158002</v>
      </c>
      <c r="C183" s="4">
        <v>0.00286812447426339</v>
      </c>
      <c r="D183" s="4">
        <v>0.00954019401849986</v>
      </c>
      <c r="E183" s="4">
        <v>-0.00114312718450001</v>
      </c>
      <c r="F183" s="5">
        <v>6.79758331859288E-27</v>
      </c>
      <c r="G183" s="4">
        <v>2.0352897471979E-4</v>
      </c>
      <c r="H183" s="4">
        <v>0.271693908418892</v>
      </c>
      <c r="I183" s="5">
        <v>6.97880155496725E-97</v>
      </c>
      <c r="J183" s="4">
        <v>0.377107956219518</v>
      </c>
    </row>
    <row r="184" ht="15.75" customHeight="1">
      <c r="A184" s="2" t="s">
        <v>334</v>
      </c>
      <c r="B184" s="2">
        <v>0.0043474844050695</v>
      </c>
      <c r="C184" s="2">
        <v>0.00211781509496932</v>
      </c>
      <c r="D184" s="2">
        <v>0.0111723227024257</v>
      </c>
      <c r="E184" s="2">
        <v>-8.20404435717233E-4</v>
      </c>
      <c r="F184" s="3">
        <v>1.08290157272094E-22</v>
      </c>
      <c r="G184" s="2">
        <v>1.73932100708142E-4</v>
      </c>
      <c r="H184" s="2">
        <v>0.280237779892512</v>
      </c>
      <c r="I184" s="3">
        <v>2.66911588112156E-200</v>
      </c>
      <c r="J184" s="2">
        <v>0.568991810537957</v>
      </c>
    </row>
    <row r="185" ht="15.75" customHeight="1">
      <c r="A185" s="4" t="s">
        <v>351</v>
      </c>
      <c r="B185" s="4">
        <v>0.00318825866808543</v>
      </c>
      <c r="C185" s="4">
        <v>0.00149499214328835</v>
      </c>
      <c r="D185" s="4">
        <v>0.00662441011138426</v>
      </c>
      <c r="E185" s="4">
        <v>0.0010909236987645</v>
      </c>
      <c r="F185" s="5">
        <v>5.30039819546142E-8</v>
      </c>
      <c r="G185" s="4">
        <v>0.0473831926911579</v>
      </c>
      <c r="H185" s="4">
        <v>0.283654825830873</v>
      </c>
      <c r="I185" s="5">
        <v>7.90255098417346E-54</v>
      </c>
      <c r="J185" s="4">
        <v>0.213359380056576</v>
      </c>
    </row>
    <row r="186" ht="15.75" customHeight="1">
      <c r="A186" s="2" t="s">
        <v>94</v>
      </c>
      <c r="B186" s="2">
        <v>0.00552510155947802</v>
      </c>
      <c r="C186" s="2">
        <v>0.00254746794502176</v>
      </c>
      <c r="D186" s="2">
        <v>0.00508797871732126</v>
      </c>
      <c r="E186" s="2">
        <v>-9.66345702851643E-4</v>
      </c>
      <c r="F186" s="3">
        <v>1.97024359802745E-25</v>
      </c>
      <c r="G186" s="2">
        <v>1.52710689971863E-4</v>
      </c>
      <c r="H186" s="2">
        <v>0.28617062528753</v>
      </c>
      <c r="I186" s="3">
        <v>2.04242836438203E-41</v>
      </c>
      <c r="J186" s="2">
        <v>0.230046936933783</v>
      </c>
    </row>
    <row r="187" ht="15.75" customHeight="1">
      <c r="A187" s="4" t="s">
        <v>237</v>
      </c>
      <c r="B187" s="4">
        <v>0.00510111972660152</v>
      </c>
      <c r="C187" s="4">
        <v>-0.00230600940612164</v>
      </c>
      <c r="D187" s="4">
        <v>0.00741421422329975</v>
      </c>
      <c r="E187" s="4">
        <v>-0.00127779736720782</v>
      </c>
      <c r="F187" s="5">
        <v>2.12888338140161E-13</v>
      </c>
      <c r="G187" s="4">
        <v>0.00959338343916513</v>
      </c>
      <c r="H187" s="4">
        <v>0.287292196246425</v>
      </c>
      <c r="I187" s="5">
        <v>5.10801061021787E-49</v>
      </c>
      <c r="J187" s="4">
        <v>0.201890104135521</v>
      </c>
    </row>
    <row r="188" ht="15.75" customHeight="1">
      <c r="A188" s="2" t="s">
        <v>39</v>
      </c>
      <c r="B188" s="2">
        <v>0.00211692629392067</v>
      </c>
      <c r="C188" s="2">
        <v>5.32504162608753E-4</v>
      </c>
      <c r="D188" s="2">
        <v>0.00765312915389527</v>
      </c>
      <c r="E188" s="2">
        <v>-8.96807238041449E-4</v>
      </c>
      <c r="F188" s="3">
        <v>1.27433605632789E-5</v>
      </c>
      <c r="G188" s="2">
        <v>0.394210891637869</v>
      </c>
      <c r="H188" s="2">
        <v>0.287986504657848</v>
      </c>
      <c r="I188" s="3">
        <v>4.9187467410745E-95</v>
      </c>
      <c r="J188" s="2">
        <v>0.318672345761634</v>
      </c>
    </row>
    <row r="189" ht="15.75" customHeight="1">
      <c r="A189" s="4" t="s">
        <v>176</v>
      </c>
      <c r="B189" s="4">
        <v>-0.00109349121298712</v>
      </c>
      <c r="C189" s="4">
        <v>0.00477319899241681</v>
      </c>
      <c r="D189" s="4">
        <v>0.0166953441109492</v>
      </c>
      <c r="E189" s="4">
        <v>-0.00158407304888918</v>
      </c>
      <c r="F189" s="4">
        <v>0.201134414182819</v>
      </c>
      <c r="G189" s="5">
        <v>1.70716597977366E-5</v>
      </c>
      <c r="H189" s="4">
        <v>0.288911125255392</v>
      </c>
      <c r="I189" s="5">
        <v>3.36555748171227E-133</v>
      </c>
      <c r="J189" s="4">
        <v>0.419958855279061</v>
      </c>
    </row>
    <row r="190" ht="15.75" customHeight="1">
      <c r="A190" s="2" t="s">
        <v>337</v>
      </c>
      <c r="B190" s="2">
        <v>-0.00147087661693713</v>
      </c>
      <c r="C190" s="2">
        <v>-5.37138529744007E-4</v>
      </c>
      <c r="D190" s="2">
        <v>0.00282159122003474</v>
      </c>
      <c r="E190" s="2">
        <v>8.12591923504375E-4</v>
      </c>
      <c r="F190" s="2">
        <v>8.54609789692289E-4</v>
      </c>
      <c r="G190" s="2">
        <v>0.345439450896943</v>
      </c>
      <c r="H190" s="2">
        <v>0.29052724916689</v>
      </c>
      <c r="I190" s="3">
        <v>2.42129031147098E-19</v>
      </c>
      <c r="J190" s="2">
        <v>0.0687527340651209</v>
      </c>
    </row>
    <row r="191" ht="15.75" customHeight="1">
      <c r="A191" s="4" t="s">
        <v>314</v>
      </c>
      <c r="B191" s="4">
        <v>0.00190959469945096</v>
      </c>
      <c r="C191" s="4">
        <v>-6.41836245612664E-4</v>
      </c>
      <c r="D191" s="4">
        <v>0.00799745214710906</v>
      </c>
      <c r="E191" s="4">
        <v>9.07186435704138E-4</v>
      </c>
      <c r="F191" s="4">
        <v>1.06889376287332E-4</v>
      </c>
      <c r="G191" s="4">
        <v>0.31262463844554</v>
      </c>
      <c r="H191" s="4">
        <v>0.290556649305082</v>
      </c>
      <c r="I191" s="5">
        <v>2.0993916343498E-99</v>
      </c>
      <c r="J191" s="4">
        <v>0.320996979762977</v>
      </c>
    </row>
    <row r="192" ht="15.75" customHeight="1">
      <c r="A192" s="2" t="s">
        <v>172</v>
      </c>
      <c r="B192" s="2">
        <v>0.00108159463195865</v>
      </c>
      <c r="C192" s="2">
        <v>1.4197153107077E-4</v>
      </c>
      <c r="D192" s="2">
        <v>0.0100039119265838</v>
      </c>
      <c r="E192" s="2">
        <v>0.00106913315504469</v>
      </c>
      <c r="F192" s="2">
        <v>0.0620257280509915</v>
      </c>
      <c r="G192" s="2">
        <v>0.849677402957189</v>
      </c>
      <c r="H192" s="2">
        <v>0.290616800507071</v>
      </c>
      <c r="I192" s="3">
        <v>1.45409179969358E-109</v>
      </c>
      <c r="J192" s="2">
        <v>0.344721904149979</v>
      </c>
    </row>
    <row r="193" ht="15.75" customHeight="1">
      <c r="A193" s="4" t="s">
        <v>137</v>
      </c>
      <c r="B193" s="4">
        <v>-0.00429936697658591</v>
      </c>
      <c r="C193" s="4">
        <v>0.0114543897457031</v>
      </c>
      <c r="D193" s="4">
        <v>0.0122181613147898</v>
      </c>
      <c r="E193" s="4">
        <v>-0.00210838353104193</v>
      </c>
      <c r="F193" s="4">
        <v>1.98900944701156E-4</v>
      </c>
      <c r="G193" s="5">
        <v>3.02950375196301E-14</v>
      </c>
      <c r="H193" s="4">
        <v>0.294916888732577</v>
      </c>
      <c r="I193" s="5">
        <v>1.47365374944499E-47</v>
      </c>
      <c r="J193" s="4">
        <v>0.23423645892947</v>
      </c>
    </row>
    <row r="194" ht="15.75" customHeight="1">
      <c r="A194" s="2" t="s">
        <v>306</v>
      </c>
      <c r="B194" s="2">
        <v>-0.00598888952217637</v>
      </c>
      <c r="C194" s="2">
        <v>0.00748530418851475</v>
      </c>
      <c r="D194" s="2">
        <v>0.014592292024005</v>
      </c>
      <c r="E194" s="2">
        <v>-0.00174604225833087</v>
      </c>
      <c r="F194" s="3">
        <v>5.6772625035795E-10</v>
      </c>
      <c r="G194" s="3">
        <v>2.04729990519154E-9</v>
      </c>
      <c r="H194" s="2">
        <v>0.297094369826622</v>
      </c>
      <c r="I194" s="3">
        <v>6.18224573809687E-89</v>
      </c>
      <c r="J194" s="2">
        <v>0.339439729440147</v>
      </c>
    </row>
    <row r="195" ht="15.75" customHeight="1">
      <c r="A195" s="4" t="s">
        <v>164</v>
      </c>
      <c r="B195" s="4">
        <v>0.0038446085354307</v>
      </c>
      <c r="C195" s="4">
        <v>-3.0789855443418E-4</v>
      </c>
      <c r="D195" s="4">
        <v>0.0102331670325093</v>
      </c>
      <c r="E195" s="4">
        <v>-7.44273465825329E-4</v>
      </c>
      <c r="F195" s="5">
        <v>5.25742670420555E-20</v>
      </c>
      <c r="G195" s="4">
        <v>0.564127389613958</v>
      </c>
      <c r="H195" s="4">
        <v>0.301945934226999</v>
      </c>
      <c r="I195" s="5">
        <v>1.72983459338326E-190</v>
      </c>
      <c r="J195" s="4">
        <v>0.537587230733729</v>
      </c>
    </row>
    <row r="196" ht="15.75" customHeight="1">
      <c r="A196" s="2" t="s">
        <v>424</v>
      </c>
      <c r="B196" s="2">
        <v>0.00227745380804036</v>
      </c>
      <c r="C196" s="2">
        <v>0.00144379337039783</v>
      </c>
      <c r="D196" s="2">
        <v>0.00321946262458809</v>
      </c>
      <c r="E196" s="2">
        <v>-6.39386663555283E-4</v>
      </c>
      <c r="F196" s="3">
        <v>2.01324579585925E-10</v>
      </c>
      <c r="G196" s="2">
        <v>0.00170745667631353</v>
      </c>
      <c r="H196" s="2">
        <v>0.302734175594095</v>
      </c>
      <c r="I196" s="3">
        <v>5.78964754068126E-36</v>
      </c>
      <c r="J196" s="2">
        <v>0.169671615885975</v>
      </c>
    </row>
    <row r="197" ht="15.75" customHeight="1">
      <c r="A197" s="4" t="s">
        <v>353</v>
      </c>
      <c r="B197" s="4">
        <v>3.06062994621427E-4</v>
      </c>
      <c r="C197" s="4">
        <v>-0.00148373972326403</v>
      </c>
      <c r="D197" s="4">
        <v>0.00762256479051134</v>
      </c>
      <c r="E197" s="4">
        <v>0.00109188735559259</v>
      </c>
      <c r="F197" s="4">
        <v>0.615226925213511</v>
      </c>
      <c r="G197" s="4">
        <v>0.0597228096039066</v>
      </c>
      <c r="H197" s="4">
        <v>0.304595406567986</v>
      </c>
      <c r="I197" s="5">
        <v>1.10884689893151E-63</v>
      </c>
      <c r="J197" s="4">
        <v>0.207830152217539</v>
      </c>
    </row>
    <row r="198" ht="15.75" customHeight="1">
      <c r="A198" s="2" t="s">
        <v>143</v>
      </c>
      <c r="B198" s="2">
        <v>-0.00156753079231946</v>
      </c>
      <c r="C198" s="2">
        <v>-0.00276870079564022</v>
      </c>
      <c r="D198" s="2">
        <v>0.00825156703240768</v>
      </c>
      <c r="E198" s="2">
        <v>8.74037934772505E-4</v>
      </c>
      <c r="F198" s="2">
        <v>0.00137776879347838</v>
      </c>
      <c r="G198" s="3">
        <v>1.29072067979517E-5</v>
      </c>
      <c r="H198" s="2">
        <v>0.306134106883843</v>
      </c>
      <c r="I198" s="3">
        <v>1.69324298742772E-105</v>
      </c>
      <c r="J198" s="2">
        <v>0.317268759730738</v>
      </c>
    </row>
    <row r="199" ht="15.75" customHeight="1">
      <c r="A199" s="4" t="s">
        <v>394</v>
      </c>
      <c r="B199" s="4">
        <v>-2.30342080179687E-4</v>
      </c>
      <c r="C199" s="4">
        <v>0.00573633375357982</v>
      </c>
      <c r="D199" s="4">
        <v>0.0173934535311397</v>
      </c>
      <c r="E199" s="4">
        <v>-0.00196870188377374</v>
      </c>
      <c r="F199" s="4">
        <v>0.834960590312588</v>
      </c>
      <c r="G199" s="5">
        <v>6.35799929278941E-5</v>
      </c>
      <c r="H199" s="4">
        <v>0.307983474096847</v>
      </c>
      <c r="I199" s="5">
        <v>5.59045862838512E-94</v>
      </c>
      <c r="J199" s="4">
        <v>0.323748256428919</v>
      </c>
    </row>
    <row r="200" ht="15.75" customHeight="1">
      <c r="A200" s="2" t="s">
        <v>435</v>
      </c>
      <c r="B200" s="2">
        <v>-0.00346501052957445</v>
      </c>
      <c r="C200" s="2">
        <v>0.00566800126004666</v>
      </c>
      <c r="D200" s="2">
        <v>0.0127099661756717</v>
      </c>
      <c r="E200" s="2">
        <v>-0.00126177138544769</v>
      </c>
      <c r="F200" s="3">
        <v>1.13504416653892E-6</v>
      </c>
      <c r="G200" s="3">
        <v>8.34406343253195E-10</v>
      </c>
      <c r="H200" s="2">
        <v>0.308016745152987</v>
      </c>
      <c r="I200" s="3">
        <v>1.92176370071205E-116</v>
      </c>
      <c r="J200" s="2">
        <v>0.400836503012904</v>
      </c>
    </row>
    <row r="201" ht="15.75" customHeight="1">
      <c r="A201" s="4" t="s">
        <v>54</v>
      </c>
      <c r="B201" s="4">
        <v>0.00169833694750762</v>
      </c>
      <c r="C201" s="4">
        <v>-0.00116244595681988</v>
      </c>
      <c r="D201" s="4">
        <v>0.0105923570371058</v>
      </c>
      <c r="E201" s="4">
        <v>-8.16512388369324E-4</v>
      </c>
      <c r="F201" s="4">
        <v>2.33162589009457E-4</v>
      </c>
      <c r="G201" s="4">
        <v>0.0510047427634662</v>
      </c>
      <c r="H201" s="4">
        <v>0.309788361528619</v>
      </c>
      <c r="I201" s="5">
        <v>5.18161251611454E-171</v>
      </c>
      <c r="J201" s="4">
        <v>0.479219218251752</v>
      </c>
    </row>
    <row r="202" ht="15.75" customHeight="1">
      <c r="A202" s="2" t="s">
        <v>363</v>
      </c>
      <c r="B202" s="2">
        <v>0.00745444237198612</v>
      </c>
      <c r="C202" s="2">
        <v>0.00545682331373677</v>
      </c>
      <c r="D202" s="2">
        <v>0.0135479295666214</v>
      </c>
      <c r="E202" s="2">
        <v>-0.0016552673853107</v>
      </c>
      <c r="F202" s="3">
        <v>3.18053683896389E-15</v>
      </c>
      <c r="G202" s="3">
        <v>6.79814406587994E-6</v>
      </c>
      <c r="H202" s="2">
        <v>0.310218875500865</v>
      </c>
      <c r="I202" s="3">
        <v>5.04430041975745E-82</v>
      </c>
      <c r="J202" s="2">
        <v>0.324264257515433</v>
      </c>
    </row>
    <row r="203" ht="15.75" customHeight="1">
      <c r="A203" s="4" t="s">
        <v>76</v>
      </c>
      <c r="B203" s="4">
        <v>0.00448806889837936</v>
      </c>
      <c r="C203" s="4">
        <v>2.38595116620192E-4</v>
      </c>
      <c r="D203" s="4">
        <v>0.0101648315724042</v>
      </c>
      <c r="E203" s="4">
        <v>-7.66739636650166E-4</v>
      </c>
      <c r="F203" s="5">
        <v>3.81333898471984E-24</v>
      </c>
      <c r="G203" s="4">
        <v>0.67059348625919</v>
      </c>
      <c r="H203" s="4">
        <v>0.311507093869232</v>
      </c>
      <c r="I203" s="5">
        <v>1.26131817181462E-175</v>
      </c>
      <c r="J203" s="4">
        <v>0.519020970753597</v>
      </c>
    </row>
    <row r="204" ht="15.75" customHeight="1">
      <c r="A204" s="2" t="s">
        <v>127</v>
      </c>
      <c r="B204" s="2">
        <v>0.00586720682552106</v>
      </c>
      <c r="C204" s="2">
        <v>4.48120147798375E-4</v>
      </c>
      <c r="D204" s="2">
        <v>0.0127320517338874</v>
      </c>
      <c r="E204" s="2">
        <v>-0.00117957731609437</v>
      </c>
      <c r="F204" s="3">
        <v>7.22320768056294E-18</v>
      </c>
      <c r="G204" s="2">
        <v>0.605755874161728</v>
      </c>
      <c r="H204" s="2">
        <v>0.314412142230719</v>
      </c>
      <c r="I204" s="3">
        <v>2.81762067985787E-127</v>
      </c>
      <c r="J204" s="2">
        <v>0.41674557222695</v>
      </c>
    </row>
    <row r="205" ht="15.75" customHeight="1">
      <c r="A205" s="4" t="s">
        <v>186</v>
      </c>
      <c r="B205" s="4">
        <v>0.00696475646134226</v>
      </c>
      <c r="C205" s="4">
        <v>0.00207249752792579</v>
      </c>
      <c r="D205" s="4">
        <v>0.0124942078480473</v>
      </c>
      <c r="E205" s="4">
        <v>-0.0022253760312983</v>
      </c>
      <c r="F205" s="5">
        <v>5.644369782223E-8</v>
      </c>
      <c r="G205" s="4">
        <v>0.209008568198787</v>
      </c>
      <c r="H205" s="4">
        <v>0.317737315654145</v>
      </c>
      <c r="I205" s="5">
        <v>2.47189258192788E-41</v>
      </c>
      <c r="J205" s="4">
        <v>0.170287621978225</v>
      </c>
    </row>
    <row r="206" ht="15.75" customHeight="1">
      <c r="A206" s="2" t="s">
        <v>201</v>
      </c>
      <c r="B206" s="2">
        <v>0.00608298138619564</v>
      </c>
      <c r="C206" s="2">
        <v>-0.00214714602771598</v>
      </c>
      <c r="D206" s="2">
        <v>0.00847517784388695</v>
      </c>
      <c r="E206" s="2">
        <v>-7.54930712307567E-4</v>
      </c>
      <c r="F206" s="3">
        <v>1.37883486565558E-41</v>
      </c>
      <c r="G206" s="2">
        <v>1.36549912400343E-4</v>
      </c>
      <c r="H206" s="2">
        <v>0.319310596887136</v>
      </c>
      <c r="I206" s="3">
        <v>3.01698029567337E-133</v>
      </c>
      <c r="J206" s="2">
        <v>0.458015136799308</v>
      </c>
    </row>
    <row r="207" ht="15.75" customHeight="1">
      <c r="A207" s="4" t="s">
        <v>477</v>
      </c>
      <c r="B207" s="4">
        <v>4.88073835634916E-4</v>
      </c>
      <c r="C207" s="4">
        <v>-0.00180685334821507</v>
      </c>
      <c r="D207" s="4">
        <v>0.00987150347756918</v>
      </c>
      <c r="E207" s="4">
        <v>8.40882007719946E-4</v>
      </c>
      <c r="F207" s="4">
        <v>0.315707684552433</v>
      </c>
      <c r="G207" s="4">
        <v>0.00413280626807362</v>
      </c>
      <c r="H207" s="4">
        <v>0.32225717991235</v>
      </c>
      <c r="I207" s="5">
        <v>1.76310441665288E-141</v>
      </c>
      <c r="J207" s="4">
        <v>0.408897700389638</v>
      </c>
    </row>
    <row r="208" ht="15.75" customHeight="1">
      <c r="A208" s="2" t="s">
        <v>185</v>
      </c>
      <c r="B208" s="2">
        <v>0.00141873700159754</v>
      </c>
      <c r="C208" s="2">
        <v>0.00109873492957915</v>
      </c>
      <c r="D208" s="2">
        <v>0.00202885116306901</v>
      </c>
      <c r="E208" s="2">
        <v>-5.99925355043319E-4</v>
      </c>
      <c r="F208" s="3">
        <v>4.695754553905E-5</v>
      </c>
      <c r="G208" s="2">
        <v>0.0145848039713723</v>
      </c>
      <c r="H208" s="2">
        <v>0.322835784813231</v>
      </c>
      <c r="I208" s="3">
        <v>2.14377531641973E-16</v>
      </c>
      <c r="J208" s="2">
        <v>0.0801175596862591</v>
      </c>
    </row>
    <row r="209" ht="15.75" customHeight="1">
      <c r="A209" s="4" t="s">
        <v>147</v>
      </c>
      <c r="B209" s="4">
        <v>0.00319878907776194</v>
      </c>
      <c r="C209" s="4">
        <v>0.00173765208886307</v>
      </c>
      <c r="D209" s="4">
        <v>0.00351180782455315</v>
      </c>
      <c r="E209" s="4">
        <v>-6.90725269335195E-4</v>
      </c>
      <c r="F209" s="5">
        <v>3.18681990253412E-15</v>
      </c>
      <c r="G209" s="4">
        <v>8.22078293994092E-4</v>
      </c>
      <c r="H209" s="4">
        <v>0.323748376765559</v>
      </c>
      <c r="I209" s="5">
        <v>7.47935097046763E-34</v>
      </c>
      <c r="J209" s="4">
        <v>0.177216267601448</v>
      </c>
    </row>
    <row r="210" ht="15.75" customHeight="1">
      <c r="A210" s="2" t="s">
        <v>369</v>
      </c>
      <c r="B210" s="2">
        <v>9.26557829632909E-4</v>
      </c>
      <c r="C210" s="2">
        <v>-0.00391571317520443</v>
      </c>
      <c r="D210" s="2">
        <v>0.00508714978875553</v>
      </c>
      <c r="E210" s="2">
        <v>6.67048115181021E-4</v>
      </c>
      <c r="F210" s="2">
        <v>0.0177672582276364</v>
      </c>
      <c r="G210" s="3">
        <v>1.80340879515327E-14</v>
      </c>
      <c r="H210" s="2">
        <v>0.328021031901568</v>
      </c>
      <c r="I210" s="3">
        <v>3.00567449331433E-68</v>
      </c>
      <c r="J210" s="2">
        <v>0.231964007156307</v>
      </c>
    </row>
    <row r="211" ht="15.75" customHeight="1">
      <c r="A211" s="4" t="s">
        <v>412</v>
      </c>
      <c r="B211" s="4">
        <v>1.41079080102434E-4</v>
      </c>
      <c r="C211" s="4">
        <v>-0.0032450698948337</v>
      </c>
      <c r="D211" s="4">
        <v>0.00609569224897769</v>
      </c>
      <c r="E211" s="4">
        <v>7.68816567914321E-4</v>
      </c>
      <c r="F211" s="4">
        <v>0.754714744881267</v>
      </c>
      <c r="G211" s="5">
        <v>3.3317401227413E-8</v>
      </c>
      <c r="H211" s="4">
        <v>0.329668329901532</v>
      </c>
      <c r="I211" s="5">
        <v>1.51197213770795E-72</v>
      </c>
      <c r="J211" s="4">
        <v>0.231097020452074</v>
      </c>
    </row>
    <row r="212" ht="15.75" customHeight="1">
      <c r="A212" s="2" t="s">
        <v>350</v>
      </c>
      <c r="B212" s="2">
        <v>-0.00123156866366228</v>
      </c>
      <c r="C212" s="2">
        <v>0.0051330891499032</v>
      </c>
      <c r="D212" s="2">
        <v>0.00887676238493495</v>
      </c>
      <c r="E212" s="2">
        <v>0.00140108519844103</v>
      </c>
      <c r="F212" s="2">
        <v>0.135922719951495</v>
      </c>
      <c r="G212" s="3">
        <v>1.70332737305051E-6</v>
      </c>
      <c r="H212" s="2">
        <v>0.331226983526171</v>
      </c>
      <c r="I212" s="3">
        <v>9.25882998993391E-49</v>
      </c>
      <c r="J212" s="2">
        <v>0.200888778981877</v>
      </c>
    </row>
    <row r="213" ht="15.75" customHeight="1">
      <c r="A213" s="4" t="s">
        <v>339</v>
      </c>
      <c r="B213" s="4">
        <v>1.94094934207384E-4</v>
      </c>
      <c r="C213" s="4">
        <v>3.81748003447496E-4</v>
      </c>
      <c r="D213" s="4">
        <v>0.00848650186096896</v>
      </c>
      <c r="E213" s="4">
        <v>9.87438031951097E-4</v>
      </c>
      <c r="F213" s="4">
        <v>0.739382805233437</v>
      </c>
      <c r="G213" s="4">
        <v>0.612922688024683</v>
      </c>
      <c r="H213" s="4">
        <v>0.332561681390388</v>
      </c>
      <c r="I213" s="5">
        <v>2.15838451671095E-82</v>
      </c>
      <c r="J213" s="4">
        <v>0.270972754424157</v>
      </c>
    </row>
    <row r="214" ht="15.75" customHeight="1">
      <c r="A214" s="2" t="s">
        <v>415</v>
      </c>
      <c r="B214" s="2">
        <v>9.99719465232768E-4</v>
      </c>
      <c r="C214" s="2">
        <v>-0.00333935862176095</v>
      </c>
      <c r="D214" s="2">
        <v>0.00450258166410816</v>
      </c>
      <c r="E214" s="2">
        <v>7.80723118136086E-4</v>
      </c>
      <c r="F214" s="2">
        <v>0.031375014415138</v>
      </c>
      <c r="G214" s="3">
        <v>3.19961271404572E-8</v>
      </c>
      <c r="H214" s="2">
        <v>0.335454615262232</v>
      </c>
      <c r="I214" s="3">
        <v>1.28564280455492E-40</v>
      </c>
      <c r="J214" s="2">
        <v>0.144438763992594</v>
      </c>
    </row>
    <row r="215" ht="15.75" customHeight="1">
      <c r="A215" s="4" t="s">
        <v>287</v>
      </c>
      <c r="B215" s="4">
        <v>-0.00703682132599621</v>
      </c>
      <c r="C215" s="4">
        <v>-6.61368307498818E-4</v>
      </c>
      <c r="D215" s="4">
        <v>0.0123840210204902</v>
      </c>
      <c r="E215" s="4">
        <v>0.00111851230451268</v>
      </c>
      <c r="F215" s="5">
        <v>5.65398801359875E-25</v>
      </c>
      <c r="G215" s="4">
        <v>0.4435585466399</v>
      </c>
      <c r="H215" s="4">
        <v>0.337273834537104</v>
      </c>
      <c r="I215" s="5">
        <v>5.99163573546725E-123</v>
      </c>
      <c r="J215" s="4">
        <v>0.3940960905082</v>
      </c>
    </row>
    <row r="216" ht="15.75" customHeight="1">
      <c r="A216" s="2" t="s">
        <v>358</v>
      </c>
      <c r="B216" s="2">
        <v>0.00172183799440698</v>
      </c>
      <c r="C216" s="2">
        <v>-0.00336848095102937</v>
      </c>
      <c r="D216" s="2">
        <v>0.00959646317761167</v>
      </c>
      <c r="E216" s="2">
        <v>0.00133607500672255</v>
      </c>
      <c r="F216" s="2">
        <v>0.0320088223004205</v>
      </c>
      <c r="G216" s="2">
        <v>0.00119604240831715</v>
      </c>
      <c r="H216" s="2">
        <v>0.340344033211609</v>
      </c>
      <c r="I216" s="3">
        <v>7.96226500822105E-59</v>
      </c>
      <c r="J216" s="2">
        <v>0.196113038128493</v>
      </c>
    </row>
    <row r="217" ht="15.75" customHeight="1">
      <c r="A217" s="4" t="s">
        <v>442</v>
      </c>
      <c r="B217" s="4">
        <v>-0.00298248084233459</v>
      </c>
      <c r="C217" s="4">
        <v>0.00150192091568984</v>
      </c>
      <c r="D217" s="4">
        <v>0.00520893904869535</v>
      </c>
      <c r="E217" s="4">
        <v>0.00103984994898559</v>
      </c>
      <c r="F217" s="5">
        <v>2.0016170500412E-6</v>
      </c>
      <c r="G217" s="4">
        <v>0.0631804317201815</v>
      </c>
      <c r="H217" s="4">
        <v>0.340541980808966</v>
      </c>
      <c r="I217" s="5">
        <v>5.68685068296081E-31</v>
      </c>
      <c r="J217" s="4">
        <v>0.128698686707284</v>
      </c>
    </row>
    <row r="218" ht="15.75" customHeight="1">
      <c r="A218" s="2" t="s">
        <v>382</v>
      </c>
      <c r="B218" s="2">
        <v>0.00139665054161371</v>
      </c>
      <c r="C218" s="2">
        <v>-0.00250113028837675</v>
      </c>
      <c r="D218" s="2">
        <v>0.00654540519589833</v>
      </c>
      <c r="E218" s="2">
        <v>7.5911265551044E-4</v>
      </c>
      <c r="F218" s="2">
        <v>0.00231648518842254</v>
      </c>
      <c r="G218" s="3">
        <v>2.54102802979487E-5</v>
      </c>
      <c r="H218" s="2">
        <v>0.342257576575811</v>
      </c>
      <c r="I218" s="3">
        <v>4.47854211147581E-80</v>
      </c>
      <c r="J218" s="2">
        <v>0.260561807023955</v>
      </c>
    </row>
    <row r="219" ht="15.75" customHeight="1">
      <c r="A219" s="4" t="s">
        <v>182</v>
      </c>
      <c r="B219" s="4">
        <v>0.00136173272281236</v>
      </c>
      <c r="C219" s="4">
        <v>0.00286268085379926</v>
      </c>
      <c r="D219" s="4">
        <v>0.0126601618625007</v>
      </c>
      <c r="E219" s="4">
        <v>-0.00141069477320324</v>
      </c>
      <c r="F219" s="4">
        <v>0.111853986646305</v>
      </c>
      <c r="G219" s="4">
        <v>0.00981534411501296</v>
      </c>
      <c r="H219" s="4">
        <v>0.345441405427188</v>
      </c>
      <c r="I219" s="5">
        <v>9.85189662956897E-85</v>
      </c>
      <c r="J219" s="4">
        <v>0.291299435288697</v>
      </c>
    </row>
    <row r="220" ht="15.75" customHeight="1">
      <c r="A220" s="2" t="s">
        <v>38</v>
      </c>
      <c r="B220" s="2">
        <v>-0.00149388939221773</v>
      </c>
      <c r="C220" s="2">
        <v>-0.0044081828022264</v>
      </c>
      <c r="D220" s="2">
        <v>0.00669190943280105</v>
      </c>
      <c r="E220" s="2">
        <v>8.63853741107126E-4</v>
      </c>
      <c r="F220" s="2">
        <v>0.00466995585694266</v>
      </c>
      <c r="G220" s="3">
        <v>1.435894755709E-10</v>
      </c>
      <c r="H220" s="2">
        <v>0.348207335373667</v>
      </c>
      <c r="I220" s="3">
        <v>3.1641800947771E-65</v>
      </c>
      <c r="J220" s="2">
        <v>0.209539137831521</v>
      </c>
    </row>
    <row r="221" ht="15.75" customHeight="1">
      <c r="A221" s="4" t="s">
        <v>144</v>
      </c>
      <c r="B221" s="4">
        <v>0.00283796695538396</v>
      </c>
      <c r="C221" s="4">
        <v>-0.00144840359135492</v>
      </c>
      <c r="D221" s="4">
        <v>0.00721746397786392</v>
      </c>
      <c r="E221" s="4">
        <v>-0.0016663474683849</v>
      </c>
      <c r="F221" s="4">
        <v>0.00570084315096203</v>
      </c>
      <c r="G221" s="4">
        <v>0.274676453756068</v>
      </c>
      <c r="H221" s="4">
        <v>0.351981901119319</v>
      </c>
      <c r="I221" s="5">
        <v>7.21049195434483E-23</v>
      </c>
      <c r="J221" s="4">
        <v>0.0845667931088482</v>
      </c>
    </row>
    <row r="222" ht="15.75" customHeight="1">
      <c r="A222" s="2" t="s">
        <v>192</v>
      </c>
      <c r="B222" s="2">
        <v>-4.85200367243318E-4</v>
      </c>
      <c r="C222" s="2">
        <v>-3.01619756667397E-4</v>
      </c>
      <c r="D222" s="2">
        <v>0.00426196225347528</v>
      </c>
      <c r="E222" s="2">
        <v>7.93347396130097E-4</v>
      </c>
      <c r="F222" s="2">
        <v>0.321637743305151</v>
      </c>
      <c r="G222" s="2">
        <v>0.633747212013745</v>
      </c>
      <c r="H222" s="2">
        <v>0.353416690274052</v>
      </c>
      <c r="I222" s="3">
        <v>1.81521558835181E-33</v>
      </c>
      <c r="J222" s="2">
        <v>0.113950206478398</v>
      </c>
    </row>
    <row r="223" ht="15.75" customHeight="1">
      <c r="A223" s="4" t="s">
        <v>503</v>
      </c>
      <c r="B223" s="4">
        <v>-0.00426743659908673</v>
      </c>
      <c r="C223" s="4">
        <v>8.86392949473005E-4</v>
      </c>
      <c r="D223" s="4">
        <v>0.0117100000420917</v>
      </c>
      <c r="E223" s="4">
        <v>-0.0012062779014722</v>
      </c>
      <c r="F223" s="5">
        <v>1.45520129502569E-8</v>
      </c>
      <c r="G223" s="4">
        <v>0.359757076183096</v>
      </c>
      <c r="H223" s="4">
        <v>0.356010018826688</v>
      </c>
      <c r="I223" s="5">
        <v>3.68515414716574E-93</v>
      </c>
      <c r="J223" s="4">
        <v>0.309664568186756</v>
      </c>
    </row>
    <row r="224" ht="15.75" customHeight="1">
      <c r="A224" s="2" t="s">
        <v>352</v>
      </c>
      <c r="B224" s="2">
        <v>-0.0014590669699065</v>
      </c>
      <c r="C224" s="2">
        <v>0.0073396015033188</v>
      </c>
      <c r="D224" s="2">
        <v>0.0131956530315183</v>
      </c>
      <c r="E224" s="2">
        <v>-0.0012890227192703</v>
      </c>
      <c r="F224" s="2">
        <v>0.0712063088005891</v>
      </c>
      <c r="G224" s="3">
        <v>3.54170685369014E-12</v>
      </c>
      <c r="H224" s="2">
        <v>0.361165545735545</v>
      </c>
      <c r="I224" s="3">
        <v>6.21948012077449E-100</v>
      </c>
      <c r="J224" s="2">
        <v>0.363914427506654</v>
      </c>
    </row>
    <row r="225" ht="15.75" customHeight="1">
      <c r="A225" s="4" t="s">
        <v>197</v>
      </c>
      <c r="B225" s="4">
        <v>-9.0333214335489E-4</v>
      </c>
      <c r="C225" s="4">
        <v>-8.2939930721997E-4</v>
      </c>
      <c r="D225" s="4">
        <v>0.00536027997354154</v>
      </c>
      <c r="E225" s="4">
        <v>7.15698145718435E-4</v>
      </c>
      <c r="F225" s="4">
        <v>0.0447749884931067</v>
      </c>
      <c r="G225" s="4">
        <v>0.15408579133658</v>
      </c>
      <c r="H225" s="4">
        <v>0.362287250445009</v>
      </c>
      <c r="I225" s="5">
        <v>1.91994179777101E-58</v>
      </c>
      <c r="J225" s="4">
        <v>0.191724640162127</v>
      </c>
    </row>
    <row r="226" ht="15.75" customHeight="1">
      <c r="A226" s="2" t="s">
        <v>105</v>
      </c>
      <c r="B226" s="2">
        <v>0.00477347686569776</v>
      </c>
      <c r="C226" s="2">
        <v>0.00105140266547976</v>
      </c>
      <c r="D226" s="2">
        <v>0.00733556279994563</v>
      </c>
      <c r="E226" s="2">
        <v>-8.20528728183463E-4</v>
      </c>
      <c r="F226" s="3">
        <v>9.76341314334088E-20</v>
      </c>
      <c r="G226" s="2">
        <v>0.115607716562263</v>
      </c>
      <c r="H226" s="2">
        <v>0.362985372590349</v>
      </c>
      <c r="I226" s="3">
        <v>3.83981499778365E-79</v>
      </c>
      <c r="J226" s="2">
        <v>0.310355900477924</v>
      </c>
    </row>
    <row r="227" ht="15.75" customHeight="1">
      <c r="A227" s="4" t="s">
        <v>234</v>
      </c>
      <c r="B227" s="4">
        <v>0.00135442947541221</v>
      </c>
      <c r="C227" s="4">
        <v>0.00120521024519519</v>
      </c>
      <c r="D227" s="4">
        <v>0.00490380118583561</v>
      </c>
      <c r="E227" s="4">
        <v>7.03956718716366E-4</v>
      </c>
      <c r="F227" s="4">
        <v>0.00239145239153648</v>
      </c>
      <c r="G227" s="4">
        <v>0.0364907349683071</v>
      </c>
      <c r="H227" s="4">
        <v>0.365301614274998</v>
      </c>
      <c r="I227" s="5">
        <v>6.94370790486714E-51</v>
      </c>
      <c r="J227" s="4">
        <v>0.192259595935236</v>
      </c>
    </row>
    <row r="228" ht="15.75" customHeight="1">
      <c r="A228" s="2" t="s">
        <v>318</v>
      </c>
      <c r="B228" s="2">
        <v>6.12834327214985E-4</v>
      </c>
      <c r="C228" s="2">
        <v>-0.00174944874095372</v>
      </c>
      <c r="D228" s="2">
        <v>0.00899575515665515</v>
      </c>
      <c r="E228" s="2">
        <v>7.44946487736346E-4</v>
      </c>
      <c r="F228" s="2">
        <v>0.19357868248797</v>
      </c>
      <c r="G228" s="2">
        <v>0.00415808744338758</v>
      </c>
      <c r="H228" s="2">
        <v>0.365416451474103</v>
      </c>
      <c r="I228" s="3">
        <v>1.38685094150724E-128</v>
      </c>
      <c r="J228" s="2">
        <v>0.379980607744742</v>
      </c>
    </row>
    <row r="229" ht="15.75" customHeight="1">
      <c r="A229" s="4" t="s">
        <v>115</v>
      </c>
      <c r="B229" s="4">
        <v>0.00516152773881157</v>
      </c>
      <c r="C229" s="4">
        <v>0.00128255988339334</v>
      </c>
      <c r="D229" s="4">
        <v>0.00856524529049142</v>
      </c>
      <c r="E229" s="4">
        <v>-8.09650308171874E-4</v>
      </c>
      <c r="F229" s="5">
        <v>1.4531133771586E-22</v>
      </c>
      <c r="G229" s="4">
        <v>0.0557591727304945</v>
      </c>
      <c r="H229" s="4">
        <v>0.370891768142838</v>
      </c>
      <c r="I229" s="5">
        <v>5.09067944638108E-102</v>
      </c>
      <c r="J229" s="4">
        <v>0.373206141500545</v>
      </c>
    </row>
    <row r="230" ht="15.75" customHeight="1">
      <c r="A230" s="2" t="s">
        <v>403</v>
      </c>
      <c r="B230" s="2">
        <v>5.06408936633984E-4</v>
      </c>
      <c r="C230" s="2">
        <v>8.98199895698219E-4</v>
      </c>
      <c r="D230" s="2">
        <v>0.0102458931031039</v>
      </c>
      <c r="E230" s="2">
        <v>8.96672391622224E-4</v>
      </c>
      <c r="F230" s="2">
        <v>0.37751977774288</v>
      </c>
      <c r="G230" s="2">
        <v>0.226241895073588</v>
      </c>
      <c r="H230" s="2">
        <v>0.370918721917337</v>
      </c>
      <c r="I230" s="3">
        <v>1.26469173826701E-115</v>
      </c>
      <c r="J230" s="2">
        <v>0.362524400160436</v>
      </c>
    </row>
    <row r="231" ht="15.75" customHeight="1">
      <c r="A231" s="4" t="s">
        <v>285</v>
      </c>
      <c r="B231" s="4">
        <v>4.2446461569806E-4</v>
      </c>
      <c r="C231" s="4">
        <v>0.00132534661340226</v>
      </c>
      <c r="D231" s="4">
        <v>0.00717833177440267</v>
      </c>
      <c r="E231" s="4">
        <v>0.00131390531144137</v>
      </c>
      <c r="F231" s="4">
        <v>0.614603085316265</v>
      </c>
      <c r="G231" s="4">
        <v>0.224235699989936</v>
      </c>
      <c r="H231" s="4">
        <v>0.372181042253467</v>
      </c>
      <c r="I231" s="5">
        <v>3.71146211467893E-32</v>
      </c>
      <c r="J231" s="4">
        <v>0.117782023585637</v>
      </c>
    </row>
    <row r="232" ht="15.75" customHeight="1">
      <c r="A232" s="2" t="s">
        <v>489</v>
      </c>
      <c r="B232" s="2">
        <v>0.00167506900725002</v>
      </c>
      <c r="C232" s="2">
        <v>0.00316516996553874</v>
      </c>
      <c r="D232" s="2">
        <v>0.0104013835238471</v>
      </c>
      <c r="E232" s="2">
        <v>0.00107085689119636</v>
      </c>
      <c r="F232" s="2">
        <v>0.0150964592465274</v>
      </c>
      <c r="G232" s="2">
        <v>3.9150229819654E-4</v>
      </c>
      <c r="H232" s="2">
        <v>0.373203433228734</v>
      </c>
      <c r="I232" s="3">
        <v>8.00590117359182E-88</v>
      </c>
      <c r="J232" s="2">
        <v>0.308003992766537</v>
      </c>
    </row>
    <row r="233" ht="15.75" customHeight="1">
      <c r="A233" s="4" t="s">
        <v>396</v>
      </c>
      <c r="B233" s="4">
        <v>0.0038173563815853</v>
      </c>
      <c r="C233" s="4">
        <v>-3.66512093284472E-4</v>
      </c>
      <c r="D233" s="4">
        <v>0.00894006730397114</v>
      </c>
      <c r="E233" s="4">
        <v>7.03972395138995E-4</v>
      </c>
      <c r="F233" s="5">
        <v>9.89050100001487E-17</v>
      </c>
      <c r="G233" s="4">
        <v>0.531861118847498</v>
      </c>
      <c r="H233" s="4">
        <v>0.373901202789031</v>
      </c>
      <c r="I233" s="5">
        <v>2.49278430954671E-135</v>
      </c>
      <c r="J233" s="4">
        <v>0.428783938832422</v>
      </c>
    </row>
    <row r="234" ht="15.75" customHeight="1">
      <c r="A234" s="2" t="s">
        <v>102</v>
      </c>
      <c r="B234" s="2">
        <v>0.00219650295872243</v>
      </c>
      <c r="C234" s="2">
        <v>-0.0018910929880114</v>
      </c>
      <c r="D234" s="2">
        <v>0.00937503291548383</v>
      </c>
      <c r="E234" s="2">
        <v>-8.24210224614853E-4</v>
      </c>
      <c r="F234" s="3">
        <v>4.23419145871477E-5</v>
      </c>
      <c r="G234" s="2">
        <v>0.00631990350248011</v>
      </c>
      <c r="H234" s="2">
        <v>0.377474487335384</v>
      </c>
      <c r="I234" s="3">
        <v>2.89138591345589E-112</v>
      </c>
      <c r="J234" s="2">
        <v>0.35004526772974</v>
      </c>
    </row>
    <row r="235" ht="15.75" customHeight="1">
      <c r="A235" s="4" t="s">
        <v>69</v>
      </c>
      <c r="B235" s="4">
        <v>0.00411058870002111</v>
      </c>
      <c r="C235" s="4">
        <v>9.55190155792645E-4</v>
      </c>
      <c r="D235" s="4">
        <v>0.0113054583463803</v>
      </c>
      <c r="E235" s="4">
        <v>-9.55276064540575E-4</v>
      </c>
      <c r="F235" s="5">
        <v>4.87043507026608E-11</v>
      </c>
      <c r="G235" s="4">
        <v>0.23354972034627</v>
      </c>
      <c r="H235" s="4">
        <v>0.377557733510414</v>
      </c>
      <c r="I235" s="5">
        <v>1.27734773252394E-119</v>
      </c>
      <c r="J235" s="4">
        <v>0.390824877841343</v>
      </c>
    </row>
    <row r="236" ht="15.75" customHeight="1">
      <c r="A236" s="2" t="s">
        <v>223</v>
      </c>
      <c r="B236" s="2">
        <v>-0.00125128488958938</v>
      </c>
      <c r="C236" s="2">
        <v>0.00163303706672667</v>
      </c>
      <c r="D236" s="2">
        <v>0.00324425419883052</v>
      </c>
      <c r="E236" s="2">
        <v>5.72550226281837E-4</v>
      </c>
      <c r="F236" s="2">
        <v>7.91239291574017E-4</v>
      </c>
      <c r="G236" s="2">
        <v>7.08355919339733E-4</v>
      </c>
      <c r="H236" s="2">
        <v>0.37824956643667</v>
      </c>
      <c r="I236" s="3">
        <v>1.47758251727642E-33</v>
      </c>
      <c r="J236" s="2">
        <v>0.142917834027962</v>
      </c>
    </row>
    <row r="237" ht="15.75" customHeight="1">
      <c r="A237" s="4" t="s">
        <v>467</v>
      </c>
      <c r="B237" s="4">
        <v>-0.0086698724208352</v>
      </c>
      <c r="C237" s="4">
        <v>0.00200074993009029</v>
      </c>
      <c r="D237" s="4">
        <v>0.0125690584452639</v>
      </c>
      <c r="E237" s="4">
        <v>0.00137538670399206</v>
      </c>
      <c r="F237" s="5">
        <v>2.1977010870695E-21</v>
      </c>
      <c r="G237" s="4">
        <v>0.0846716818092533</v>
      </c>
      <c r="H237" s="4">
        <v>0.379854596013092</v>
      </c>
      <c r="I237" s="5">
        <v>2.28563452847486E-77</v>
      </c>
      <c r="J237" s="4">
        <v>0.295119014143991</v>
      </c>
    </row>
    <row r="238" ht="15.75" customHeight="1">
      <c r="A238" s="2" t="s">
        <v>380</v>
      </c>
      <c r="B238" s="2">
        <v>0.0012013552430932</v>
      </c>
      <c r="C238" s="2">
        <v>-0.00180186889706384</v>
      </c>
      <c r="D238" s="2">
        <v>0.00678717381613624</v>
      </c>
      <c r="E238" s="2">
        <v>9.29399373119467E-4</v>
      </c>
      <c r="F238" s="2">
        <v>0.0479156596746661</v>
      </c>
      <c r="G238" s="2">
        <v>0.0218213436546188</v>
      </c>
      <c r="H238" s="2">
        <v>0.380568021925266</v>
      </c>
      <c r="I238" s="3">
        <v>2.83923397039129E-52</v>
      </c>
      <c r="J238" s="2">
        <v>0.176321232361059</v>
      </c>
    </row>
    <row r="239" ht="15.75" customHeight="1">
      <c r="A239" s="4" t="s">
        <v>255</v>
      </c>
      <c r="B239" s="4">
        <v>0.00581761836921641</v>
      </c>
      <c r="C239" s="4">
        <v>-0.00283736287355788</v>
      </c>
      <c r="D239" s="4">
        <v>0.00873061124123635</v>
      </c>
      <c r="E239" s="4">
        <v>-6.48398440030669E-4</v>
      </c>
      <c r="F239" s="5">
        <v>6.01545091434576E-39</v>
      </c>
      <c r="G239" s="5">
        <v>3.99925641454077E-7</v>
      </c>
      <c r="H239" s="4">
        <v>0.388609267852247</v>
      </c>
      <c r="I239" s="5">
        <v>2.95982478261929E-141</v>
      </c>
      <c r="J239" s="4">
        <v>0.468777162669916</v>
      </c>
    </row>
    <row r="240" ht="15.75" customHeight="1">
      <c r="A240" s="2" t="s">
        <v>449</v>
      </c>
      <c r="B240" s="2">
        <v>0.00179000072263104</v>
      </c>
      <c r="C240" s="2">
        <v>-0.00224172500025327</v>
      </c>
      <c r="D240" s="2">
        <v>0.0118696975146497</v>
      </c>
      <c r="E240" s="2">
        <v>8.4144680240978E-4</v>
      </c>
      <c r="F240" s="2">
        <v>0.00145536566409179</v>
      </c>
      <c r="G240" s="2">
        <v>0.00204867235175216</v>
      </c>
      <c r="H240" s="2">
        <v>0.39060047592738</v>
      </c>
      <c r="I240" s="3">
        <v>1.00839318023609E-150</v>
      </c>
      <c r="J240" s="2">
        <v>0.433861055330715</v>
      </c>
    </row>
    <row r="241" ht="15.75" customHeight="1">
      <c r="A241" s="4" t="s">
        <v>401</v>
      </c>
      <c r="B241" s="4">
        <v>0.00212836061525082</v>
      </c>
      <c r="C241" s="4">
        <v>-0.0039212470384313</v>
      </c>
      <c r="D241" s="4">
        <v>0.00618742954413766</v>
      </c>
      <c r="E241" s="4">
        <v>-5.97633827018859E-4</v>
      </c>
      <c r="F241" s="5">
        <v>1.42519707357902E-7</v>
      </c>
      <c r="G241" s="5">
        <v>9.0372326575841E-14</v>
      </c>
      <c r="H241" s="4">
        <v>0.394966327451687</v>
      </c>
      <c r="I241" s="5">
        <v>1.62483405081983E-90</v>
      </c>
      <c r="J241" s="4">
        <v>0.304338263986977</v>
      </c>
    </row>
    <row r="242" ht="15.75" customHeight="1">
      <c r="A242" s="2" t="s">
        <v>505</v>
      </c>
      <c r="B242" s="2">
        <v>0.00145759685439338</v>
      </c>
      <c r="C242" s="2">
        <v>3.19787874481972E-4</v>
      </c>
      <c r="D242" s="2">
        <v>0.00992829935427305</v>
      </c>
      <c r="E242" s="2">
        <v>8.30445215749672E-4</v>
      </c>
      <c r="F242" s="2">
        <v>0.00943486551784902</v>
      </c>
      <c r="G242" s="2">
        <v>0.659254909851456</v>
      </c>
      <c r="H242" s="2">
        <v>0.396487389631441</v>
      </c>
      <c r="I242" s="3">
        <v>4.80964009841888E-114</v>
      </c>
      <c r="J242" s="2">
        <v>0.35878086293489</v>
      </c>
    </row>
    <row r="243" ht="15.75" customHeight="1">
      <c r="A243" s="4" t="s">
        <v>259</v>
      </c>
      <c r="B243" s="5">
        <v>-1.36449674491726E-5</v>
      </c>
      <c r="C243" s="4">
        <v>-0.00208432105454691</v>
      </c>
      <c r="D243" s="4">
        <v>0.00313776000846422</v>
      </c>
      <c r="E243" s="4">
        <v>6.6354103068117E-4</v>
      </c>
      <c r="F243" s="4">
        <v>0.975714153068036</v>
      </c>
      <c r="G243" s="4">
        <v>3.35233473137706E-4</v>
      </c>
      <c r="H243" s="4">
        <v>0.396668555410428</v>
      </c>
      <c r="I243" s="5">
        <v>1.24470068539299E-22</v>
      </c>
      <c r="J243" s="4">
        <v>0.075453941074072</v>
      </c>
    </row>
    <row r="244" ht="15.75" customHeight="1">
      <c r="A244" s="2" t="s">
        <v>122</v>
      </c>
      <c r="B244" s="2">
        <v>0.00402428608237817</v>
      </c>
      <c r="C244" s="2">
        <v>0.00303026927065822</v>
      </c>
      <c r="D244" s="2">
        <v>0.00985239560276111</v>
      </c>
      <c r="E244" s="2">
        <v>-0.0011703732936807</v>
      </c>
      <c r="F244" s="3">
        <v>4.22818724672073E-7</v>
      </c>
      <c r="G244" s="2">
        <v>0.00312564663858563</v>
      </c>
      <c r="H244" s="2">
        <v>0.397220817953049</v>
      </c>
      <c r="I244" s="3">
        <v>4.7012932421856E-63</v>
      </c>
      <c r="J244" s="2">
        <v>0.244543806902671</v>
      </c>
    </row>
    <row r="245" ht="15.75" customHeight="1">
      <c r="A245" s="4" t="s">
        <v>132</v>
      </c>
      <c r="B245" s="4">
        <v>0.00118463852123161</v>
      </c>
      <c r="C245" s="4">
        <v>-0.00239358771717475</v>
      </c>
      <c r="D245" s="4">
        <v>0.00524018013991786</v>
      </c>
      <c r="E245" s="4">
        <v>-5.66167578132228E-4</v>
      </c>
      <c r="F245" s="4">
        <v>0.00211018640948625</v>
      </c>
      <c r="G245" s="5">
        <v>1.66745865902544E-6</v>
      </c>
      <c r="H245" s="4">
        <v>0.399335406129292</v>
      </c>
      <c r="I245" s="5">
        <v>1.05631217869898E-73</v>
      </c>
      <c r="J245" s="4">
        <v>0.243342561896545</v>
      </c>
    </row>
    <row r="246" ht="15.75" customHeight="1">
      <c r="A246" s="2" t="s">
        <v>152</v>
      </c>
      <c r="B246" s="2">
        <v>0.00279354742184723</v>
      </c>
      <c r="C246" s="2">
        <v>-0.00276085543583201</v>
      </c>
      <c r="D246" s="2">
        <v>0.00633749522269206</v>
      </c>
      <c r="E246" s="2">
        <v>-6.59058774449188E-4</v>
      </c>
      <c r="F246" s="3">
        <v>7.11900095457795E-10</v>
      </c>
      <c r="G246" s="3">
        <v>2.30424673248265E-6</v>
      </c>
      <c r="H246" s="2">
        <v>0.401538862960716</v>
      </c>
      <c r="I246" s="3">
        <v>4.77037482470788E-78</v>
      </c>
      <c r="J246" s="2">
        <v>0.273680334948477</v>
      </c>
    </row>
    <row r="247" ht="15.75" customHeight="1">
      <c r="A247" s="4" t="s">
        <v>141</v>
      </c>
      <c r="B247" s="4">
        <v>0.0105906088940899</v>
      </c>
      <c r="C247" s="4">
        <v>0.00395863806132141</v>
      </c>
      <c r="D247" s="4">
        <v>0.0100945923048686</v>
      </c>
      <c r="E247" s="4">
        <v>-8.67081703813853E-4</v>
      </c>
      <c r="F247" s="5">
        <v>1.17788163792655E-63</v>
      </c>
      <c r="G247" s="5">
        <v>2.89985391748079E-7</v>
      </c>
      <c r="H247" s="4">
        <v>0.402938529244733</v>
      </c>
      <c r="I247" s="5">
        <v>7.68503820321837E-107</v>
      </c>
      <c r="J247" s="4">
        <v>0.461475020632774</v>
      </c>
    </row>
    <row r="248" ht="15.75" customHeight="1">
      <c r="A248" s="2" t="s">
        <v>322</v>
      </c>
      <c r="B248" s="2">
        <v>0.00193458550533265</v>
      </c>
      <c r="C248" s="2">
        <v>-0.00422998211355505</v>
      </c>
      <c r="D248" s="2">
        <v>0.00591935283845053</v>
      </c>
      <c r="E248" s="2">
        <v>-7.259231240519E-4</v>
      </c>
      <c r="F248" s="2">
        <v>1.30455791647771E-4</v>
      </c>
      <c r="G248" s="3">
        <v>1.24917537402365E-10</v>
      </c>
      <c r="H248" s="2">
        <v>0.409772459269538</v>
      </c>
      <c r="I248" s="3">
        <v>6.35009400406575E-57</v>
      </c>
      <c r="J248" s="2">
        <v>0.204108638436277</v>
      </c>
    </row>
    <row r="249" ht="15.75" customHeight="1">
      <c r="A249" s="4" t="s">
        <v>366</v>
      </c>
      <c r="B249" s="4">
        <v>-3.85259149399285E-4</v>
      </c>
      <c r="C249" s="4">
        <v>-0.00167848356019398</v>
      </c>
      <c r="D249" s="4">
        <v>0.00460829653609668</v>
      </c>
      <c r="E249" s="4">
        <v>5.18275215928961E-4</v>
      </c>
      <c r="F249" s="4">
        <v>0.285085815551157</v>
      </c>
      <c r="G249" s="4">
        <v>3.2735684482368E-4</v>
      </c>
      <c r="H249" s="4">
        <v>0.410204696915703</v>
      </c>
      <c r="I249" s="5">
        <v>4.32559846992771E-66</v>
      </c>
      <c r="J249" s="4">
        <v>0.210213180350473</v>
      </c>
    </row>
    <row r="250" ht="15.75" customHeight="1">
      <c r="A250" s="2" t="s">
        <v>232</v>
      </c>
      <c r="B250" s="2">
        <v>-4.41641460111421E-4</v>
      </c>
      <c r="C250" s="2">
        <v>-0.00131412836343417</v>
      </c>
      <c r="D250" s="2">
        <v>0.00322691763282207</v>
      </c>
      <c r="E250" s="2">
        <v>5.67449111637379E-4</v>
      </c>
      <c r="F250" s="2">
        <v>0.263997894906957</v>
      </c>
      <c r="G250" s="2">
        <v>0.0102522929470717</v>
      </c>
      <c r="H250" s="2">
        <v>0.411125220184314</v>
      </c>
      <c r="I250" s="3">
        <v>8.23780590010844E-30</v>
      </c>
      <c r="J250" s="2">
        <v>0.0975755205934605</v>
      </c>
    </row>
    <row r="251" ht="15.75" customHeight="1">
      <c r="A251" s="4" t="s">
        <v>305</v>
      </c>
      <c r="B251" s="4">
        <v>0.00158172976087148</v>
      </c>
      <c r="C251" s="4">
        <v>0.0019235517910917</v>
      </c>
      <c r="D251" s="4">
        <v>0.0035465665034988</v>
      </c>
      <c r="E251" s="4">
        <v>-5.68880260853828E-4</v>
      </c>
      <c r="F251" s="5">
        <v>7.54116809513505E-5</v>
      </c>
      <c r="G251" s="4">
        <v>1.96371961111405E-4</v>
      </c>
      <c r="H251" s="4">
        <v>0.413528649344015</v>
      </c>
      <c r="I251" s="5">
        <v>7.85444117258267E-35</v>
      </c>
      <c r="J251" s="4">
        <v>0.154559437979804</v>
      </c>
    </row>
    <row r="252" ht="15.75" customHeight="1">
      <c r="A252" s="2" t="s">
        <v>173</v>
      </c>
      <c r="B252" s="2">
        <v>0.00240531891619344</v>
      </c>
      <c r="C252" s="2">
        <v>0.00100923847845033</v>
      </c>
      <c r="D252" s="2">
        <v>0.00390106936953319</v>
      </c>
      <c r="E252" s="2">
        <v>5.81804848383365E-4</v>
      </c>
      <c r="F252" s="3">
        <v>4.60122974408267E-9</v>
      </c>
      <c r="G252" s="2">
        <v>0.0557215913056709</v>
      </c>
      <c r="H252" s="2">
        <v>0.41376941562438</v>
      </c>
      <c r="I252" s="3">
        <v>1.2184264307845E-39</v>
      </c>
      <c r="J252" s="2">
        <v>0.171022583858956</v>
      </c>
    </row>
    <row r="253" ht="15.75" customHeight="1">
      <c r="A253" s="4" t="s">
        <v>451</v>
      </c>
      <c r="B253" s="4">
        <v>0.00693279175490273</v>
      </c>
      <c r="C253" s="4">
        <v>0.00221617115746895</v>
      </c>
      <c r="D253" s="4">
        <v>0.0107565420288786</v>
      </c>
      <c r="E253" s="4">
        <v>-8.001569367637E-4</v>
      </c>
      <c r="F253" s="5">
        <v>3.26747767490987E-33</v>
      </c>
      <c r="G253" s="4">
        <v>0.00229203090265118</v>
      </c>
      <c r="H253" s="4">
        <v>0.414040734073731</v>
      </c>
      <c r="I253" s="5">
        <v>1.6152247322201E-129</v>
      </c>
      <c r="J253" s="4">
        <v>0.45328329173425</v>
      </c>
    </row>
    <row r="254" ht="15.75" customHeight="1">
      <c r="A254" s="2" t="s">
        <v>250</v>
      </c>
      <c r="B254" s="2">
        <v>0.00136910812857551</v>
      </c>
      <c r="C254" s="2">
        <v>7.40571554744775E-4</v>
      </c>
      <c r="D254" s="2">
        <v>0.0086016594235994</v>
      </c>
      <c r="E254" s="2">
        <v>9.32130578847796E-4</v>
      </c>
      <c r="F254" s="2">
        <v>0.0367310129286482</v>
      </c>
      <c r="G254" s="2">
        <v>0.381987387018387</v>
      </c>
      <c r="H254" s="2">
        <v>0.415118598707242</v>
      </c>
      <c r="I254" s="3">
        <v>3.34583289969465E-69</v>
      </c>
      <c r="J254" s="2">
        <v>0.238471022855889</v>
      </c>
    </row>
    <row r="255" ht="15.75" customHeight="1">
      <c r="A255" s="4" t="s">
        <v>191</v>
      </c>
      <c r="B255" s="4">
        <v>0.0036403754389342</v>
      </c>
      <c r="C255" s="4">
        <v>0.00331922524871695</v>
      </c>
      <c r="D255" s="4">
        <v>0.0112383662003691</v>
      </c>
      <c r="E255" s="4">
        <v>-7.55188613124995E-4</v>
      </c>
      <c r="F255" s="5">
        <v>1.1952651459735E-11</v>
      </c>
      <c r="G255" s="5">
        <v>1.56680415593014E-6</v>
      </c>
      <c r="H255" s="4">
        <v>0.416318790037537</v>
      </c>
      <c r="I255" s="5">
        <v>1.91963309467784E-150</v>
      </c>
      <c r="J255" s="4">
        <v>0.474459275672576</v>
      </c>
    </row>
    <row r="256" ht="15.75" customHeight="1">
      <c r="A256" s="2" t="s">
        <v>57</v>
      </c>
      <c r="B256" s="2">
        <v>-0.00457990926684273</v>
      </c>
      <c r="C256" s="2">
        <v>-0.0015518955689218</v>
      </c>
      <c r="D256" s="2">
        <v>0.010466181568493</v>
      </c>
      <c r="E256" s="2">
        <v>8.44538647124662E-4</v>
      </c>
      <c r="F256" s="3">
        <v>3.00905293040269E-14</v>
      </c>
      <c r="G256" s="2">
        <v>0.0441973072932692</v>
      </c>
      <c r="H256" s="2">
        <v>0.417076612509652</v>
      </c>
      <c r="I256" s="3">
        <v>1.37720991494747E-112</v>
      </c>
      <c r="J256" s="2">
        <v>0.351948858028481</v>
      </c>
    </row>
    <row r="257" ht="15.75" customHeight="1">
      <c r="A257" s="4" t="s">
        <v>206</v>
      </c>
      <c r="B257" s="4">
        <v>0.00192139381261562</v>
      </c>
      <c r="C257" s="4">
        <v>-2.71243500765619E-4</v>
      </c>
      <c r="D257" s="4">
        <v>0.00928385262228494</v>
      </c>
      <c r="E257" s="4">
        <v>7.20365195263419E-4</v>
      </c>
      <c r="F257" s="4">
        <v>1.77809441007629E-4</v>
      </c>
      <c r="G257" s="4">
        <v>0.681570836956479</v>
      </c>
      <c r="H257" s="4">
        <v>0.419702300791986</v>
      </c>
      <c r="I257" s="5">
        <v>8.05848087806366E-119</v>
      </c>
      <c r="J257" s="4">
        <v>0.370735231437145</v>
      </c>
    </row>
    <row r="258" ht="15.75" customHeight="1">
      <c r="A258" s="2" t="s">
        <v>210</v>
      </c>
      <c r="B258" s="2">
        <v>0.00146018166851792</v>
      </c>
      <c r="C258" s="2">
        <v>-0.00392554388293422</v>
      </c>
      <c r="D258" s="2">
        <v>0.00582268223276281</v>
      </c>
      <c r="E258" s="2">
        <v>-5.50782565319741E-4</v>
      </c>
      <c r="F258" s="2">
        <v>2.00718167947137E-4</v>
      </c>
      <c r="G258" s="3">
        <v>1.8622468134178E-14</v>
      </c>
      <c r="H258" s="2">
        <v>0.420699429999572</v>
      </c>
      <c r="I258" s="3">
        <v>1.71760044544777E-85</v>
      </c>
      <c r="J258" s="2">
        <v>0.283478959480139</v>
      </c>
    </row>
    <row r="259" ht="15.75" customHeight="1">
      <c r="A259" s="4" t="s">
        <v>460</v>
      </c>
      <c r="B259" s="4">
        <v>6.31172199662287E-4</v>
      </c>
      <c r="C259" s="4">
        <v>-4.65434882121393E-4</v>
      </c>
      <c r="D259" s="4">
        <v>0.00649381694949473</v>
      </c>
      <c r="E259" s="4">
        <v>5.67134109357752E-4</v>
      </c>
      <c r="F259" s="4">
        <v>0.1181965637258</v>
      </c>
      <c r="G259" s="4">
        <v>0.372852010105432</v>
      </c>
      <c r="H259" s="4">
        <v>0.421293647033318</v>
      </c>
      <c r="I259" s="5">
        <v>1.79800431739342E-97</v>
      </c>
      <c r="J259" s="4">
        <v>0.308652970317461</v>
      </c>
    </row>
    <row r="260" ht="15.75" customHeight="1">
      <c r="A260" s="2" t="s">
        <v>228</v>
      </c>
      <c r="B260" s="2">
        <v>-0.00388360314161911</v>
      </c>
      <c r="C260" s="2">
        <v>0.00269616083085224</v>
      </c>
      <c r="D260" s="2">
        <v>0.0116580163158903</v>
      </c>
      <c r="E260" s="2">
        <v>-8.69644484021325E-4</v>
      </c>
      <c r="F260" s="3">
        <v>5.60885474211727E-10</v>
      </c>
      <c r="G260" s="2">
        <v>8.17061354201371E-4</v>
      </c>
      <c r="H260" s="2">
        <v>0.423032136844507</v>
      </c>
      <c r="I260" s="3">
        <v>4.50071631472738E-125</v>
      </c>
      <c r="J260" s="2">
        <v>0.403393720282391</v>
      </c>
    </row>
    <row r="261" ht="15.75" customHeight="1">
      <c r="A261" s="4" t="s">
        <v>199</v>
      </c>
      <c r="B261" s="4">
        <v>-0.00681236494789726</v>
      </c>
      <c r="C261" s="4">
        <v>0.00754800406866865</v>
      </c>
      <c r="D261" s="4">
        <v>0.0159721725237384</v>
      </c>
      <c r="E261" s="4">
        <v>-0.00147242209009595</v>
      </c>
      <c r="F261" s="5">
        <v>1.49153573810352E-10</v>
      </c>
      <c r="G261" s="5">
        <v>3.79287602690668E-8</v>
      </c>
      <c r="H261" s="4">
        <v>0.424109069390549</v>
      </c>
      <c r="I261" s="5">
        <v>3.52727731701999E-88</v>
      </c>
      <c r="J261" s="4">
        <v>0.333963468379917</v>
      </c>
    </row>
    <row r="262" ht="15.75" customHeight="1">
      <c r="A262" s="2" t="s">
        <v>43</v>
      </c>
      <c r="B262" s="2">
        <v>0.00182550907308964</v>
      </c>
      <c r="C262" s="2">
        <v>5.84735537274634E-4</v>
      </c>
      <c r="D262" s="2">
        <v>0.00838455415511883</v>
      </c>
      <c r="E262" s="2">
        <v>-8.24012251950067E-4</v>
      </c>
      <c r="F262" s="2">
        <v>0.00216452249566828</v>
      </c>
      <c r="G262" s="2">
        <v>0.44673141881008</v>
      </c>
      <c r="H262" s="2">
        <v>0.427165529033381</v>
      </c>
      <c r="I262" s="3">
        <v>2.91661007073824E-78</v>
      </c>
      <c r="J262" s="2">
        <v>0.267404798884856</v>
      </c>
    </row>
    <row r="263" ht="15.75" customHeight="1">
      <c r="A263" s="4" t="s">
        <v>207</v>
      </c>
      <c r="B263" s="4">
        <v>0.00545242275306295</v>
      </c>
      <c r="C263" s="4">
        <v>0.00137966576984342</v>
      </c>
      <c r="D263" s="4">
        <v>0.00790055936996244</v>
      </c>
      <c r="E263" s="4">
        <v>-7.35494368346205E-4</v>
      </c>
      <c r="F263" s="5">
        <v>1.26244456668329E-23</v>
      </c>
      <c r="G263" s="4">
        <v>0.0456630421332708</v>
      </c>
      <c r="H263" s="4">
        <v>0.429805337149922</v>
      </c>
      <c r="I263" s="5">
        <v>5.84813188968581E-85</v>
      </c>
      <c r="J263" s="4">
        <v>0.334731215547169</v>
      </c>
    </row>
    <row r="264" ht="15.75" customHeight="1">
      <c r="A264" s="2" t="s">
        <v>84</v>
      </c>
      <c r="B264" s="2">
        <v>0.00609773274965604</v>
      </c>
      <c r="C264" s="2">
        <v>0.0027510886247159</v>
      </c>
      <c r="D264" s="2">
        <v>0.011835747256917</v>
      </c>
      <c r="E264" s="2">
        <v>-8.03864995261771E-4</v>
      </c>
      <c r="F264" s="3">
        <v>1.58789260260243E-24</v>
      </c>
      <c r="G264" s="2">
        <v>2.81410814413027E-4</v>
      </c>
      <c r="H264" s="2">
        <v>0.430767182648145</v>
      </c>
      <c r="I264" s="3">
        <v>4.28349249342678E-141</v>
      </c>
      <c r="J264" s="2">
        <v>0.4667700398395</v>
      </c>
    </row>
    <row r="265" ht="15.75" customHeight="1">
      <c r="A265" s="4" t="s">
        <v>277</v>
      </c>
      <c r="B265" s="4">
        <v>-0.00191101825485242</v>
      </c>
      <c r="C265" s="4">
        <v>0.0027639953520344</v>
      </c>
      <c r="D265" s="4">
        <v>0.00169295768819836</v>
      </c>
      <c r="E265" s="4">
        <v>-5.32733128210837E-4</v>
      </c>
      <c r="F265" s="5">
        <v>1.07536619247851E-6</v>
      </c>
      <c r="G265" s="5">
        <v>5.09051988893943E-8</v>
      </c>
      <c r="H265" s="4">
        <v>0.434108343126794</v>
      </c>
      <c r="I265" s="5">
        <v>8.11790847266621E-10</v>
      </c>
      <c r="J265" s="4">
        <v>0.0875602639902057</v>
      </c>
    </row>
    <row r="266" ht="15.75" customHeight="1">
      <c r="A266" s="2" t="s">
        <v>367</v>
      </c>
      <c r="B266" s="2">
        <v>0.001443318330049</v>
      </c>
      <c r="C266" s="2">
        <v>4.69153372092698E-4</v>
      </c>
      <c r="D266" s="2">
        <v>0.00521970843379386</v>
      </c>
      <c r="E266" s="2">
        <v>6.80603226599532E-4</v>
      </c>
      <c r="F266" s="2">
        <v>0.004748414028179</v>
      </c>
      <c r="G266" s="2">
        <v>0.477244357264998</v>
      </c>
      <c r="H266" s="2">
        <v>0.445122921843204</v>
      </c>
      <c r="I266" s="3">
        <v>1.28492350452105E-44</v>
      </c>
      <c r="J266" s="2">
        <v>0.163904534009632</v>
      </c>
    </row>
    <row r="267" ht="15.75" customHeight="1">
      <c r="A267" s="4" t="s">
        <v>114</v>
      </c>
      <c r="B267" s="4">
        <v>0.00502311659928113</v>
      </c>
      <c r="C267" s="4">
        <v>0.0026817478758219</v>
      </c>
      <c r="D267" s="4">
        <v>0.0082658759611415</v>
      </c>
      <c r="E267" s="4">
        <v>-7.15883246136098E-4</v>
      </c>
      <c r="F267" s="5">
        <v>4.53223161064046E-20</v>
      </c>
      <c r="G267" s="4">
        <v>1.22775608672208E-4</v>
      </c>
      <c r="H267" s="4">
        <v>0.446423608161965</v>
      </c>
      <c r="I267" s="5">
        <v>3.03969050573592E-90</v>
      </c>
      <c r="J267" s="4">
        <v>0.349959826009796</v>
      </c>
    </row>
    <row r="268" ht="15.75" customHeight="1">
      <c r="A268" s="2" t="s">
        <v>378</v>
      </c>
      <c r="B268" s="2">
        <v>0.00216516763965976</v>
      </c>
      <c r="C268" s="2">
        <v>3.53538866460029E-4</v>
      </c>
      <c r="D268" s="2">
        <v>0.00632764218781083</v>
      </c>
      <c r="E268" s="2">
        <v>6.23604399726683E-4</v>
      </c>
      <c r="F268" s="3">
        <v>6.31943823217384E-6</v>
      </c>
      <c r="G268" s="2">
        <v>0.567061519138132</v>
      </c>
      <c r="H268" s="2">
        <v>0.454664278802151</v>
      </c>
      <c r="I268" s="3">
        <v>2.95436945899022E-70</v>
      </c>
      <c r="J268" s="2">
        <v>0.250165606797046</v>
      </c>
    </row>
    <row r="269" ht="15.75" customHeight="1">
      <c r="A269" s="4" t="s">
        <v>348</v>
      </c>
      <c r="B269" s="4">
        <v>0.00203581052482396</v>
      </c>
      <c r="C269" s="4">
        <v>-0.00104513891607639</v>
      </c>
      <c r="D269" s="4">
        <v>0.00921002626854877</v>
      </c>
      <c r="E269" s="4">
        <v>5.36069767598858E-4</v>
      </c>
      <c r="F269" s="5">
        <v>8.42054987749117E-7</v>
      </c>
      <c r="G269" s="4">
        <v>0.0496304141133978</v>
      </c>
      <c r="H269" s="4">
        <v>0.45555358196193</v>
      </c>
      <c r="I269" s="5">
        <v>3.41143514186639E-164</v>
      </c>
      <c r="J269" s="4">
        <v>0.469504349639021</v>
      </c>
    </row>
    <row r="270" ht="15.75" customHeight="1">
      <c r="A270" s="2" t="s">
        <v>289</v>
      </c>
      <c r="B270" s="2">
        <v>-0.00606188273654127</v>
      </c>
      <c r="C270" s="2">
        <v>0.00831521261095306</v>
      </c>
      <c r="D270" s="2">
        <v>0.0116714747951684</v>
      </c>
      <c r="E270" s="2">
        <v>0.00148349120534985</v>
      </c>
      <c r="F270" s="3">
        <v>1.24696937675463E-7</v>
      </c>
      <c r="G270" s="3">
        <v>2.10415171336024E-8</v>
      </c>
      <c r="H270" s="2">
        <v>0.456339602471946</v>
      </c>
      <c r="I270" s="3">
        <v>1.11948085437964E-44</v>
      </c>
      <c r="J270" s="2">
        <v>0.209697948914674</v>
      </c>
    </row>
    <row r="271" ht="15.75" customHeight="1">
      <c r="A271" s="4" t="s">
        <v>73</v>
      </c>
      <c r="B271" s="4">
        <v>0.00270447883892032</v>
      </c>
      <c r="C271" s="4">
        <v>0.00227583648068973</v>
      </c>
      <c r="D271" s="4">
        <v>0.0083191692733246</v>
      </c>
      <c r="E271" s="4">
        <v>-8.02600101987716E-4</v>
      </c>
      <c r="F271" s="5">
        <v>1.35393904878485E-5</v>
      </c>
      <c r="G271" s="4">
        <v>0.00454869011919706</v>
      </c>
      <c r="H271" s="4">
        <v>0.457998932182361</v>
      </c>
      <c r="I271" s="5">
        <v>5.91148179670892E-72</v>
      </c>
      <c r="J271" s="4">
        <v>0.26610064589353</v>
      </c>
    </row>
    <row r="272" ht="15.75" customHeight="1">
      <c r="A272" s="2" t="s">
        <v>425</v>
      </c>
      <c r="B272" s="2">
        <v>0.00188387847881488</v>
      </c>
      <c r="C272" s="2">
        <v>1.99507317925231E-4</v>
      </c>
      <c r="D272" s="2">
        <v>0.00771174358567736</v>
      </c>
      <c r="E272" s="2">
        <v>7.72434422518914E-4</v>
      </c>
      <c r="F272" s="2">
        <v>0.0016126903639109699</v>
      </c>
      <c r="G272" s="2">
        <v>0.795831046670013</v>
      </c>
      <c r="H272" s="2">
        <v>0.45819465290074</v>
      </c>
      <c r="I272" s="3">
        <v>2.12625677094456E-67</v>
      </c>
      <c r="J272" s="2">
        <v>0.234112580273663</v>
      </c>
    </row>
    <row r="273" ht="15.75" customHeight="1">
      <c r="A273" s="4" t="s">
        <v>309</v>
      </c>
      <c r="B273" s="4">
        <v>0.00267090161176683</v>
      </c>
      <c r="C273" s="4">
        <v>-0.00517140370567084</v>
      </c>
      <c r="D273" s="4">
        <v>0.00704560726863369</v>
      </c>
      <c r="E273" s="4">
        <v>-7.85426985522937E-4</v>
      </c>
      <c r="F273" s="5">
        <v>1.26302375885237E-5</v>
      </c>
      <c r="G273" s="5">
        <v>7.68488841294618E-11</v>
      </c>
      <c r="H273" s="4">
        <v>0.46052149970977</v>
      </c>
      <c r="I273" s="5">
        <v>2.01625320024871E-55</v>
      </c>
      <c r="J273" s="4">
        <v>0.203690895551284</v>
      </c>
    </row>
    <row r="274" ht="15.75" customHeight="1">
      <c r="A274" s="2" t="s">
        <v>434</v>
      </c>
      <c r="B274" s="2">
        <v>-0.00144369112500257</v>
      </c>
      <c r="C274" s="2">
        <v>0.00114106466924567</v>
      </c>
      <c r="D274" s="2">
        <v>0.00936178282888332</v>
      </c>
      <c r="E274" s="2">
        <v>7.64548755944167E-4</v>
      </c>
      <c r="F274" s="2">
        <v>0.0150732605402238</v>
      </c>
      <c r="G274" s="2">
        <v>0.137135474211373</v>
      </c>
      <c r="H274" s="2">
        <v>0.460591209549185</v>
      </c>
      <c r="I274" s="3">
        <v>1.87539139862017E-94</v>
      </c>
      <c r="J274" s="2">
        <v>0.308935606620354</v>
      </c>
    </row>
    <row r="275" ht="15.75" customHeight="1">
      <c r="A275" s="4" t="s">
        <v>216</v>
      </c>
      <c r="B275" s="4">
        <v>0.00413970610567095</v>
      </c>
      <c r="C275" s="4">
        <v>0.00472246488165451</v>
      </c>
      <c r="D275" s="4">
        <v>0.0111883919585114</v>
      </c>
      <c r="E275" s="4">
        <v>-8.00000757393616E-4</v>
      </c>
      <c r="F275" s="5">
        <v>5.60530684344771E-11</v>
      </c>
      <c r="G275" s="5">
        <v>6.95830620827693E-9</v>
      </c>
      <c r="H275" s="4">
        <v>0.464513546688206</v>
      </c>
      <c r="I275" s="5">
        <v>1.02777916889632E-115</v>
      </c>
      <c r="J275" s="4">
        <v>0.406668644870477</v>
      </c>
    </row>
    <row r="276" ht="15.75" customHeight="1">
      <c r="A276" s="2" t="s">
        <v>357</v>
      </c>
      <c r="B276" s="2">
        <v>0.00900137648921518</v>
      </c>
      <c r="C276" s="2">
        <v>-0.00311947715016326</v>
      </c>
      <c r="D276" s="2">
        <v>0.0109963661791911</v>
      </c>
      <c r="E276" s="2">
        <v>-6.36244125562035E-4</v>
      </c>
      <c r="F276" s="3">
        <v>3.24646265262092E-64</v>
      </c>
      <c r="G276" s="3">
        <v>1.7233778633712E-6</v>
      </c>
      <c r="H276" s="2">
        <v>0.467994269922095</v>
      </c>
      <c r="I276" s="3">
        <v>6.37806174786859E-159</v>
      </c>
      <c r="J276" s="2">
        <v>0.531405488420969</v>
      </c>
    </row>
    <row r="277" ht="15.75" customHeight="1">
      <c r="A277" s="4" t="s">
        <v>333</v>
      </c>
      <c r="B277" s="4">
        <v>-0.00175833728961859</v>
      </c>
      <c r="C277" s="4">
        <v>-0.00436315805173715</v>
      </c>
      <c r="D277" s="4">
        <v>0.0063549139927356</v>
      </c>
      <c r="E277" s="4">
        <v>5.7894049552507E-4</v>
      </c>
      <c r="F277" s="4">
        <v>1.23857855963621E-4</v>
      </c>
      <c r="G277" s="5">
        <v>2.71596086719167E-13</v>
      </c>
      <c r="H277" s="4">
        <v>0.467999555051188</v>
      </c>
      <c r="I277" s="5">
        <v>2.14438540670615E-76</v>
      </c>
      <c r="J277" s="4">
        <v>0.243026984253048</v>
      </c>
    </row>
    <row r="278" ht="15.75" customHeight="1">
      <c r="A278" s="2" t="s">
        <v>447</v>
      </c>
      <c r="B278" s="2">
        <v>9.69171746366705E-4</v>
      </c>
      <c r="C278" s="2">
        <v>-0.00332065687121539</v>
      </c>
      <c r="D278" s="2">
        <v>0.0093772109249657</v>
      </c>
      <c r="E278" s="2">
        <v>6.9785510079809E-4</v>
      </c>
      <c r="F278" s="2">
        <v>0.0791062182630981</v>
      </c>
      <c r="G278" s="3">
        <v>3.57282517364133E-6</v>
      </c>
      <c r="H278" s="2">
        <v>0.468843929731941</v>
      </c>
      <c r="I278" s="3">
        <v>9.12696039352403E-107</v>
      </c>
      <c r="J278" s="2">
        <v>0.325630681623406</v>
      </c>
    </row>
    <row r="279" ht="15.75" customHeight="1">
      <c r="A279" s="4" t="s">
        <v>220</v>
      </c>
      <c r="B279" s="4">
        <v>0.0100469686010562</v>
      </c>
      <c r="C279" s="4">
        <v>0.00175910083061872</v>
      </c>
      <c r="D279" s="4">
        <v>0.0102220763757978</v>
      </c>
      <c r="E279" s="4">
        <v>-8.95399409147381E-4</v>
      </c>
      <c r="F279" s="5">
        <v>1.96772032515093E-42</v>
      </c>
      <c r="G279" s="4">
        <v>0.055151632114625</v>
      </c>
      <c r="H279" s="4">
        <v>0.469472855611039</v>
      </c>
      <c r="I279" s="5">
        <v>3.27162288884074E-81</v>
      </c>
      <c r="J279" s="4">
        <v>0.361983163136927</v>
      </c>
    </row>
    <row r="280" ht="15.75" customHeight="1">
      <c r="A280" s="2" t="s">
        <v>209</v>
      </c>
      <c r="B280" s="2">
        <v>0.00259976058905156</v>
      </c>
      <c r="C280" s="2">
        <v>0.00241488074889403</v>
      </c>
      <c r="D280" s="2">
        <v>0.0124246928668835</v>
      </c>
      <c r="E280" s="2">
        <v>-8.5972532122859E-4</v>
      </c>
      <c r="F280" s="2">
        <v>1.45781222015174E-4</v>
      </c>
      <c r="G280" s="2">
        <v>0.00629960698401598</v>
      </c>
      <c r="H280" s="2">
        <v>0.470767563984163</v>
      </c>
      <c r="I280" s="3">
        <v>3.0177485793409E-119</v>
      </c>
      <c r="J280" s="2">
        <v>0.38589385447908</v>
      </c>
    </row>
    <row r="281" ht="15.75" customHeight="1">
      <c r="A281" s="4" t="s">
        <v>296</v>
      </c>
      <c r="B281" s="4">
        <v>-1.4257205767679E-4</v>
      </c>
      <c r="C281" s="4">
        <v>-0.00399793714450233</v>
      </c>
      <c r="D281" s="4">
        <v>0.00355344883920556</v>
      </c>
      <c r="E281" s="4">
        <v>-6.01827751481273E-4</v>
      </c>
      <c r="F281" s="4">
        <v>0.766295166738407</v>
      </c>
      <c r="G281" s="5">
        <v>1.6351686592394E-10</v>
      </c>
      <c r="H281" s="4">
        <v>0.472521574315831</v>
      </c>
      <c r="I281" s="5">
        <v>4.79819498748069E-25</v>
      </c>
      <c r="J281" s="4">
        <v>0.0933871695779986</v>
      </c>
    </row>
    <row r="282" ht="15.75" customHeight="1">
      <c r="A282" s="2" t="s">
        <v>344</v>
      </c>
      <c r="B282" s="2">
        <v>0.00196638396833878</v>
      </c>
      <c r="C282" s="2">
        <v>-0.00456091333844877</v>
      </c>
      <c r="D282" s="2">
        <v>0.00596538749520026</v>
      </c>
      <c r="E282" s="2">
        <v>-5.71137287484324E-4</v>
      </c>
      <c r="F282" s="3">
        <v>1.82293438490933E-5</v>
      </c>
      <c r="G282" s="3">
        <v>2.4428814316417E-14</v>
      </c>
      <c r="H282" s="2">
        <v>0.474415032597976</v>
      </c>
      <c r="I282" s="3">
        <v>1.99842103449548E-68</v>
      </c>
      <c r="J282" s="2">
        <v>0.242734504742736</v>
      </c>
    </row>
    <row r="283" ht="15.75" customHeight="1">
      <c r="A283" s="4" t="s">
        <v>492</v>
      </c>
      <c r="B283" s="4">
        <v>-0.00467748094655112</v>
      </c>
      <c r="C283" s="4">
        <v>0.00429731696851342</v>
      </c>
      <c r="D283" s="4">
        <v>0.0126018637797732</v>
      </c>
      <c r="E283" s="4">
        <v>-8.21521003900165E-4</v>
      </c>
      <c r="F283" s="5">
        <v>2.30116810270046E-12</v>
      </c>
      <c r="G283" s="5">
        <v>5.51695551149865E-7</v>
      </c>
      <c r="H283" s="4">
        <v>0.476210551567654</v>
      </c>
      <c r="I283" s="5">
        <v>1.52096139061262E-128</v>
      </c>
      <c r="J283" s="4">
        <v>0.425030457543644</v>
      </c>
    </row>
    <row r="284" ht="15.75" customHeight="1">
      <c r="A284" s="2" t="s">
        <v>295</v>
      </c>
      <c r="B284" s="2">
        <v>4.41963124007933E-4</v>
      </c>
      <c r="C284" s="2">
        <v>-5.43315670366758E-4</v>
      </c>
      <c r="D284" s="2">
        <v>0.00334221096075155</v>
      </c>
      <c r="E284" s="2">
        <v>-4.15546905398532E-4</v>
      </c>
      <c r="F284" s="2">
        <v>0.189965038675773</v>
      </c>
      <c r="G284" s="2">
        <v>0.212801119022086</v>
      </c>
      <c r="H284" s="2">
        <v>0.480286321741193</v>
      </c>
      <c r="I284" s="3">
        <v>3.22718081491566E-42</v>
      </c>
      <c r="J284" s="2">
        <v>0.144008048738115</v>
      </c>
    </row>
    <row r="285" ht="15.75" customHeight="1">
      <c r="A285" s="4" t="s">
        <v>321</v>
      </c>
      <c r="B285" s="4">
        <v>8.75584459703941E-4</v>
      </c>
      <c r="C285" s="4">
        <v>0.00395093469973681</v>
      </c>
      <c r="D285" s="4">
        <v>0.00683812943436702</v>
      </c>
      <c r="E285" s="4">
        <v>7.75155453535978E-4</v>
      </c>
      <c r="F285" s="4">
        <v>0.164925899411885</v>
      </c>
      <c r="G285" s="5">
        <v>1.40284495014511E-6</v>
      </c>
      <c r="H285" s="4">
        <v>0.481312568941786</v>
      </c>
      <c r="I285" s="5">
        <v>1.52996221621935E-49</v>
      </c>
      <c r="J285" s="4">
        <v>0.204168707511056</v>
      </c>
    </row>
    <row r="286" ht="15.75" customHeight="1">
      <c r="A286" s="2" t="s">
        <v>162</v>
      </c>
      <c r="B286" s="2">
        <v>0.0014688676916808</v>
      </c>
      <c r="C286" s="2">
        <v>5.34572991691057E-4</v>
      </c>
      <c r="D286" s="2">
        <v>0.00597581779930313</v>
      </c>
      <c r="E286" s="2">
        <v>6.77254008568094E-4</v>
      </c>
      <c r="F286" s="2">
        <v>0.00775685903415829</v>
      </c>
      <c r="G286" s="2">
        <v>0.453130875489053</v>
      </c>
      <c r="H286" s="2">
        <v>0.481510168293467</v>
      </c>
      <c r="I286" s="3">
        <v>1.60161865990127E-49</v>
      </c>
      <c r="J286" s="2">
        <v>0.179293508328515</v>
      </c>
    </row>
    <row r="287" ht="15.75" customHeight="1">
      <c r="A287" s="4" t="s">
        <v>88</v>
      </c>
      <c r="B287" s="4">
        <v>0.00327058991183818</v>
      </c>
      <c r="C287" s="4">
        <v>-0.00325472732827536</v>
      </c>
      <c r="D287" s="4">
        <v>0.00669853491183311</v>
      </c>
      <c r="E287" s="4">
        <v>-6.02970951572391E-4</v>
      </c>
      <c r="F287" s="5">
        <v>5.52920827093767E-11</v>
      </c>
      <c r="G287" s="5">
        <v>4.14463217636855E-7</v>
      </c>
      <c r="H287" s="4">
        <v>0.485165847295704</v>
      </c>
      <c r="I287" s="5">
        <v>5.97621074329545E-73</v>
      </c>
      <c r="J287" s="4">
        <v>0.263639364607676</v>
      </c>
    </row>
    <row r="288" ht="15.75" customHeight="1">
      <c r="A288" s="2" t="s">
        <v>236</v>
      </c>
      <c r="B288" s="2">
        <v>0.00882583694911805</v>
      </c>
      <c r="C288" s="2">
        <v>0.00155291696506878</v>
      </c>
      <c r="D288" s="2">
        <v>0.0118588697116415</v>
      </c>
      <c r="E288" s="2">
        <v>-5.67099719350789E-4</v>
      </c>
      <c r="F288" s="3">
        <v>2.98485433557494E-70</v>
      </c>
      <c r="G288" s="2">
        <v>0.0102751772319569</v>
      </c>
      <c r="H288" s="2">
        <v>0.487105703618036</v>
      </c>
      <c r="I288" s="3">
        <v>5.96294801221109E-197</v>
      </c>
      <c r="J288" s="2">
        <v>0.601480763807828</v>
      </c>
    </row>
    <row r="289" ht="15.75" customHeight="1">
      <c r="A289" s="4" t="s">
        <v>502</v>
      </c>
      <c r="B289" s="4">
        <v>0.00466480768545569</v>
      </c>
      <c r="C289" s="4">
        <v>-0.001784552455303</v>
      </c>
      <c r="D289" s="4">
        <v>0.00706832816060178</v>
      </c>
      <c r="E289" s="4">
        <v>6.34817019813839E-4</v>
      </c>
      <c r="F289" s="5">
        <v>1.64723807037371E-18</v>
      </c>
      <c r="G289" s="4">
        <v>0.0084467489043678</v>
      </c>
      <c r="H289" s="4">
        <v>0.487235476346714</v>
      </c>
      <c r="I289" s="5">
        <v>1.21987239195008E-72</v>
      </c>
      <c r="J289" s="4">
        <v>0.280805487090654</v>
      </c>
    </row>
    <row r="290" ht="15.75" customHeight="1">
      <c r="A290" s="2" t="s">
        <v>345</v>
      </c>
      <c r="B290" s="2">
        <v>7.64564091597887E-4</v>
      </c>
      <c r="C290" s="2">
        <v>-0.00101092542213789</v>
      </c>
      <c r="D290" s="2">
        <v>0.00395628285462365</v>
      </c>
      <c r="E290" s="2">
        <v>5.92117127218955E-4</v>
      </c>
      <c r="F290" s="2">
        <v>0.119554628905799</v>
      </c>
      <c r="G290" s="2">
        <v>0.111510297386356</v>
      </c>
      <c r="H290" s="2">
        <v>0.489821034216934</v>
      </c>
      <c r="I290" s="3">
        <v>3.96296845082795E-29</v>
      </c>
      <c r="J290" s="2">
        <v>0.100522979916626</v>
      </c>
    </row>
    <row r="291" ht="15.75" customHeight="1">
      <c r="A291" s="4" t="s">
        <v>482</v>
      </c>
      <c r="B291" s="4">
        <v>-0.0035829424907795</v>
      </c>
      <c r="C291" s="4">
        <v>0.00473467813296357</v>
      </c>
      <c r="D291" s="4">
        <v>0.0144688888069887</v>
      </c>
      <c r="E291" s="4">
        <v>-7.85695324547647E-4</v>
      </c>
      <c r="F291" s="5">
        <v>5.42990566528562E-8</v>
      </c>
      <c r="G291" s="5">
        <v>2.7987009376859E-8</v>
      </c>
      <c r="H291" s="4">
        <v>0.49230046615992</v>
      </c>
      <c r="I291" s="5">
        <v>7.4302602530219E-161</v>
      </c>
      <c r="J291" s="4">
        <v>0.489260984405627</v>
      </c>
    </row>
    <row r="292" ht="15.75" customHeight="1">
      <c r="A292" s="2" t="s">
        <v>138</v>
      </c>
      <c r="B292" s="2">
        <v>0.00475142818645679</v>
      </c>
      <c r="C292" s="2">
        <v>0.0038725740361266</v>
      </c>
      <c r="D292" s="2">
        <v>0.00849610612606159</v>
      </c>
      <c r="E292" s="2">
        <v>6.98798677884658E-4</v>
      </c>
      <c r="F292" s="3">
        <v>1.09768999401677E-15</v>
      </c>
      <c r="G292" s="3">
        <v>3.57425639457995E-7</v>
      </c>
      <c r="H292" s="2">
        <v>0.494158403352877</v>
      </c>
      <c r="I292" s="3">
        <v>3.98004489677707E-82</v>
      </c>
      <c r="J292" s="2">
        <v>0.329381339608568</v>
      </c>
    </row>
    <row r="293" ht="15.75" customHeight="1">
      <c r="A293" s="4" t="s">
        <v>219</v>
      </c>
      <c r="B293" s="4">
        <v>3.74826205165556E-4</v>
      </c>
      <c r="C293" s="4">
        <v>-0.00249807580029961</v>
      </c>
      <c r="D293" s="4">
        <v>0.00473880875645176</v>
      </c>
      <c r="E293" s="4">
        <v>-6.02552893241938E-4</v>
      </c>
      <c r="F293" s="4">
        <v>0.460793711201234</v>
      </c>
      <c r="G293" s="4">
        <v>1.50493147621441E-4</v>
      </c>
      <c r="H293" s="4">
        <v>0.497178555993128</v>
      </c>
      <c r="I293" s="5">
        <v>7.68670248854438E-38</v>
      </c>
      <c r="J293" s="4">
        <v>0.126626206349395</v>
      </c>
    </row>
    <row r="294" ht="15.75" customHeight="1">
      <c r="A294" s="2" t="s">
        <v>123</v>
      </c>
      <c r="B294" s="2">
        <v>0.00754408145051738</v>
      </c>
      <c r="C294" s="2">
        <v>0.00596672973717037</v>
      </c>
      <c r="D294" s="2">
        <v>0.0128177050986014</v>
      </c>
      <c r="E294" s="2">
        <v>-0.00100834555760818</v>
      </c>
      <c r="F294" s="3">
        <v>2.96497728222691E-18</v>
      </c>
      <c r="G294" s="3">
        <v>7.49627874706348E-8</v>
      </c>
      <c r="H294" s="2">
        <v>0.498395999836666</v>
      </c>
      <c r="I294" s="3">
        <v>4.50102011614422E-87</v>
      </c>
      <c r="J294" s="2">
        <v>0.348458349873447</v>
      </c>
    </row>
    <row r="295" ht="15.75" customHeight="1">
      <c r="A295" s="4" t="s">
        <v>446</v>
      </c>
      <c r="B295" s="4">
        <v>-9.00920877428856E-4</v>
      </c>
      <c r="C295" s="4">
        <v>7.11725291997504E-4</v>
      </c>
      <c r="D295" s="4">
        <v>0.00444260995817498</v>
      </c>
      <c r="E295" s="4">
        <v>4.45095589693501E-4</v>
      </c>
      <c r="F295" s="4">
        <v>0.0184019382874576</v>
      </c>
      <c r="G295" s="4">
        <v>0.149577861277089</v>
      </c>
      <c r="H295" s="4">
        <v>0.504386635783158</v>
      </c>
      <c r="I295" s="5">
        <v>4.63463225794205E-56</v>
      </c>
      <c r="J295" s="4">
        <v>0.198441395598517</v>
      </c>
    </row>
    <row r="296" ht="15.75" customHeight="1">
      <c r="A296" s="2" t="s">
        <v>247</v>
      </c>
      <c r="B296" s="2">
        <v>-0.00640025617330095</v>
      </c>
      <c r="C296" s="2">
        <v>3.8419340425191E-4</v>
      </c>
      <c r="D296" s="2">
        <v>0.0110002240971715</v>
      </c>
      <c r="E296" s="2">
        <v>7.36431977990866E-4</v>
      </c>
      <c r="F296" s="3">
        <v>8.31182680212784E-23</v>
      </c>
      <c r="G296" s="2">
        <v>0.641785695898559</v>
      </c>
      <c r="H296" s="2">
        <v>0.509031377808488</v>
      </c>
      <c r="I296" s="3">
        <v>4.23748310690794E-109</v>
      </c>
      <c r="J296" s="2">
        <v>0.366335988365042</v>
      </c>
    </row>
    <row r="297" ht="15.75" customHeight="1">
      <c r="A297" s="4" t="s">
        <v>118</v>
      </c>
      <c r="B297" s="4">
        <v>0.00281217527279789</v>
      </c>
      <c r="C297" s="4">
        <v>0.00167249947757539</v>
      </c>
      <c r="D297" s="4">
        <v>0.00978091055947198</v>
      </c>
      <c r="E297" s="4">
        <v>-5.98951961030979E-4</v>
      </c>
      <c r="F297" s="5">
        <v>9.87481730118362E-8</v>
      </c>
      <c r="G297" s="4">
        <v>0.0138324938441943</v>
      </c>
      <c r="H297" s="4">
        <v>0.513387060260484</v>
      </c>
      <c r="I297" s="5">
        <v>7.95925908748595E-124</v>
      </c>
      <c r="J297" s="4">
        <v>0.400525637925463</v>
      </c>
    </row>
    <row r="298" ht="15.75" customHeight="1">
      <c r="A298" s="2" t="s">
        <v>139</v>
      </c>
      <c r="B298" s="2">
        <v>-0.00122580649312313</v>
      </c>
      <c r="C298" s="2">
        <v>0.0040181551353305</v>
      </c>
      <c r="D298" s="2">
        <v>0.0120359981518498</v>
      </c>
      <c r="E298" s="2">
        <v>8.49417097482394E-4</v>
      </c>
      <c r="F298" s="2">
        <v>0.101536749133172</v>
      </c>
      <c r="G298" s="3">
        <v>3.49846008964861E-5</v>
      </c>
      <c r="H298" s="2">
        <v>0.515673384770981</v>
      </c>
      <c r="I298" s="3">
        <v>1.64002913057187E-97</v>
      </c>
      <c r="J298" s="2">
        <v>0.334109668989722</v>
      </c>
    </row>
    <row r="299" ht="15.75" customHeight="1">
      <c r="A299" s="4" t="s">
        <v>443</v>
      </c>
      <c r="B299" s="4">
        <v>-4.92489684760393E-4</v>
      </c>
      <c r="C299" s="4">
        <v>0.00370971506364725</v>
      </c>
      <c r="D299" s="4">
        <v>0.00525030306421297</v>
      </c>
      <c r="E299" s="4">
        <v>8.4647004734529E-4</v>
      </c>
      <c r="F299" s="4">
        <v>0.509588551482098</v>
      </c>
      <c r="G299" s="4">
        <v>1.28068653263691E-4</v>
      </c>
      <c r="H299" s="4">
        <v>0.516297839074078</v>
      </c>
      <c r="I299" s="5">
        <v>8.26872962324462E-23</v>
      </c>
      <c r="J299" s="4">
        <v>0.102575101733247</v>
      </c>
    </row>
    <row r="300" ht="15.75" customHeight="1">
      <c r="A300" s="2" t="s">
        <v>241</v>
      </c>
      <c r="B300" s="2">
        <v>0.00412037676594401</v>
      </c>
      <c r="C300" s="2">
        <v>-6.83333207348954E-4</v>
      </c>
      <c r="D300" s="2">
        <v>0.00843189051103508</v>
      </c>
      <c r="E300" s="2">
        <v>-5.59698771043525E-4</v>
      </c>
      <c r="F300" s="3">
        <v>3.70692951570386E-16</v>
      </c>
      <c r="G300" s="2">
        <v>0.289797865546695</v>
      </c>
      <c r="H300" s="2">
        <v>0.520747434265902</v>
      </c>
      <c r="I300" s="3">
        <v>1.0297496049032E-105</v>
      </c>
      <c r="J300" s="2">
        <v>0.36045456014698</v>
      </c>
    </row>
    <row r="301" ht="15.75" customHeight="1">
      <c r="A301" s="4" t="s">
        <v>365</v>
      </c>
      <c r="B301" s="4">
        <v>4.49616636958162E-4</v>
      </c>
      <c r="C301" s="4">
        <v>0.00398940885861202</v>
      </c>
      <c r="D301" s="4">
        <v>0.010894770849631</v>
      </c>
      <c r="E301" s="4">
        <v>7.19606784695739E-4</v>
      </c>
      <c r="F301" s="4">
        <v>0.485976453552918</v>
      </c>
      <c r="G301" s="5">
        <v>1.94627996070777E-6</v>
      </c>
      <c r="H301" s="4">
        <v>0.523120556514685</v>
      </c>
      <c r="I301" s="5">
        <v>1.38542394787917E-105</v>
      </c>
      <c r="J301" s="4">
        <v>0.359482962266767</v>
      </c>
    </row>
    <row r="302" ht="15.75" customHeight="1">
      <c r="A302" s="2" t="s">
        <v>78</v>
      </c>
      <c r="B302" s="2">
        <v>-0.00149376844790022</v>
      </c>
      <c r="C302" s="2">
        <v>0.00417512942413649</v>
      </c>
      <c r="D302" s="2">
        <v>0.0100609179050034</v>
      </c>
      <c r="E302" s="2">
        <v>0.00113970371000659</v>
      </c>
      <c r="F302" s="2">
        <v>0.144621166093466</v>
      </c>
      <c r="G302" s="2">
        <v>0.00164484302141587</v>
      </c>
      <c r="H302" s="2">
        <v>0.523758410362542</v>
      </c>
      <c r="I302" s="3">
        <v>1.43078135493884E-41</v>
      </c>
      <c r="J302" s="2">
        <v>0.162954837904546</v>
      </c>
    </row>
    <row r="303" ht="15.75" customHeight="1">
      <c r="A303" s="4" t="s">
        <v>290</v>
      </c>
      <c r="B303" s="4">
        <v>8.45184670536907E-4</v>
      </c>
      <c r="C303" s="4">
        <v>-0.00523949948334309</v>
      </c>
      <c r="D303" s="4">
        <v>0.00598074421775288</v>
      </c>
      <c r="E303" s="4">
        <v>-5.7099015414817E-4</v>
      </c>
      <c r="F303" s="4">
        <v>0.10335808653719</v>
      </c>
      <c r="G303" s="5">
        <v>1.17318335785168E-14</v>
      </c>
      <c r="H303" s="4">
        <v>0.528441531098417</v>
      </c>
      <c r="I303" s="5">
        <v>3.62948484512309E-55</v>
      </c>
      <c r="J303" s="4">
        <v>0.193386936653772</v>
      </c>
    </row>
    <row r="304" ht="15.75" customHeight="1">
      <c r="A304" s="2" t="s">
        <v>417</v>
      </c>
      <c r="B304" s="2">
        <v>5.75768073585278E-4</v>
      </c>
      <c r="C304" s="2">
        <v>-0.00232547819951758</v>
      </c>
      <c r="D304" s="2">
        <v>0.00615634145329121</v>
      </c>
      <c r="E304" s="2">
        <v>4.43852834732285E-4</v>
      </c>
      <c r="F304" s="2">
        <v>0.154117505009491</v>
      </c>
      <c r="G304" s="3">
        <v>9.20590968919993E-6</v>
      </c>
      <c r="H304" s="2">
        <v>0.529150371519278</v>
      </c>
      <c r="I304" s="3">
        <v>3.66139428556899E-89</v>
      </c>
      <c r="J304" s="2">
        <v>0.279119600233386</v>
      </c>
    </row>
    <row r="305" ht="15.75" customHeight="1">
      <c r="A305" s="4" t="s">
        <v>297</v>
      </c>
      <c r="B305" s="4">
        <v>0.00164289436788543</v>
      </c>
      <c r="C305" s="4">
        <v>-0.00290407292061794</v>
      </c>
      <c r="D305" s="4">
        <v>0.00789209537636384</v>
      </c>
      <c r="E305" s="4">
        <v>-6.32716866973434E-4</v>
      </c>
      <c r="F305" s="4">
        <v>0.00443500917280163</v>
      </c>
      <c r="G305" s="4">
        <v>1.02876084602564E-4</v>
      </c>
      <c r="H305" s="4">
        <v>0.52969374554159</v>
      </c>
      <c r="I305" s="5">
        <v>2.55317828544518E-74</v>
      </c>
      <c r="J305" s="4">
        <v>0.24376713051126</v>
      </c>
    </row>
    <row r="306" ht="15.75" customHeight="1">
      <c r="A306" s="2" t="s">
        <v>128</v>
      </c>
      <c r="B306" s="2">
        <v>-6.44368137932506E-4</v>
      </c>
      <c r="C306" s="2">
        <v>4.10219908796102E-4</v>
      </c>
      <c r="D306" s="2">
        <v>0.012121814155373</v>
      </c>
      <c r="E306" s="2">
        <v>-9.84054997292593E-4</v>
      </c>
      <c r="F306" s="2">
        <v>0.473365574983076</v>
      </c>
      <c r="G306" s="2">
        <v>0.72410407202437</v>
      </c>
      <c r="H306" s="2">
        <v>0.530634480941523</v>
      </c>
      <c r="I306" s="3">
        <v>1.86033866706498E-72</v>
      </c>
      <c r="J306" s="2">
        <v>0.240792834625812</v>
      </c>
    </row>
    <row r="307" ht="15.75" customHeight="1">
      <c r="A307" s="4" t="s">
        <v>90</v>
      </c>
      <c r="B307" s="4">
        <v>0.00296651281163742</v>
      </c>
      <c r="C307" s="4">
        <v>-0.00189876616233908</v>
      </c>
      <c r="D307" s="4">
        <v>0.00624238287219865</v>
      </c>
      <c r="E307" s="4">
        <v>-6.02632205268745E-4</v>
      </c>
      <c r="F307" s="5">
        <v>1.17674436358823E-7</v>
      </c>
      <c r="G307" s="4">
        <v>0.0084710624032633</v>
      </c>
      <c r="H307" s="4">
        <v>0.53551888153923</v>
      </c>
      <c r="I307" s="5">
        <v>1.76868362984331E-52</v>
      </c>
      <c r="J307" s="4">
        <v>0.194981401979059</v>
      </c>
    </row>
    <row r="308" ht="15.75" customHeight="1">
      <c r="A308" s="2" t="s">
        <v>483</v>
      </c>
      <c r="B308" s="2">
        <v>0.0057798171097568</v>
      </c>
      <c r="C308" s="2">
        <v>0.00211242585200077</v>
      </c>
      <c r="D308" s="2">
        <v>0.0105188788864555</v>
      </c>
      <c r="E308" s="2">
        <v>-6.33283190911248E-4</v>
      </c>
      <c r="F308" s="3">
        <v>3.40712427132692E-22</v>
      </c>
      <c r="G308" s="2">
        <v>0.00534575169288406</v>
      </c>
      <c r="H308" s="2">
        <v>0.535708100071223</v>
      </c>
      <c r="I308" s="3">
        <v>9.38668697320131E-117</v>
      </c>
      <c r="J308" s="2">
        <v>0.409453457421943</v>
      </c>
    </row>
    <row r="309" ht="15.75" customHeight="1">
      <c r="A309" s="4" t="s">
        <v>212</v>
      </c>
      <c r="B309" s="4">
        <v>-1.62896799112739E-4</v>
      </c>
      <c r="C309" s="4">
        <v>-0.00439050383624725</v>
      </c>
      <c r="D309" s="4">
        <v>0.00520022566076305</v>
      </c>
      <c r="E309" s="4">
        <v>-4.05177544534468E-4</v>
      </c>
      <c r="F309" s="4">
        <v>0.670527851324749</v>
      </c>
      <c r="G309" s="5">
        <v>2.50502028377251E-18</v>
      </c>
      <c r="H309" s="4">
        <v>0.544573946972987</v>
      </c>
      <c r="I309" s="5">
        <v>2.64607171655454E-73</v>
      </c>
      <c r="J309" s="4">
        <v>0.240720892109223</v>
      </c>
    </row>
    <row r="310" ht="15.75" customHeight="1">
      <c r="A310" s="2" t="s">
        <v>441</v>
      </c>
      <c r="B310" s="2">
        <v>-0.00363951254823814</v>
      </c>
      <c r="C310" s="2">
        <v>0.00222935653601481</v>
      </c>
      <c r="D310" s="2">
        <v>0.0122538361865705</v>
      </c>
      <c r="E310" s="2">
        <v>-0.00135550757391029</v>
      </c>
      <c r="F310" s="2">
        <v>0.00477626505311126</v>
      </c>
      <c r="G310" s="2">
        <v>0.180857809305356</v>
      </c>
      <c r="H310" s="2">
        <v>0.546703930309628</v>
      </c>
      <c r="I310" s="3">
        <v>3.13074278373779E-39</v>
      </c>
      <c r="J310" s="2">
        <v>0.144868117127013</v>
      </c>
    </row>
    <row r="311" ht="15.75" customHeight="1">
      <c r="A311" s="4" t="s">
        <v>419</v>
      </c>
      <c r="B311" s="4">
        <v>-5.41338754498005E-4</v>
      </c>
      <c r="C311" s="4">
        <v>0.002317636621612</v>
      </c>
      <c r="D311" s="4">
        <v>0.00373906339893296</v>
      </c>
      <c r="E311" s="4">
        <v>-5.36905259543923E-4</v>
      </c>
      <c r="F311" s="4">
        <v>0.289396991295861</v>
      </c>
      <c r="G311" s="4">
        <v>4.66277456429324E-4</v>
      </c>
      <c r="H311" s="4">
        <v>0.547315420163679</v>
      </c>
      <c r="I311" s="5">
        <v>1.64678961067342E-24</v>
      </c>
      <c r="J311" s="4">
        <v>0.106336360872691</v>
      </c>
    </row>
    <row r="312" ht="15.75" customHeight="1">
      <c r="A312" s="2" t="s">
        <v>196</v>
      </c>
      <c r="B312" s="2">
        <v>-0.00453019131619252</v>
      </c>
      <c r="C312" s="2">
        <v>0.00190071035193191</v>
      </c>
      <c r="D312" s="2">
        <v>0.00163582804714265</v>
      </c>
      <c r="E312" s="2">
        <v>8.28839697217588E-4</v>
      </c>
      <c r="F312" s="3">
        <v>1.52896505730199E-8</v>
      </c>
      <c r="G312" s="2">
        <v>0.0648669574950681</v>
      </c>
      <c r="H312" s="2">
        <v>0.55079861858738</v>
      </c>
      <c r="I312" s="2">
        <v>0.00342826609867118</v>
      </c>
      <c r="J312" s="2">
        <v>0.0386362916357272</v>
      </c>
    </row>
    <row r="313" ht="15.75" customHeight="1">
      <c r="A313" s="4" t="s">
        <v>158</v>
      </c>
      <c r="B313" s="4">
        <v>8.47354830493443E-4</v>
      </c>
      <c r="C313" s="4">
        <v>-0.00315622222903503</v>
      </c>
      <c r="D313" s="4">
        <v>0.0108720991638974</v>
      </c>
      <c r="E313" s="4">
        <v>4.89339486782101E-4</v>
      </c>
      <c r="F313" s="4">
        <v>0.0724219425881527</v>
      </c>
      <c r="G313" s="5">
        <v>2.60563740544136E-7</v>
      </c>
      <c r="H313" s="4">
        <v>0.552242574331973</v>
      </c>
      <c r="I313" s="5">
        <v>1.46577018661501E-171</v>
      </c>
      <c r="J313" s="4">
        <v>0.470105050794132</v>
      </c>
    </row>
    <row r="314" ht="15.75" customHeight="1">
      <c r="A314" s="2" t="s">
        <v>274</v>
      </c>
      <c r="B314" s="2">
        <v>-0.0028479947394835</v>
      </c>
      <c r="C314" s="2">
        <v>0.00742501931535942</v>
      </c>
      <c r="D314" s="2">
        <v>0.010152811715673</v>
      </c>
      <c r="E314" s="2">
        <v>7.66134176496693E-4</v>
      </c>
      <c r="F314" s="2">
        <v>1.36094579053612E-4</v>
      </c>
      <c r="G314" s="3">
        <v>2.45881833249762E-14</v>
      </c>
      <c r="H314" s="2">
        <v>0.555619837721332</v>
      </c>
      <c r="I314" s="3">
        <v>7.55284293542926E-74</v>
      </c>
      <c r="J314" s="2">
        <v>0.308658864408227</v>
      </c>
    </row>
    <row r="315" ht="15.75" customHeight="1">
      <c r="A315" s="4" t="s">
        <v>211</v>
      </c>
      <c r="B315" s="4">
        <v>0.00243887696711716</v>
      </c>
      <c r="C315" s="4">
        <v>-0.00425966833126733</v>
      </c>
      <c r="D315" s="4">
        <v>0.00769841175266053</v>
      </c>
      <c r="E315" s="4">
        <v>-6.9369579024956E-4</v>
      </c>
      <c r="F315" s="4">
        <v>3.29727145458378E-4</v>
      </c>
      <c r="G315" s="5">
        <v>1.30442847277531E-6</v>
      </c>
      <c r="H315" s="4">
        <v>0.55767140165368</v>
      </c>
      <c r="I315" s="5">
        <v>9.28672016752438E-54</v>
      </c>
      <c r="J315" s="4">
        <v>0.189278072358484</v>
      </c>
    </row>
    <row r="316" ht="15.75" customHeight="1">
      <c r="A316" s="2" t="s">
        <v>506</v>
      </c>
      <c r="B316" s="2">
        <v>0.00756865945724936</v>
      </c>
      <c r="C316" s="2">
        <v>0.00521057254424674</v>
      </c>
      <c r="D316" s="2">
        <v>0.0118283870139164</v>
      </c>
      <c r="E316" s="2">
        <v>-8.00335239058731E-4</v>
      </c>
      <c r="F316" s="3">
        <v>3.04371825696275E-21</v>
      </c>
      <c r="G316" s="3">
        <v>3.37761440414946E-7</v>
      </c>
      <c r="H316" s="2">
        <v>0.559738284790425</v>
      </c>
      <c r="I316" s="3">
        <v>2.646473284368E-87</v>
      </c>
      <c r="J316" s="2">
        <v>0.352504557522258</v>
      </c>
    </row>
    <row r="317" ht="15.75" customHeight="1">
      <c r="A317" s="4" t="s">
        <v>391</v>
      </c>
      <c r="B317" s="4">
        <v>0.00125646242740301</v>
      </c>
      <c r="C317" s="4">
        <v>0.00254562253586833</v>
      </c>
      <c r="D317" s="4">
        <v>0.00890804407705379</v>
      </c>
      <c r="E317" s="4">
        <v>5.83307873641915E-4</v>
      </c>
      <c r="F317" s="4">
        <v>0.0320288179983629</v>
      </c>
      <c r="G317" s="4">
        <v>7.95531412170579E-4</v>
      </c>
      <c r="H317" s="4">
        <v>0.56836692742351</v>
      </c>
      <c r="I317" s="5">
        <v>7.12306228590514E-89</v>
      </c>
      <c r="J317" s="4">
        <v>0.308825593162004</v>
      </c>
    </row>
    <row r="318" ht="15.75" customHeight="1">
      <c r="A318" s="2" t="s">
        <v>87</v>
      </c>
      <c r="B318" s="2">
        <v>0.0105473872094948</v>
      </c>
      <c r="C318" s="2">
        <v>0.0115455722871806</v>
      </c>
      <c r="D318" s="2">
        <v>0.0132463996973702</v>
      </c>
      <c r="E318" s="2">
        <v>-0.00112103224485958</v>
      </c>
      <c r="F318" s="3">
        <v>4.10878932180341E-20</v>
      </c>
      <c r="G318" s="3">
        <v>5.6746868516982E-15</v>
      </c>
      <c r="H318" s="2">
        <v>0.569677378791873</v>
      </c>
      <c r="I318" s="3">
        <v>7.30964621879064E-57</v>
      </c>
      <c r="J318" s="2">
        <v>0.293230123083645</v>
      </c>
    </row>
    <row r="319" ht="15.75" customHeight="1">
      <c r="A319" s="4" t="s">
        <v>238</v>
      </c>
      <c r="B319" s="4">
        <v>0.00221979494795359</v>
      </c>
      <c r="C319" s="4">
        <v>0.00185820028250367</v>
      </c>
      <c r="D319" s="4">
        <v>0.00343780328552131</v>
      </c>
      <c r="E319" s="4">
        <v>-8.31348131117805E-4</v>
      </c>
      <c r="F319" s="4">
        <v>0.00859668969492259</v>
      </c>
      <c r="G319" s="4">
        <v>0.0887211330748539</v>
      </c>
      <c r="H319" s="4">
        <v>0.572571904520333</v>
      </c>
      <c r="I319" s="5">
        <v>7.87954168352244E-9</v>
      </c>
      <c r="J319" s="4">
        <v>0.0397310464994504</v>
      </c>
    </row>
    <row r="320" ht="15.75" customHeight="1">
      <c r="A320" s="2" t="s">
        <v>270</v>
      </c>
      <c r="B320" s="2">
        <v>0.00123616188297489</v>
      </c>
      <c r="C320" s="2">
        <v>-0.00160945109624418</v>
      </c>
      <c r="D320" s="2">
        <v>0.0112570592875314</v>
      </c>
      <c r="E320" s="2">
        <v>-5.12894547390383E-4</v>
      </c>
      <c r="F320" s="2">
        <v>0.0188064176236373</v>
      </c>
      <c r="G320" s="2">
        <v>0.0180255714968966</v>
      </c>
      <c r="H320" s="2">
        <v>0.576329048910013</v>
      </c>
      <c r="I320" s="3">
        <v>1.33578456836682E-153</v>
      </c>
      <c r="J320" s="2">
        <v>0.439315335294295</v>
      </c>
    </row>
    <row r="321" ht="15.75" customHeight="1">
      <c r="A321" s="4" t="s">
        <v>134</v>
      </c>
      <c r="B321" s="4">
        <v>0.00439135709587238</v>
      </c>
      <c r="C321" s="4">
        <v>0.00381479975910914</v>
      </c>
      <c r="D321" s="4">
        <v>0.0086991074292274</v>
      </c>
      <c r="E321" s="4">
        <v>5.78425173902488E-4</v>
      </c>
      <c r="F321" s="5">
        <v>2.35734415419258E-13</v>
      </c>
      <c r="G321" s="5">
        <v>7.40977788884541E-7</v>
      </c>
      <c r="H321" s="4">
        <v>0.576460650082871</v>
      </c>
      <c r="I321" s="5">
        <v>1.35914711210208E-83</v>
      </c>
      <c r="J321" s="4">
        <v>0.327792361385932</v>
      </c>
    </row>
    <row r="322" ht="15.75" customHeight="1">
      <c r="A322" s="2" t="s">
        <v>455</v>
      </c>
      <c r="B322" s="2">
        <v>-0.00248634995576345</v>
      </c>
      <c r="C322" s="2">
        <v>0.00485254392157629</v>
      </c>
      <c r="D322" s="2">
        <v>0.0123799276670929</v>
      </c>
      <c r="E322" s="2">
        <v>6.96775318779839E-4</v>
      </c>
      <c r="F322" s="2">
        <v>5.26330622927293E-4</v>
      </c>
      <c r="G322" s="3">
        <v>1.8273441004832E-7</v>
      </c>
      <c r="H322" s="2">
        <v>0.577078018971206</v>
      </c>
      <c r="I322" s="3">
        <v>6.80012935806171E-110</v>
      </c>
      <c r="J322" s="2">
        <v>0.375254394945355</v>
      </c>
    </row>
    <row r="323" ht="15.75" customHeight="1">
      <c r="A323" s="4" t="s">
        <v>65</v>
      </c>
      <c r="B323" s="4">
        <v>0.00277052490114057</v>
      </c>
      <c r="C323" s="4">
        <v>0.00392289419007101</v>
      </c>
      <c r="D323" s="4">
        <v>0.00967652420879302</v>
      </c>
      <c r="E323" s="4">
        <v>8.1994247932106E-4</v>
      </c>
      <c r="F323" s="4">
        <v>0.00103222781793419</v>
      </c>
      <c r="G323" s="4">
        <v>3.29054154392865E-4</v>
      </c>
      <c r="H323" s="4">
        <v>0.577327958135807</v>
      </c>
      <c r="I323" s="5">
        <v>8.77237220050991E-55</v>
      </c>
      <c r="J323" s="4">
        <v>0.215597583573886</v>
      </c>
    </row>
    <row r="324" ht="15.75" customHeight="1">
      <c r="A324" s="2" t="s">
        <v>245</v>
      </c>
      <c r="B324" s="2">
        <v>0.00277646892205208</v>
      </c>
      <c r="C324" s="2">
        <v>-0.00138783491519009</v>
      </c>
      <c r="D324" s="2">
        <v>0.00610827083807197</v>
      </c>
      <c r="E324" s="2">
        <v>-4.42539914453733E-4</v>
      </c>
      <c r="F324" s="3">
        <v>1.34847690544358E-9</v>
      </c>
      <c r="G324" s="2">
        <v>0.0184017143729553</v>
      </c>
      <c r="H324" s="2">
        <v>0.577335563333932</v>
      </c>
      <c r="I324" s="3">
        <v>6.11206465340615E-72</v>
      </c>
      <c r="J324" s="2">
        <v>0.256704170961785</v>
      </c>
    </row>
    <row r="325" ht="15.75" customHeight="1">
      <c r="A325" s="4" t="s">
        <v>266</v>
      </c>
      <c r="B325" s="4">
        <v>0.00270134988813893</v>
      </c>
      <c r="C325" s="4">
        <v>-0.00444929048188282</v>
      </c>
      <c r="D325" s="4">
        <v>0.00602543748579601</v>
      </c>
      <c r="E325" s="4">
        <v>-4.53405128847878E-4</v>
      </c>
      <c r="F325" s="5">
        <v>2.34054949397083E-8</v>
      </c>
      <c r="G325" s="5">
        <v>1.38680771771663E-12</v>
      </c>
      <c r="H325" s="4">
        <v>0.589139959114805</v>
      </c>
      <c r="I325" s="5">
        <v>7.98078955940143E-64</v>
      </c>
      <c r="J325" s="4">
        <v>0.237494025840761</v>
      </c>
    </row>
    <row r="326" ht="15.75" customHeight="1">
      <c r="A326" s="2" t="s">
        <v>183</v>
      </c>
      <c r="B326" s="2">
        <v>0.00747650408072128</v>
      </c>
      <c r="C326" s="2">
        <v>0.00261998287734015</v>
      </c>
      <c r="D326" s="2">
        <v>0.0112557019848884</v>
      </c>
      <c r="E326" s="2">
        <v>-5.55961252944646E-4</v>
      </c>
      <c r="F326" s="3">
        <v>1.84725570592789E-34</v>
      </c>
      <c r="G326" s="2">
        <v>6.47479098049175E-4</v>
      </c>
      <c r="H326" s="2">
        <v>0.591105333304146</v>
      </c>
      <c r="I326" s="3">
        <v>1.39909666184476E-127</v>
      </c>
      <c r="J326" s="2">
        <v>0.452659741414981</v>
      </c>
    </row>
    <row r="327" ht="15.75" customHeight="1">
      <c r="A327" s="4" t="s">
        <v>244</v>
      </c>
      <c r="B327" s="4">
        <v>0.00953836838389801</v>
      </c>
      <c r="C327" s="4">
        <v>0.00199947328607819</v>
      </c>
      <c r="D327" s="4">
        <v>0.0104858279452358</v>
      </c>
      <c r="E327" s="4">
        <v>-6.73582882876815E-4</v>
      </c>
      <c r="F327" s="5">
        <v>8.96358657896454E-38</v>
      </c>
      <c r="G327" s="4">
        <v>0.0314951168924736</v>
      </c>
      <c r="H327" s="4">
        <v>0.591238373044089</v>
      </c>
      <c r="I327" s="5">
        <v>6.41824541325137E-83</v>
      </c>
      <c r="J327" s="4">
        <v>0.357829486117609</v>
      </c>
    </row>
    <row r="328" ht="15.75" customHeight="1">
      <c r="A328" s="2" t="s">
        <v>129</v>
      </c>
      <c r="B328" s="2">
        <v>0.00738879887489058</v>
      </c>
      <c r="C328" s="2">
        <v>-0.00251133836036031</v>
      </c>
      <c r="D328" s="2">
        <v>0.00978636030070703</v>
      </c>
      <c r="E328" s="2">
        <v>-3.56128747632395E-4</v>
      </c>
      <c r="F328" s="3">
        <v>2.40671386911692E-71</v>
      </c>
      <c r="G328" s="3">
        <v>6.22703949706634E-7</v>
      </c>
      <c r="H328" s="2">
        <v>0.598893384855954</v>
      </c>
      <c r="I328" s="3">
        <v>1.87625500891227E-195</v>
      </c>
      <c r="J328" s="2">
        <v>0.591073945580397</v>
      </c>
    </row>
    <row r="329" ht="15.75" customHeight="1">
      <c r="A329" s="4" t="s">
        <v>135</v>
      </c>
      <c r="B329" s="4">
        <v>0.00492262744286479</v>
      </c>
      <c r="C329" s="4">
        <v>6.97870930735847E-4</v>
      </c>
      <c r="D329" s="4">
        <v>0.00812335859278708</v>
      </c>
      <c r="E329" s="4">
        <v>-4.44357902141315E-4</v>
      </c>
      <c r="F329" s="5">
        <v>4.06369278599227E-23</v>
      </c>
      <c r="G329" s="4">
        <v>0.268383702284323</v>
      </c>
      <c r="H329" s="4">
        <v>0.601669298102115</v>
      </c>
      <c r="I329" s="5">
        <v>2.31835961160426E-103</v>
      </c>
      <c r="J329" s="4">
        <v>0.374251100409502</v>
      </c>
    </row>
    <row r="330" ht="15.75" customHeight="1">
      <c r="A330" s="2" t="s">
        <v>362</v>
      </c>
      <c r="B330" s="2">
        <v>3.81494910662944E-4</v>
      </c>
      <c r="C330" s="2">
        <v>-0.00371165940723957</v>
      </c>
      <c r="D330" s="2">
        <v>0.00341008084769686</v>
      </c>
      <c r="E330" s="2">
        <v>3.56762096257666E-4</v>
      </c>
      <c r="F330" s="2">
        <v>0.333666042248199</v>
      </c>
      <c r="G330" s="3">
        <v>6.06122867222805E-13</v>
      </c>
      <c r="H330" s="2">
        <v>0.604620367705839</v>
      </c>
      <c r="I330" s="3">
        <v>5.01648781383987E-33</v>
      </c>
      <c r="J330" s="2">
        <v>0.12512860333213</v>
      </c>
    </row>
    <row r="331" ht="15.75" customHeight="1">
      <c r="A331" s="4" t="s">
        <v>133</v>
      </c>
      <c r="B331" s="4">
        <v>0.00516513755183475</v>
      </c>
      <c r="C331" s="4">
        <v>-7.91396365132253E-4</v>
      </c>
      <c r="D331" s="4">
        <v>0.00701812993617405</v>
      </c>
      <c r="E331" s="4">
        <v>-6.25328518461206E-4</v>
      </c>
      <c r="F331" s="5">
        <v>1.69538804478345E-13</v>
      </c>
      <c r="G331" s="4">
        <v>0.377423687770768</v>
      </c>
      <c r="H331" s="4">
        <v>0.605469041978287</v>
      </c>
      <c r="I331" s="5">
        <v>8.05716315594617E-44</v>
      </c>
      <c r="J331" s="4">
        <v>0.18787270050636</v>
      </c>
    </row>
    <row r="332" ht="15.75" customHeight="1">
      <c r="A332" s="2" t="s">
        <v>242</v>
      </c>
      <c r="B332" s="2">
        <v>-0.00633015772279613</v>
      </c>
      <c r="C332" s="2">
        <v>0.010597581606417</v>
      </c>
      <c r="D332" s="2">
        <v>0.0118977020298569</v>
      </c>
      <c r="E332" s="2">
        <v>-9.79905498938739E-4</v>
      </c>
      <c r="F332" s="3">
        <v>7.49405386417635E-9</v>
      </c>
      <c r="G332" s="3">
        <v>9.44992683082846E-14</v>
      </c>
      <c r="H332" s="2">
        <v>0.606058487812839</v>
      </c>
      <c r="I332" s="3">
        <v>3.08628577504693E-50</v>
      </c>
      <c r="J332" s="2">
        <v>0.250160546364173</v>
      </c>
    </row>
    <row r="333" ht="15.75" customHeight="1">
      <c r="A333" s="4" t="s">
        <v>454</v>
      </c>
      <c r="B333" s="4">
        <v>0.00589639405040158</v>
      </c>
      <c r="C333" s="4">
        <v>0.00429326184689761</v>
      </c>
      <c r="D333" s="4">
        <v>0.00776135796475588</v>
      </c>
      <c r="E333" s="4">
        <v>6.86077976747278E-4</v>
      </c>
      <c r="F333" s="5">
        <v>2.75275465660642E-14</v>
      </c>
      <c r="G333" s="5">
        <v>1.57492784390644E-5</v>
      </c>
      <c r="H333" s="4">
        <v>0.608030166673013</v>
      </c>
      <c r="I333" s="5">
        <v>6.94570193915746E-44</v>
      </c>
      <c r="J333" s="4">
        <v>0.213175981380286</v>
      </c>
    </row>
    <row r="334" ht="15.75" customHeight="1">
      <c r="A334" s="2" t="s">
        <v>63</v>
      </c>
      <c r="B334" s="2">
        <v>-0.00345925789673922</v>
      </c>
      <c r="C334" s="2">
        <v>-5.19036601730655E-4</v>
      </c>
      <c r="D334" s="2">
        <v>0.00457343052348986</v>
      </c>
      <c r="E334" s="2">
        <v>-4.06408771249365E-4</v>
      </c>
      <c r="F334" s="3">
        <v>5.22357851185725E-14</v>
      </c>
      <c r="G334" s="2">
        <v>0.377244547395403</v>
      </c>
      <c r="H334" s="2">
        <v>0.608602832619185</v>
      </c>
      <c r="I334" s="3">
        <v>2.3672724183685E-43</v>
      </c>
      <c r="J334" s="2">
        <v>0.170879496741452</v>
      </c>
    </row>
    <row r="335" ht="15.75" customHeight="1">
      <c r="A335" s="4" t="s">
        <v>375</v>
      </c>
      <c r="B335" s="4">
        <v>9.14961864522582E-4</v>
      </c>
      <c r="C335" s="4">
        <v>-0.00283243015352226</v>
      </c>
      <c r="D335" s="4">
        <v>0.0105476163075568</v>
      </c>
      <c r="E335" s="4">
        <v>4.47105273362865E-4</v>
      </c>
      <c r="F335" s="4">
        <v>0.0687939122175235</v>
      </c>
      <c r="G335" s="5">
        <v>1.40935454468653E-5</v>
      </c>
      <c r="H335" s="4">
        <v>0.610390212646905</v>
      </c>
      <c r="I335" s="5">
        <v>5.5096251460844E-149</v>
      </c>
      <c r="J335" s="4">
        <v>0.424463918544468</v>
      </c>
    </row>
    <row r="336" ht="15.75" customHeight="1">
      <c r="A336" s="2" t="s">
        <v>487</v>
      </c>
      <c r="B336" s="2">
        <v>0.00279356367030364</v>
      </c>
      <c r="C336" s="2">
        <v>0.0016998714498886</v>
      </c>
      <c r="D336" s="2">
        <v>0.00180654022182679</v>
      </c>
      <c r="E336" s="2">
        <v>-2.78369585849073E-4</v>
      </c>
      <c r="F336" s="3">
        <v>1.5803048552529E-18</v>
      </c>
      <c r="G336" s="3">
        <v>2.8820697125028E-5</v>
      </c>
      <c r="H336" s="2">
        <v>0.610757997692955</v>
      </c>
      <c r="I336" s="3">
        <v>4.80412848194469E-16</v>
      </c>
      <c r="J336" s="2">
        <v>0.130665248180428</v>
      </c>
    </row>
    <row r="337" ht="15.75" customHeight="1">
      <c r="A337" s="4" t="s">
        <v>160</v>
      </c>
      <c r="B337" s="4">
        <v>0.00135416114308959</v>
      </c>
      <c r="C337" s="4">
        <v>-0.00145878034930569</v>
      </c>
      <c r="D337" s="4">
        <v>0.00864188317962688</v>
      </c>
      <c r="E337" s="4">
        <v>3.45373038087283E-4</v>
      </c>
      <c r="F337" s="4">
        <v>5.40197189950785E-4</v>
      </c>
      <c r="G337" s="4">
        <v>0.00392484973596018</v>
      </c>
      <c r="H337" s="4">
        <v>0.612506325657003</v>
      </c>
      <c r="I337" s="5">
        <v>2.176766195745E-161</v>
      </c>
      <c r="J337" s="4">
        <v>0.457280168749941</v>
      </c>
    </row>
    <row r="338" ht="15.75" customHeight="1">
      <c r="A338" s="2" t="s">
        <v>260</v>
      </c>
      <c r="B338" s="3">
        <v>8.2583522101333E-5</v>
      </c>
      <c r="C338" s="2">
        <v>-5.90869054453216E-4</v>
      </c>
      <c r="D338" s="2">
        <v>0.00934906537852954</v>
      </c>
      <c r="E338" s="2">
        <v>-4.22428438783829E-4</v>
      </c>
      <c r="F338" s="2">
        <v>0.864539872152246</v>
      </c>
      <c r="G338" s="2">
        <v>0.34535814813612</v>
      </c>
      <c r="H338" s="2">
        <v>0.617306092936942</v>
      </c>
      <c r="I338" s="3">
        <v>5.91378117381793E-131</v>
      </c>
      <c r="J338" s="2">
        <v>0.389106832515941</v>
      </c>
    </row>
    <row r="339" ht="15.75" customHeight="1">
      <c r="A339" s="4" t="s">
        <v>190</v>
      </c>
      <c r="B339" s="4">
        <v>-8.55715379033903E-4</v>
      </c>
      <c r="C339" s="4">
        <v>0.00261231441102668</v>
      </c>
      <c r="D339" s="4">
        <v>0.00900592925776766</v>
      </c>
      <c r="E339" s="4">
        <v>4.63973320197437E-4</v>
      </c>
      <c r="F339" s="4">
        <v>0.107876528671203</v>
      </c>
      <c r="G339" s="4">
        <v>1.52894497763393E-4</v>
      </c>
      <c r="H339" s="4">
        <v>0.61747906576636</v>
      </c>
      <c r="I339" s="5">
        <v>4.69837015174293E-106</v>
      </c>
      <c r="J339" s="4">
        <v>0.353051084465917</v>
      </c>
    </row>
    <row r="340" ht="15.75" customHeight="1">
      <c r="A340" s="2" t="s">
        <v>155</v>
      </c>
      <c r="B340" s="2">
        <v>0.00515542485872234</v>
      </c>
      <c r="C340" s="2">
        <v>0.00539157315601946</v>
      </c>
      <c r="D340" s="2">
        <v>0.0128062358009218</v>
      </c>
      <c r="E340" s="2">
        <v>7.29389187575856E-4</v>
      </c>
      <c r="F340" s="3">
        <v>1.65071713229109E-9</v>
      </c>
      <c r="G340" s="3">
        <v>1.02173616578823E-6</v>
      </c>
      <c r="H340" s="2">
        <v>0.622740560121303</v>
      </c>
      <c r="I340" s="3">
        <v>1.31448609011209E-87</v>
      </c>
      <c r="J340" s="2">
        <v>0.330480808759373</v>
      </c>
    </row>
    <row r="341" ht="15.75" customHeight="1">
      <c r="A341" s="4" t="s">
        <v>320</v>
      </c>
      <c r="B341" s="4">
        <v>0.00230369861738401</v>
      </c>
      <c r="C341" s="4">
        <v>-0.00311744214862571</v>
      </c>
      <c r="D341" s="4">
        <v>0.00639008040916185</v>
      </c>
      <c r="E341" s="4">
        <v>-4.20496820318866E-4</v>
      </c>
      <c r="F341" s="5">
        <v>2.78728416654493E-6</v>
      </c>
      <c r="G341" s="5">
        <v>9.53104930692873E-7</v>
      </c>
      <c r="H341" s="4">
        <v>0.622784040862552</v>
      </c>
      <c r="I341" s="5">
        <v>1.75233277799342E-68</v>
      </c>
      <c r="J341" s="4">
        <v>0.237984759857609</v>
      </c>
    </row>
    <row r="342" ht="15.75" customHeight="1">
      <c r="A342" s="2" t="s">
        <v>107</v>
      </c>
      <c r="B342" s="2">
        <v>7.56492242619497E-4</v>
      </c>
      <c r="C342" s="2">
        <v>2.83511786888718E-4</v>
      </c>
      <c r="D342" s="2">
        <v>0.00330680280670048</v>
      </c>
      <c r="E342" s="2">
        <v>-2.65350653952457E-4</v>
      </c>
      <c r="F342" s="2">
        <v>0.0149351896151523</v>
      </c>
      <c r="G342" s="2">
        <v>0.480139357114147</v>
      </c>
      <c r="H342" s="2">
        <v>0.624538008480362</v>
      </c>
      <c r="I342" s="3">
        <v>5.90860423580712E-48</v>
      </c>
      <c r="J342" s="2">
        <v>0.173188483746364</v>
      </c>
    </row>
    <row r="343" ht="15.75" customHeight="1">
      <c r="A343" s="4" t="s">
        <v>44</v>
      </c>
      <c r="B343" s="4">
        <v>0.00187102185635385</v>
      </c>
      <c r="C343" s="4">
        <v>-0.00357240092754655</v>
      </c>
      <c r="D343" s="4">
        <v>0.00504525107001504</v>
      </c>
      <c r="E343" s="4">
        <v>-3.60244309964956E-4</v>
      </c>
      <c r="F343" s="5">
        <v>1.17751401842661E-5</v>
      </c>
      <c r="G343" s="5">
        <v>1.19390118507249E-10</v>
      </c>
      <c r="H343" s="4">
        <v>0.627727684982215</v>
      </c>
      <c r="I343" s="5">
        <v>5.88124891322352E-58</v>
      </c>
      <c r="J343" s="4">
        <v>0.210578212152183</v>
      </c>
    </row>
    <row r="344" ht="15.75" customHeight="1">
      <c r="A344" s="2" t="s">
        <v>461</v>
      </c>
      <c r="B344" s="2">
        <v>2.97992314115515E-4</v>
      </c>
      <c r="C344" s="2">
        <v>-0.00285806525558257</v>
      </c>
      <c r="D344" s="2">
        <v>0.00548665115439527</v>
      </c>
      <c r="E344" s="2">
        <v>-3.53523689834092E-4</v>
      </c>
      <c r="F344" s="2">
        <v>0.483902423010463</v>
      </c>
      <c r="G344" s="3">
        <v>2.41159228521828E-7</v>
      </c>
      <c r="H344" s="2">
        <v>0.634369039820609</v>
      </c>
      <c r="I344" s="3">
        <v>5.36225862423274E-67</v>
      </c>
      <c r="J344" s="2">
        <v>0.215956073827027</v>
      </c>
    </row>
    <row r="345" ht="15.75" customHeight="1">
      <c r="A345" s="4" t="s">
        <v>222</v>
      </c>
      <c r="B345" s="4">
        <v>0.0022325429420761</v>
      </c>
      <c r="C345" s="4">
        <v>0.00303091162301164</v>
      </c>
      <c r="D345" s="4">
        <v>0.0100299610412547</v>
      </c>
      <c r="E345" s="4">
        <v>3.38517968015185E-4</v>
      </c>
      <c r="F345" s="5">
        <v>5.26979626682331E-8</v>
      </c>
      <c r="G345" s="5">
        <v>1.13513941067511E-8</v>
      </c>
      <c r="H345" s="4">
        <v>0.634580841710995</v>
      </c>
      <c r="I345" s="5">
        <v>2.52085391141476E-188</v>
      </c>
      <c r="J345" s="4">
        <v>0.544116541745392</v>
      </c>
    </row>
    <row r="346" ht="15.75" customHeight="1">
      <c r="A346" s="2" t="s">
        <v>402</v>
      </c>
      <c r="B346" s="2">
        <v>0.00709227255466827</v>
      </c>
      <c r="C346" s="2">
        <v>0.00572464274115672</v>
      </c>
      <c r="D346" s="2">
        <v>0.00594276822621986</v>
      </c>
      <c r="E346" s="2">
        <v>-6.09736552370016E-4</v>
      </c>
      <c r="F346" s="3">
        <v>6.96344976933931E-21</v>
      </c>
      <c r="G346" s="3">
        <v>3.35398123349467E-9</v>
      </c>
      <c r="H346" s="2">
        <v>0.638583211428078</v>
      </c>
      <c r="I346" s="3">
        <v>1.03107546132731E-28</v>
      </c>
      <c r="J346" s="2">
        <v>0.19379329862413</v>
      </c>
    </row>
    <row r="347" ht="15.75" customHeight="1">
      <c r="A347" s="4" t="s">
        <v>462</v>
      </c>
      <c r="B347" s="4">
        <v>-0.00171441076860601</v>
      </c>
      <c r="C347" s="4">
        <v>0.00350911339529436</v>
      </c>
      <c r="D347" s="4">
        <v>0.00610191305951724</v>
      </c>
      <c r="E347" s="4">
        <v>5.4460109544258E-4</v>
      </c>
      <c r="F347" s="4">
        <v>0.0100476146280729</v>
      </c>
      <c r="G347" s="5">
        <v>4.78251016098938E-5</v>
      </c>
      <c r="H347" s="4">
        <v>0.639180557175156</v>
      </c>
      <c r="I347" s="5">
        <v>9.496685108227E-37</v>
      </c>
      <c r="J347" s="4">
        <v>0.157181769508956</v>
      </c>
    </row>
    <row r="348" ht="15.75" customHeight="1">
      <c r="A348" s="2" t="s">
        <v>421</v>
      </c>
      <c r="B348" s="2">
        <v>0.00781536602239819</v>
      </c>
      <c r="C348" s="2">
        <v>2.32436119077435E-4</v>
      </c>
      <c r="D348" s="2">
        <v>0.00877705409945126</v>
      </c>
      <c r="E348" s="2">
        <v>-4.58271537846087E-4</v>
      </c>
      <c r="F348" s="3">
        <v>3.49689059362729E-41</v>
      </c>
      <c r="G348" s="2">
        <v>0.74854771113405</v>
      </c>
      <c r="H348" s="2">
        <v>0.639760661470144</v>
      </c>
      <c r="I348" s="3">
        <v>3.28622857516979E-93</v>
      </c>
      <c r="J348" s="2">
        <v>0.381849291308408</v>
      </c>
    </row>
    <row r="349" ht="15.75" customHeight="1">
      <c r="A349" s="4" t="s">
        <v>355</v>
      </c>
      <c r="B349" s="4">
        <v>-9.45883418580434E-4</v>
      </c>
      <c r="C349" s="4">
        <v>-0.00165543382234262</v>
      </c>
      <c r="D349" s="4">
        <v>0.00848502847268804</v>
      </c>
      <c r="E349" s="4">
        <v>6.03183850526945E-4</v>
      </c>
      <c r="F349" s="4">
        <v>0.205485695727263</v>
      </c>
      <c r="G349" s="4">
        <v>0.0867367755977699</v>
      </c>
      <c r="H349" s="4">
        <v>0.643760200467877</v>
      </c>
      <c r="I349" s="5">
        <v>9.76281648335379E-54</v>
      </c>
      <c r="J349" s="4">
        <v>0.176047651424296</v>
      </c>
    </row>
    <row r="350" ht="15.75" customHeight="1">
      <c r="A350" s="2" t="s">
        <v>284</v>
      </c>
      <c r="B350" s="2">
        <v>-2.4390961960613E-4</v>
      </c>
      <c r="C350" s="2">
        <v>-0.00462500323860357</v>
      </c>
      <c r="D350" s="2">
        <v>0.00523412462017979</v>
      </c>
      <c r="E350" s="2">
        <v>2.85775640260373E-4</v>
      </c>
      <c r="F350" s="2">
        <v>0.494720983374</v>
      </c>
      <c r="G350" s="3">
        <v>9.1997877331191E-23</v>
      </c>
      <c r="H350" s="2">
        <v>0.646854518295045</v>
      </c>
      <c r="I350" s="3">
        <v>1.96707123894685E-83</v>
      </c>
      <c r="J350" s="2">
        <v>0.271163306056884</v>
      </c>
    </row>
    <row r="351" ht="15.75" customHeight="1">
      <c r="A351" s="4" t="s">
        <v>376</v>
      </c>
      <c r="B351" s="4">
        <v>0.00403232959575622</v>
      </c>
      <c r="C351" s="4">
        <v>-3.93096235668339E-4</v>
      </c>
      <c r="D351" s="4">
        <v>0.0106712722694381</v>
      </c>
      <c r="E351" s="4">
        <v>4.14428981351535E-4</v>
      </c>
      <c r="F351" s="5">
        <v>2.21229078289375E-14</v>
      </c>
      <c r="G351" s="4">
        <v>0.56027140313958</v>
      </c>
      <c r="H351" s="4">
        <v>0.649285120844137</v>
      </c>
      <c r="I351" s="5">
        <v>3.94201013889562E-143</v>
      </c>
      <c r="J351" s="4">
        <v>0.441598647283835</v>
      </c>
    </row>
    <row r="352" ht="15.75" customHeight="1">
      <c r="A352" s="2" t="s">
        <v>374</v>
      </c>
      <c r="B352" s="2">
        <v>-0.00709201480369309</v>
      </c>
      <c r="C352" s="2">
        <v>0.00358446797818121</v>
      </c>
      <c r="D352" s="2">
        <v>0.0114333355740157</v>
      </c>
      <c r="E352" s="2">
        <v>8.12488020949915E-4</v>
      </c>
      <c r="F352" s="3">
        <v>7.46994331733543E-12</v>
      </c>
      <c r="G352" s="2">
        <v>0.00698236532066103</v>
      </c>
      <c r="H352" s="2">
        <v>0.650200662848138</v>
      </c>
      <c r="I352" s="3">
        <v>6.02343415837006E-52</v>
      </c>
      <c r="J352" s="2">
        <v>0.213755446528503</v>
      </c>
    </row>
    <row r="353" ht="15.75" customHeight="1">
      <c r="A353" s="4" t="s">
        <v>457</v>
      </c>
      <c r="B353" s="4">
        <v>0.00132489730740022</v>
      </c>
      <c r="C353" s="4">
        <v>-1.67115726941238E-4</v>
      </c>
      <c r="D353" s="4">
        <v>0.00572427793942319</v>
      </c>
      <c r="E353" s="4">
        <v>-3.74086937003997E-4</v>
      </c>
      <c r="F353" s="4">
        <v>0.00517464364093535</v>
      </c>
      <c r="G353" s="4">
        <v>0.78476676509922</v>
      </c>
      <c r="H353" s="4">
        <v>0.650734580816228</v>
      </c>
      <c r="I353" s="5">
        <v>5.23475484185926E-60</v>
      </c>
      <c r="J353" s="4">
        <v>0.208383938447461</v>
      </c>
    </row>
    <row r="354" ht="15.75" customHeight="1">
      <c r="A354" s="2" t="s">
        <v>464</v>
      </c>
      <c r="B354" s="2">
        <v>8.80027589030039E-4</v>
      </c>
      <c r="C354" s="2">
        <v>-0.00224643752341463</v>
      </c>
      <c r="D354" s="2">
        <v>0.00957386871801696</v>
      </c>
      <c r="E354" s="2">
        <v>-4.42506214381572E-4</v>
      </c>
      <c r="F354" s="2">
        <v>0.121048998821267</v>
      </c>
      <c r="G354" s="2">
        <v>0.00224372141268008</v>
      </c>
      <c r="H354" s="2">
        <v>0.655159871522441</v>
      </c>
      <c r="I354" s="3">
        <v>1.72287294266246E-105</v>
      </c>
      <c r="J354" s="2">
        <v>0.323718691609187</v>
      </c>
    </row>
    <row r="355" ht="15.75" customHeight="1">
      <c r="A355" s="4" t="s">
        <v>495</v>
      </c>
      <c r="B355" s="4">
        <v>-0.00537551773417469</v>
      </c>
      <c r="C355" s="4">
        <v>0.0038471527820804</v>
      </c>
      <c r="D355" s="4">
        <v>0.00878215329492067</v>
      </c>
      <c r="E355" s="4">
        <v>4.92320036715249E-4</v>
      </c>
      <c r="F355" s="5">
        <v>5.00704479712097E-17</v>
      </c>
      <c r="G355" s="5">
        <v>2.7830896122426E-6</v>
      </c>
      <c r="H355" s="4">
        <v>0.655561698596262</v>
      </c>
      <c r="I355" s="5">
        <v>3.130343839679E-76</v>
      </c>
      <c r="J355" s="4">
        <v>0.30754616459744</v>
      </c>
    </row>
    <row r="356" ht="15.75" customHeight="1">
      <c r="A356" s="2" t="s">
        <v>82</v>
      </c>
      <c r="B356" s="2">
        <v>-0.00385375999756774</v>
      </c>
      <c r="C356" s="2">
        <v>0.00561283331881409</v>
      </c>
      <c r="D356" s="2">
        <v>0.0177331857501057</v>
      </c>
      <c r="E356" s="2">
        <v>-8.92710388142079E-4</v>
      </c>
      <c r="F356" s="2">
        <v>8.01669775154341E-4</v>
      </c>
      <c r="G356" s="2">
        <v>1.61363986575698E-4</v>
      </c>
      <c r="H356" s="2">
        <v>0.655856457829005</v>
      </c>
      <c r="I356" s="3">
        <v>2.78100269041148E-91</v>
      </c>
      <c r="J356" s="2">
        <v>0.317467405459398</v>
      </c>
    </row>
    <row r="357" ht="15.75" customHeight="1">
      <c r="A357" s="4" t="s">
        <v>479</v>
      </c>
      <c r="B357" s="4">
        <v>0.00194569536440978</v>
      </c>
      <c r="C357" s="4">
        <v>-0.00320234969418002</v>
      </c>
      <c r="D357" s="4">
        <v>0.00385096922671974</v>
      </c>
      <c r="E357" s="4">
        <v>3.16982689038085E-4</v>
      </c>
      <c r="F357" s="5">
        <v>2.35141024252894E-6</v>
      </c>
      <c r="G357" s="5">
        <v>2.08302345282389E-9</v>
      </c>
      <c r="H357" s="4">
        <v>0.658251484086282</v>
      </c>
      <c r="I357" s="5">
        <v>2.84601345197893E-38</v>
      </c>
      <c r="J357" s="4">
        <v>0.15528951037927</v>
      </c>
    </row>
    <row r="358" ht="15.75" customHeight="1">
      <c r="A358" s="2" t="s">
        <v>171</v>
      </c>
      <c r="B358" s="2">
        <v>0.00355814230657043</v>
      </c>
      <c r="C358" s="2">
        <v>-8.10855711638118E-4</v>
      </c>
      <c r="D358" s="2">
        <v>0.00867468451072252</v>
      </c>
      <c r="E358" s="2">
        <v>-3.03870996872539E-4</v>
      </c>
      <c r="F358" s="3">
        <v>1.38977617990604E-18</v>
      </c>
      <c r="G358" s="2">
        <v>0.11553699040364</v>
      </c>
      <c r="H358" s="2">
        <v>0.662130958390751</v>
      </c>
      <c r="I358" s="3">
        <v>1.3492580335305E-157</v>
      </c>
      <c r="J358" s="2">
        <v>0.474182066671103</v>
      </c>
    </row>
    <row r="359" ht="15.75" customHeight="1">
      <c r="A359" s="4" t="s">
        <v>53</v>
      </c>
      <c r="B359" s="4">
        <v>-0.00226188947679821</v>
      </c>
      <c r="C359" s="4">
        <v>0.00712260295942991</v>
      </c>
      <c r="D359" s="4">
        <v>0.00653965160408709</v>
      </c>
      <c r="E359" s="4">
        <v>9.28425055420944E-4</v>
      </c>
      <c r="F359" s="4">
        <v>0.0641948743935515</v>
      </c>
      <c r="G359" s="5">
        <v>7.07459117866206E-6</v>
      </c>
      <c r="H359" s="4">
        <v>0.663342746168368</v>
      </c>
      <c r="I359" s="5">
        <v>4.44146888372051E-14</v>
      </c>
      <c r="J359" s="4">
        <v>0.0781096153516854</v>
      </c>
    </row>
    <row r="360" ht="15.75" customHeight="1">
      <c r="A360" s="2" t="s">
        <v>25</v>
      </c>
      <c r="B360" s="2">
        <v>-3.6691093691478E-4</v>
      </c>
      <c r="C360" s="2">
        <v>-0.00343264925827082</v>
      </c>
      <c r="D360" s="2">
        <v>0.00608248436359485</v>
      </c>
      <c r="E360" s="2">
        <v>-4.02543127975211E-4</v>
      </c>
      <c r="F360" s="2">
        <v>0.488760162522974</v>
      </c>
      <c r="G360" s="3">
        <v>6.2409404389887E-7</v>
      </c>
      <c r="H360" s="2">
        <v>0.663605214600683</v>
      </c>
      <c r="I360" s="3">
        <v>1.03832422809666E-54</v>
      </c>
      <c r="J360" s="2">
        <v>0.177193268386443</v>
      </c>
    </row>
    <row r="361" ht="15.75" customHeight="1">
      <c r="A361" s="4" t="s">
        <v>313</v>
      </c>
      <c r="B361" s="4">
        <v>-0.00247003388339986</v>
      </c>
      <c r="C361" s="4">
        <v>0.00264795620545957</v>
      </c>
      <c r="D361" s="4">
        <v>0.0088955307576385</v>
      </c>
      <c r="E361" s="4">
        <v>-5.84862250828685E-4</v>
      </c>
      <c r="F361" s="4">
        <v>0.00146839890889361</v>
      </c>
      <c r="G361" s="4">
        <v>0.00833127309998206</v>
      </c>
      <c r="H361" s="4">
        <v>0.665638558371181</v>
      </c>
      <c r="I361" s="5">
        <v>1.01472291873037E-54</v>
      </c>
      <c r="J361" s="4">
        <v>0.204444159347799</v>
      </c>
    </row>
    <row r="362" ht="15.75" customHeight="1">
      <c r="A362" s="2" t="s">
        <v>384</v>
      </c>
      <c r="B362" s="3">
        <v>-2.26335337637743E-5</v>
      </c>
      <c r="C362" s="2">
        <v>6.35905370017678E-4</v>
      </c>
      <c r="D362" s="2">
        <v>2.7255436062263E-4</v>
      </c>
      <c r="E362" s="2">
        <v>-1.14490113115134E-4</v>
      </c>
      <c r="F362" s="2">
        <v>0.88155832173391</v>
      </c>
      <c r="G362" s="2">
        <v>0.00123760181473073</v>
      </c>
      <c r="H362" s="2">
        <v>0.66606155108202</v>
      </c>
      <c r="I362" s="2">
        <v>0.0106335231234602</v>
      </c>
      <c r="J362" s="2">
        <v>0.0177926146294866</v>
      </c>
    </row>
    <row r="363" ht="15.75" customHeight="1">
      <c r="A363" s="4" t="s">
        <v>239</v>
      </c>
      <c r="B363" s="4">
        <v>0.00904865706641492</v>
      </c>
      <c r="C363" s="4">
        <v>-0.00202247734487093</v>
      </c>
      <c r="D363" s="4">
        <v>0.0101824308983979</v>
      </c>
      <c r="E363" s="4">
        <v>-2.85718203562061E-4</v>
      </c>
      <c r="F363" s="5">
        <v>2.19915339618773E-103</v>
      </c>
      <c r="G363" s="5">
        <v>4.25838748887105E-5</v>
      </c>
      <c r="H363" s="4">
        <v>0.667462935411922</v>
      </c>
      <c r="I363" s="5">
        <v>7.48170649012558E-212</v>
      </c>
      <c r="J363" s="4">
        <v>0.639141357908871</v>
      </c>
    </row>
    <row r="364" ht="15.75" customHeight="1">
      <c r="A364" s="2" t="s">
        <v>414</v>
      </c>
      <c r="B364" s="2">
        <v>-0.00103849812870613</v>
      </c>
      <c r="C364" s="2">
        <v>0.00295353319576674</v>
      </c>
      <c r="D364" s="2">
        <v>0.00357137410696133</v>
      </c>
      <c r="E364" s="2">
        <v>-3.76456641596112E-4</v>
      </c>
      <c r="F364" s="2">
        <v>0.0395735926316012</v>
      </c>
      <c r="G364" s="3">
        <v>6.43589018626714E-6</v>
      </c>
      <c r="H364" s="2">
        <v>0.668960409198902</v>
      </c>
      <c r="I364" s="3">
        <v>4.07088779102637E-23</v>
      </c>
      <c r="J364" s="2">
        <v>0.112652842199704</v>
      </c>
    </row>
    <row r="365" ht="15.75" customHeight="1">
      <c r="A365" s="4" t="s">
        <v>47</v>
      </c>
      <c r="B365" s="4">
        <v>0.00248100101419097</v>
      </c>
      <c r="C365" s="4">
        <v>-0.00239672875311824</v>
      </c>
      <c r="D365" s="4">
        <v>0.00437199642648871</v>
      </c>
      <c r="E365" s="4">
        <v>-5.64456309791962E-4</v>
      </c>
      <c r="F365" s="4">
        <v>0.00123198728781143</v>
      </c>
      <c r="G365" s="4">
        <v>0.0156954223681556</v>
      </c>
      <c r="H365" s="4">
        <v>0.673140266817221</v>
      </c>
      <c r="I365" s="5">
        <v>9.71467085458032E-16</v>
      </c>
      <c r="J365" s="4">
        <v>0.0626446210209448</v>
      </c>
    </row>
    <row r="366" ht="15.75" customHeight="1">
      <c r="A366" s="2" t="s">
        <v>108</v>
      </c>
      <c r="B366" s="2">
        <v>0.0054831179983091</v>
      </c>
      <c r="C366" s="2">
        <v>0.00400719685573464</v>
      </c>
      <c r="D366" s="2">
        <v>0.00595238630664399</v>
      </c>
      <c r="E366" s="2">
        <v>-3.77097507995491E-4</v>
      </c>
      <c r="F366" s="3">
        <v>1.82884804136861E-25</v>
      </c>
      <c r="G366" s="3">
        <v>2.22368460286591E-9</v>
      </c>
      <c r="H366" s="2">
        <v>0.674654328758626</v>
      </c>
      <c r="I366" s="3">
        <v>1.67964591102578E-55</v>
      </c>
      <c r="J366" s="2">
        <v>0.284941941162989</v>
      </c>
    </row>
    <row r="367" ht="15.75" customHeight="1">
      <c r="A367" s="4" t="s">
        <v>372</v>
      </c>
      <c r="B367" s="4">
        <v>0.00162915431323432</v>
      </c>
      <c r="C367" s="4">
        <v>4.17332843676665E-4</v>
      </c>
      <c r="D367" s="4">
        <v>0.00678786474615715</v>
      </c>
      <c r="E367" s="4">
        <v>-5.15371354105811E-4</v>
      </c>
      <c r="F367" s="4">
        <v>0.0207985897213344</v>
      </c>
      <c r="G367" s="4">
        <v>0.646708893613376</v>
      </c>
      <c r="H367" s="4">
        <v>0.675090062115603</v>
      </c>
      <c r="I367" s="5">
        <v>3.65557953933407E-40</v>
      </c>
      <c r="J367" s="4">
        <v>0.14609044717573</v>
      </c>
    </row>
    <row r="368" ht="15.75" customHeight="1">
      <c r="A368" s="2" t="s">
        <v>346</v>
      </c>
      <c r="B368" s="2">
        <v>3.39690976559988E-4</v>
      </c>
      <c r="C368" s="2">
        <v>0.00206772775291079</v>
      </c>
      <c r="D368" s="2">
        <v>0.00370176527305689</v>
      </c>
      <c r="E368" s="2">
        <v>-5.83762489971614E-4</v>
      </c>
      <c r="F368" s="2">
        <v>0.671653706256378</v>
      </c>
      <c r="G368" s="2">
        <v>0.046200758384242</v>
      </c>
      <c r="H368" s="2">
        <v>0.676587517681015</v>
      </c>
      <c r="I368" s="3">
        <v>6.59737463421303E-11</v>
      </c>
      <c r="J368" s="2">
        <v>0.0439096604822758</v>
      </c>
    </row>
    <row r="369" ht="15.75" customHeight="1">
      <c r="A369" s="4" t="s">
        <v>439</v>
      </c>
      <c r="B369" s="4">
        <v>0.00474724619702661</v>
      </c>
      <c r="C369" s="4">
        <v>0.00435824914610011</v>
      </c>
      <c r="D369" s="4">
        <v>0.00734217277572139</v>
      </c>
      <c r="E369" s="4">
        <v>5.61831970630024E-4</v>
      </c>
      <c r="F369" s="5">
        <v>1.47493084482539E-9</v>
      </c>
      <c r="G369" s="5">
        <v>1.64656929172975E-5</v>
      </c>
      <c r="H369" s="4">
        <v>0.679752269963535</v>
      </c>
      <c r="I369" s="5">
        <v>1.54541790559001E-38</v>
      </c>
      <c r="J369" s="4">
        <v>0.184001006758828</v>
      </c>
    </row>
    <row r="370" ht="15.75" customHeight="1">
      <c r="A370" s="2" t="s">
        <v>72</v>
      </c>
      <c r="B370" s="2">
        <v>0.00154501237914735</v>
      </c>
      <c r="C370" s="2">
        <v>0.00313540134117304</v>
      </c>
      <c r="D370" s="2">
        <v>0.0145981760267154</v>
      </c>
      <c r="E370" s="2">
        <v>-7.28920155376655E-4</v>
      </c>
      <c r="F370" s="2">
        <v>0.127935356945664</v>
      </c>
      <c r="G370" s="2">
        <v>0.0169815354035911</v>
      </c>
      <c r="H370" s="2">
        <v>0.680752309669013</v>
      </c>
      <c r="I370" s="3">
        <v>6.64288205731306E-81</v>
      </c>
      <c r="J370" s="2">
        <v>0.279295374195614</v>
      </c>
    </row>
    <row r="371" ht="15.75" customHeight="1">
      <c r="A371" s="4" t="s">
        <v>74</v>
      </c>
      <c r="B371" s="4">
        <v>0.00356608134037937</v>
      </c>
      <c r="C371" s="4">
        <v>0.00720039601398859</v>
      </c>
      <c r="D371" s="4">
        <v>0.0136383441063319</v>
      </c>
      <c r="E371" s="4">
        <v>-6.97368953851392E-4</v>
      </c>
      <c r="F371" s="4">
        <v>2.75445499356857E-4</v>
      </c>
      <c r="G371" s="5">
        <v>1.53582788467489E-8</v>
      </c>
      <c r="H371" s="4">
        <v>0.68299735245453</v>
      </c>
      <c r="I371" s="5">
        <v>1.01963106613426E-76</v>
      </c>
      <c r="J371" s="4">
        <v>0.297613071151611</v>
      </c>
    </row>
    <row r="372" ht="15.75" customHeight="1">
      <c r="A372" s="2" t="s">
        <v>310</v>
      </c>
      <c r="B372" s="2">
        <v>0.00827057191712515</v>
      </c>
      <c r="C372" s="2">
        <v>0.00274281268952512</v>
      </c>
      <c r="D372" s="2">
        <v>0.00947387213558657</v>
      </c>
      <c r="E372" s="2">
        <v>5.14288294548733E-4</v>
      </c>
      <c r="F372" s="3">
        <v>1.62638426723903E-28</v>
      </c>
      <c r="G372" s="2">
        <v>0.00365577285816134</v>
      </c>
      <c r="H372" s="2">
        <v>0.686026381250444</v>
      </c>
      <c r="I372" s="3">
        <v>4.94643460536823E-68</v>
      </c>
      <c r="J372" s="2">
        <v>0.306064724834918</v>
      </c>
    </row>
    <row r="373" ht="15.75" customHeight="1">
      <c r="A373" s="4" t="s">
        <v>177</v>
      </c>
      <c r="B373" s="4">
        <v>0.00115975763472954</v>
      </c>
      <c r="C373" s="4">
        <v>-0.0031628258063419</v>
      </c>
      <c r="D373" s="4">
        <v>0.00597688489713029</v>
      </c>
      <c r="E373" s="4">
        <v>-3.05508540555753E-4</v>
      </c>
      <c r="F373" s="4">
        <v>0.00745485420206435</v>
      </c>
      <c r="G373" s="5">
        <v>1.96519517917906E-8</v>
      </c>
      <c r="H373" s="4">
        <v>0.686071129411018</v>
      </c>
      <c r="I373" s="5">
        <v>1.99963489622154E-75</v>
      </c>
      <c r="J373" s="4">
        <v>0.247176797260277</v>
      </c>
    </row>
    <row r="374" ht="15.75" customHeight="1">
      <c r="A374" s="2" t="s">
        <v>200</v>
      </c>
      <c r="B374" s="2">
        <v>0.00511029282285365</v>
      </c>
      <c r="C374" s="2">
        <v>1.72695415565512E-4</v>
      </c>
      <c r="D374" s="2">
        <v>0.00805052738726815</v>
      </c>
      <c r="E374" s="2">
        <v>4.2988099652215E-4</v>
      </c>
      <c r="F374" s="3">
        <v>1.30181514048318E-16</v>
      </c>
      <c r="G374" s="2">
        <v>0.826519667177627</v>
      </c>
      <c r="H374" s="2">
        <v>0.686200900870533</v>
      </c>
      <c r="I374" s="3">
        <v>6.35892318281582E-70</v>
      </c>
      <c r="J374" s="2">
        <v>0.274055131022509</v>
      </c>
    </row>
    <row r="375" ht="15.75" customHeight="1">
      <c r="A375" s="4" t="s">
        <v>499</v>
      </c>
      <c r="B375" s="4">
        <v>0.00299974682308943</v>
      </c>
      <c r="C375" s="4">
        <v>-0.00187561752210357</v>
      </c>
      <c r="D375" s="4">
        <v>0.00642705710470503</v>
      </c>
      <c r="E375" s="4">
        <v>3.25579499996912E-4</v>
      </c>
      <c r="F375" s="5">
        <v>1.27702779641093E-10</v>
      </c>
      <c r="G375" s="4">
        <v>0.00175812487583866</v>
      </c>
      <c r="H375" s="4">
        <v>0.687004627338064</v>
      </c>
      <c r="I375" s="5">
        <v>3.50038043164847E-76</v>
      </c>
      <c r="J375" s="4">
        <v>0.270310290569467</v>
      </c>
    </row>
    <row r="376" ht="15.75" customHeight="1">
      <c r="A376" s="2" t="s">
        <v>341</v>
      </c>
      <c r="B376" s="2">
        <v>9.57515633858821E-4</v>
      </c>
      <c r="C376" s="2">
        <v>-0.00447099907040278</v>
      </c>
      <c r="D376" s="2">
        <v>0.00890786668457521</v>
      </c>
      <c r="E376" s="2">
        <v>-3.23168768264251E-4</v>
      </c>
      <c r="F376" s="2">
        <v>0.0388238037180512</v>
      </c>
      <c r="G376" s="3">
        <v>1.52774989062887E-13</v>
      </c>
      <c r="H376" s="2">
        <v>0.689434128542478</v>
      </c>
      <c r="I376" s="3">
        <v>3.80543467672735E-130</v>
      </c>
      <c r="J376" s="2">
        <v>0.382762209587013</v>
      </c>
    </row>
    <row r="377" ht="15.75" customHeight="1">
      <c r="A377" s="4" t="s">
        <v>253</v>
      </c>
      <c r="B377" s="4">
        <v>0.00143413479811099</v>
      </c>
      <c r="C377" s="4">
        <v>7.69188836275533E-4</v>
      </c>
      <c r="D377" s="4">
        <v>0.00432603498174374</v>
      </c>
      <c r="E377" s="4">
        <v>2.63673104672547E-4</v>
      </c>
      <c r="F377" s="4">
        <v>1.58530465963513E-4</v>
      </c>
      <c r="G377" s="4">
        <v>0.116369180473099</v>
      </c>
      <c r="H377" s="4">
        <v>0.690042571557878</v>
      </c>
      <c r="I377" s="5">
        <v>2.76213524113376E-54</v>
      </c>
      <c r="J377" s="4">
        <v>0.203271616520721</v>
      </c>
    </row>
    <row r="378" ht="15.75" customHeight="1">
      <c r="A378" s="2" t="s">
        <v>463</v>
      </c>
      <c r="B378" s="2">
        <v>0.00826871989514522</v>
      </c>
      <c r="C378" s="2">
        <v>0.00214547638980385</v>
      </c>
      <c r="D378" s="2">
        <v>0.0150647272064661</v>
      </c>
      <c r="E378" s="2">
        <v>-5.53115366906708E-4</v>
      </c>
      <c r="F378" s="3">
        <v>1.87529662117689E-23</v>
      </c>
      <c r="G378" s="2">
        <v>0.0412623755527848</v>
      </c>
      <c r="H378" s="2">
        <v>0.696564028402016</v>
      </c>
      <c r="I378" s="3">
        <v>7.3208087441699E-123</v>
      </c>
      <c r="J378" s="2">
        <v>0.421468748960582</v>
      </c>
    </row>
    <row r="379" ht="15.75" customHeight="1">
      <c r="A379" s="4" t="s">
        <v>426</v>
      </c>
      <c r="B379" s="4">
        <v>-0.00491503573467848</v>
      </c>
      <c r="C379" s="4">
        <v>-7.25367601922072E-4</v>
      </c>
      <c r="D379" s="4">
        <v>0.0108834941254241</v>
      </c>
      <c r="E379" s="4">
        <v>-4.14546201334546E-4</v>
      </c>
      <c r="F379" s="5">
        <v>4.12501991217444E-15</v>
      </c>
      <c r="G379" s="4">
        <v>0.364464871582199</v>
      </c>
      <c r="H379" s="4">
        <v>0.701068867293419</v>
      </c>
      <c r="I379" s="5">
        <v>5.85811402460662E-113</v>
      </c>
      <c r="J379" s="4">
        <v>0.358309467320946</v>
      </c>
    </row>
    <row r="380" ht="15.75" customHeight="1">
      <c r="A380" s="2" t="s">
        <v>257</v>
      </c>
      <c r="B380" s="2">
        <v>0.00657489027557215</v>
      </c>
      <c r="C380" s="2">
        <v>-0.00497572433680188</v>
      </c>
      <c r="D380" s="2">
        <v>0.00950582629710749</v>
      </c>
      <c r="E380" s="2">
        <v>-3.04755111527777E-4</v>
      </c>
      <c r="F380" s="3">
        <v>1.36443853456549E-42</v>
      </c>
      <c r="G380" s="3">
        <v>2.3837753374323E-16</v>
      </c>
      <c r="H380" s="2">
        <v>0.706157634649266</v>
      </c>
      <c r="I380" s="3">
        <v>4.48881491928016E-144</v>
      </c>
      <c r="J380" s="2">
        <v>0.482033582221558</v>
      </c>
    </row>
    <row r="381" ht="15.75" customHeight="1">
      <c r="A381" s="4" t="s">
        <v>504</v>
      </c>
      <c r="B381" s="4">
        <v>0.00831318985344697</v>
      </c>
      <c r="C381" s="4">
        <v>0.00583823641750101</v>
      </c>
      <c r="D381" s="4">
        <v>0.0124482800697297</v>
      </c>
      <c r="E381" s="4">
        <v>-4.88052306330682E-4</v>
      </c>
      <c r="F381" s="5">
        <v>1.2020790324429E-27</v>
      </c>
      <c r="G381" s="5">
        <v>1.78671313736476E-9</v>
      </c>
      <c r="H381" s="4">
        <v>0.707555331898474</v>
      </c>
      <c r="I381" s="5">
        <v>8.22212228458091E-104</v>
      </c>
      <c r="J381" s="4">
        <v>0.40683868421044</v>
      </c>
    </row>
    <row r="382" ht="15.75" customHeight="1">
      <c r="A382" s="2" t="s">
        <v>498</v>
      </c>
      <c r="B382" s="2">
        <v>0.0034489221515994</v>
      </c>
      <c r="C382" s="2">
        <v>0.00199044833506757</v>
      </c>
      <c r="D382" s="2">
        <v>0.00735679841451248</v>
      </c>
      <c r="E382" s="2">
        <v>3.40901377936208E-4</v>
      </c>
      <c r="F382" s="3">
        <v>1.35942176813282E-10</v>
      </c>
      <c r="G382" s="2">
        <v>0.00392685734200112</v>
      </c>
      <c r="H382" s="2">
        <v>0.714073675040632</v>
      </c>
      <c r="I382" s="3">
        <v>2.05228054593446E-75</v>
      </c>
      <c r="J382" s="2">
        <v>0.287253195580031</v>
      </c>
    </row>
    <row r="383" ht="15.75" customHeight="1">
      <c r="A383" s="4" t="s">
        <v>120</v>
      </c>
      <c r="B383" s="4">
        <v>0.002091754745167</v>
      </c>
      <c r="C383" s="4">
        <v>8.35928950203304E-4</v>
      </c>
      <c r="D383" s="4">
        <v>0.00739412102809857</v>
      </c>
      <c r="E383" s="4">
        <v>-3.2581318718306E-4</v>
      </c>
      <c r="F383" s="5">
        <v>4.62456799251536E-5</v>
      </c>
      <c r="G383" s="4">
        <v>0.206730836537026</v>
      </c>
      <c r="H383" s="4">
        <v>0.715446177845977</v>
      </c>
      <c r="I383" s="5">
        <v>1.84994093374928E-81</v>
      </c>
      <c r="J383" s="4">
        <v>0.282834368694957</v>
      </c>
    </row>
    <row r="384" ht="15.75" customHeight="1">
      <c r="A384" s="2" t="s">
        <v>408</v>
      </c>
      <c r="B384" s="2">
        <v>0.0014309661961094</v>
      </c>
      <c r="C384" s="2">
        <v>-9.01139366207838E-4</v>
      </c>
      <c r="D384" s="2">
        <v>0.00984305076699562</v>
      </c>
      <c r="E384" s="2">
        <v>-4.08368481605432E-4</v>
      </c>
      <c r="F384" s="2">
        <v>0.0305064655828785</v>
      </c>
      <c r="G384" s="2">
        <v>0.291790118764613</v>
      </c>
      <c r="H384" s="2">
        <v>0.723441609628106</v>
      </c>
      <c r="I384" s="3">
        <v>9.2036149829887E-86</v>
      </c>
      <c r="J384" s="2">
        <v>0.278154567284357</v>
      </c>
    </row>
    <row r="385" ht="15.75" customHeight="1">
      <c r="A385" s="4" t="s">
        <v>271</v>
      </c>
      <c r="B385" s="4">
        <v>-0.00298924335963668</v>
      </c>
      <c r="C385" s="4">
        <v>0.00571825211750295</v>
      </c>
      <c r="D385" s="4">
        <v>0.0129048900529761</v>
      </c>
      <c r="E385" s="4">
        <v>-4.00246557396078E-4</v>
      </c>
      <c r="F385" s="5">
        <v>5.55958513658749E-6</v>
      </c>
      <c r="G385" s="5">
        <v>2.28399925839925E-11</v>
      </c>
      <c r="H385" s="4">
        <v>0.726555840709885</v>
      </c>
      <c r="I385" s="5">
        <v>5.45969667951179E-135</v>
      </c>
      <c r="J385" s="4">
        <v>0.444315553180871</v>
      </c>
    </row>
    <row r="386" ht="15.75" customHeight="1">
      <c r="A386" s="2" t="s">
        <v>174</v>
      </c>
      <c r="B386" s="2">
        <v>0.00121767559085589</v>
      </c>
      <c r="C386" s="2">
        <v>-0.00318957367563769</v>
      </c>
      <c r="D386" s="2">
        <v>0.0036786682794486</v>
      </c>
      <c r="E386" s="2">
        <v>-2.42747820926887E-4</v>
      </c>
      <c r="F386" s="2">
        <v>0.00268406752459958</v>
      </c>
      <c r="G386" s="3">
        <v>1.48183279936122E-9</v>
      </c>
      <c r="H386" s="2">
        <v>0.731390764607257</v>
      </c>
      <c r="I386" s="3">
        <v>4.12312173649077E-36</v>
      </c>
      <c r="J386" s="2">
        <v>0.137509621734314</v>
      </c>
    </row>
    <row r="387" ht="15.75" customHeight="1">
      <c r="A387" s="4" t="s">
        <v>416</v>
      </c>
      <c r="B387" s="4">
        <v>0.00394272107761631</v>
      </c>
      <c r="C387" s="4">
        <v>0.00341413091847954</v>
      </c>
      <c r="D387" s="4">
        <v>0.0102700265665051</v>
      </c>
      <c r="E387" s="4">
        <v>-5.91413006264609E-4</v>
      </c>
      <c r="F387" s="5">
        <v>7.09681381857699E-5</v>
      </c>
      <c r="G387" s="4">
        <v>0.00770366100186168</v>
      </c>
      <c r="H387" s="4">
        <v>0.732103135480782</v>
      </c>
      <c r="I387" s="5">
        <v>8.11734294927003E-46</v>
      </c>
      <c r="J387" s="4">
        <v>0.183740143519975</v>
      </c>
    </row>
    <row r="388" ht="15.75" customHeight="1">
      <c r="A388" s="2" t="s">
        <v>256</v>
      </c>
      <c r="B388" s="2">
        <v>0.00580864477046667</v>
      </c>
      <c r="C388" s="2">
        <v>0.00473847265167015</v>
      </c>
      <c r="D388" s="2">
        <v>0.010619751603199</v>
      </c>
      <c r="E388" s="2">
        <v>-3.85359629587271E-4</v>
      </c>
      <c r="F388" s="3">
        <v>9.36988057616441E-19</v>
      </c>
      <c r="G388" s="3">
        <v>1.80402526162203E-8</v>
      </c>
      <c r="H388" s="2">
        <v>0.732941755796271</v>
      </c>
      <c r="I388" s="3">
        <v>6.93171802054487E-101</v>
      </c>
      <c r="J388" s="2">
        <v>0.383900679190571</v>
      </c>
    </row>
    <row r="389" ht="15.75" customHeight="1">
      <c r="A389" s="4" t="s">
        <v>292</v>
      </c>
      <c r="B389" s="4">
        <v>0.0035466332502592</v>
      </c>
      <c r="C389" s="4">
        <v>0.00220419641598991</v>
      </c>
      <c r="D389" s="4">
        <v>0.0103277410848544</v>
      </c>
      <c r="E389" s="4">
        <v>2.65834286046338E-4</v>
      </c>
      <c r="F389" s="5">
        <v>4.66365384879808E-15</v>
      </c>
      <c r="G389" s="4">
        <v>1.44092937027977E-4</v>
      </c>
      <c r="H389" s="4">
        <v>0.7335076332875</v>
      </c>
      <c r="I389" s="5">
        <v>6.05546190264229E-172</v>
      </c>
      <c r="J389" s="4">
        <v>0.514063173054221</v>
      </c>
    </row>
    <row r="390" ht="15.75" customHeight="1">
      <c r="A390" s="2" t="s">
        <v>312</v>
      </c>
      <c r="B390" s="2">
        <v>0.00206876081749372</v>
      </c>
      <c r="C390" s="2">
        <v>-0.00268383052946454</v>
      </c>
      <c r="D390" s="2">
        <v>0.00633513881234176</v>
      </c>
      <c r="E390" s="2">
        <v>-2.53717093441751E-4</v>
      </c>
      <c r="F390" s="3">
        <v>1.60666448455984E-6</v>
      </c>
      <c r="G390" s="3">
        <v>1.49212014519322E-6</v>
      </c>
      <c r="H390" s="2">
        <v>0.735014753412896</v>
      </c>
      <c r="I390" s="3">
        <v>1.92258578967799E-84</v>
      </c>
      <c r="J390" s="2">
        <v>0.281553267411023</v>
      </c>
    </row>
    <row r="391" ht="15.75" customHeight="1">
      <c r="A391" s="4" t="s">
        <v>109</v>
      </c>
      <c r="B391" s="4">
        <v>-0.00560599572484015</v>
      </c>
      <c r="C391" s="4">
        <v>0.00156279253264293</v>
      </c>
      <c r="D391" s="4">
        <v>0.0124557897500348</v>
      </c>
      <c r="E391" s="4">
        <v>-3.90893653498161E-4</v>
      </c>
      <c r="F391" s="5">
        <v>2.66005067418242E-16</v>
      </c>
      <c r="G391" s="4">
        <v>0.0738359467317179</v>
      </c>
      <c r="H391" s="4">
        <v>0.740391532063691</v>
      </c>
      <c r="I391" s="5">
        <v>1.06152769927419E-121</v>
      </c>
      <c r="J391" s="4">
        <v>0.393658582851829</v>
      </c>
    </row>
    <row r="392" ht="15.75" customHeight="1">
      <c r="A392" s="2" t="s">
        <v>226</v>
      </c>
      <c r="B392" s="2">
        <v>0.00587670000268392</v>
      </c>
      <c r="C392" s="2">
        <v>9.95757541504188E-4</v>
      </c>
      <c r="D392" s="2">
        <v>0.00890527248714814</v>
      </c>
      <c r="E392" s="2">
        <v>4.56093825374493E-4</v>
      </c>
      <c r="F392" s="3">
        <v>2.10994710471893E-13</v>
      </c>
      <c r="G392" s="2">
        <v>0.33098922082218</v>
      </c>
      <c r="H392" s="2">
        <v>0.741545930974008</v>
      </c>
      <c r="I392" s="3">
        <v>8.80963709752739E-53</v>
      </c>
      <c r="J392" s="2">
        <v>0.219768341221657</v>
      </c>
    </row>
    <row r="393" ht="15.75" customHeight="1">
      <c r="A393" s="4" t="s">
        <v>410</v>
      </c>
      <c r="B393" s="4">
        <v>-0.00160458113202669</v>
      </c>
      <c r="C393" s="4">
        <v>-0.00518541356502067</v>
      </c>
      <c r="D393" s="4">
        <v>0.00640926083807086</v>
      </c>
      <c r="E393" s="4">
        <v>-2.49025177798204E-4</v>
      </c>
      <c r="F393" s="4">
        <v>2.47243188805854E-4</v>
      </c>
      <c r="G393" s="5">
        <v>1.65813726713749E-19</v>
      </c>
      <c r="H393" s="4">
        <v>0.743983697559915</v>
      </c>
      <c r="I393" s="5">
        <v>1.13480881686171E-83</v>
      </c>
      <c r="J393" s="4">
        <v>0.2668407253799</v>
      </c>
    </row>
    <row r="394" ht="15.75" customHeight="1">
      <c r="A394" s="2" t="s">
        <v>273</v>
      </c>
      <c r="B394" s="2">
        <v>0.00402570663248463</v>
      </c>
      <c r="C394" s="2">
        <v>0.00174886702014784</v>
      </c>
      <c r="D394" s="2">
        <v>0.00874095210238365</v>
      </c>
      <c r="E394" s="2">
        <v>2.98180329278731E-4</v>
      </c>
      <c r="F394" s="3">
        <v>1.80239623620817E-13</v>
      </c>
      <c r="G394" s="2">
        <v>0.0125229582742911</v>
      </c>
      <c r="H394" s="2">
        <v>0.752245341219494</v>
      </c>
      <c r="I394" s="3">
        <v>2.93700270102331E-98</v>
      </c>
      <c r="J394" s="2">
        <v>0.350305066596188</v>
      </c>
    </row>
    <row r="395" ht="15.75" customHeight="1">
      <c r="A395" s="4" t="s">
        <v>328</v>
      </c>
      <c r="B395" s="4">
        <v>-0.00413002164233169</v>
      </c>
      <c r="C395" s="4">
        <v>0.00403373986868664</v>
      </c>
      <c r="D395" s="4">
        <v>0.0105309244484771</v>
      </c>
      <c r="E395" s="4">
        <v>5.32938782799052E-4</v>
      </c>
      <c r="F395" s="5">
        <v>2.29797519340351E-5</v>
      </c>
      <c r="G395" s="4">
        <v>0.00136361584000558</v>
      </c>
      <c r="H395" s="4">
        <v>0.753554179140687</v>
      </c>
      <c r="I395" s="5">
        <v>2.03649729215959E-49</v>
      </c>
      <c r="J395" s="4">
        <v>0.196129266245841</v>
      </c>
    </row>
    <row r="396" ht="15.75" customHeight="1">
      <c r="A396" s="2" t="s">
        <v>338</v>
      </c>
      <c r="B396" s="2">
        <v>0.0071344826689351</v>
      </c>
      <c r="C396" s="2">
        <v>0.00364990131348514</v>
      </c>
      <c r="D396" s="2">
        <v>0.0047540931608863</v>
      </c>
      <c r="E396" s="2">
        <v>3.843183269728E-4</v>
      </c>
      <c r="F396" s="3">
        <v>2.17667084511327E-23</v>
      </c>
      <c r="G396" s="3">
        <v>6.11842998045115E-5</v>
      </c>
      <c r="H396" s="2">
        <v>0.753861837442009</v>
      </c>
      <c r="I396" s="3">
        <v>2.44840353631581E-21</v>
      </c>
      <c r="J396" s="2">
        <v>0.162344727022726</v>
      </c>
    </row>
    <row r="397" ht="15.75" customHeight="1">
      <c r="A397" s="4" t="s">
        <v>324</v>
      </c>
      <c r="B397" s="4">
        <v>-0.00212654421616269</v>
      </c>
      <c r="C397" s="4">
        <v>0.00166609964490803</v>
      </c>
      <c r="D397" s="4">
        <v>0.00968666295705937</v>
      </c>
      <c r="E397" s="4">
        <v>3.81797356338902E-4</v>
      </c>
      <c r="F397" s="4">
        <v>0.0023708635290354</v>
      </c>
      <c r="G397" s="4">
        <v>0.0652709277597855</v>
      </c>
      <c r="H397" s="4">
        <v>0.754248971872607</v>
      </c>
      <c r="I397" s="5">
        <v>5.43893695018354E-76</v>
      </c>
      <c r="J397" s="4">
        <v>0.261399993018498</v>
      </c>
    </row>
    <row r="398" ht="15.75" customHeight="1">
      <c r="A398" s="2" t="s">
        <v>493</v>
      </c>
      <c r="B398" s="2">
        <v>0.00191663602420622</v>
      </c>
      <c r="C398" s="2">
        <v>0.00146398610118776</v>
      </c>
      <c r="D398" s="2">
        <v>0.00330205187190967</v>
      </c>
      <c r="E398" s="2">
        <v>2.08911051678448E-4</v>
      </c>
      <c r="F398" s="3">
        <v>6.66463505745982E-7</v>
      </c>
      <c r="G398" s="2">
        <v>0.00322649455308996</v>
      </c>
      <c r="H398" s="2">
        <v>0.755200492872035</v>
      </c>
      <c r="I398" s="3">
        <v>8.95255221689749E-33</v>
      </c>
      <c r="J398" s="2">
        <v>0.147794743837624</v>
      </c>
    </row>
    <row r="399" ht="15.75" customHeight="1">
      <c r="A399" s="4" t="s">
        <v>319</v>
      </c>
      <c r="B399" s="4">
        <v>-0.00246132045273218</v>
      </c>
      <c r="C399" s="4">
        <v>0.00431838040284676</v>
      </c>
      <c r="D399" s="4">
        <v>0.00965084782147213</v>
      </c>
      <c r="E399" s="4">
        <v>-3.95274926308543E-4</v>
      </c>
      <c r="F399" s="4">
        <v>7.27267549790329E-4</v>
      </c>
      <c r="G399" s="5">
        <v>4.75256166306982E-6</v>
      </c>
      <c r="H399" s="4">
        <v>0.755461853571445</v>
      </c>
      <c r="I399" s="5">
        <v>1.58325100484996E-70</v>
      </c>
      <c r="J399" s="4">
        <v>0.26783298010098</v>
      </c>
    </row>
    <row r="400" ht="15.75" customHeight="1">
      <c r="A400" s="2" t="s">
        <v>343</v>
      </c>
      <c r="B400" s="2">
        <v>0.00780373482630636</v>
      </c>
      <c r="C400" s="2">
        <v>0.00240669001714833</v>
      </c>
      <c r="D400" s="2">
        <v>0.0146788259873953</v>
      </c>
      <c r="E400" s="2">
        <v>-4.2440650056228E-4</v>
      </c>
      <c r="F400" s="3">
        <v>2.06153230313178E-22</v>
      </c>
      <c r="G400" s="2">
        <v>0.0180632598899881</v>
      </c>
      <c r="H400" s="2">
        <v>0.757239917993132</v>
      </c>
      <c r="I400" s="3">
        <v>3.80118120072339E-124</v>
      </c>
      <c r="J400" s="2">
        <v>0.42390384107035</v>
      </c>
    </row>
    <row r="401" ht="15.75" customHeight="1">
      <c r="A401" s="4" t="s">
        <v>98</v>
      </c>
      <c r="B401" s="4">
        <v>0.00349561187882805</v>
      </c>
      <c r="C401" s="4">
        <v>-0.00214362044049072</v>
      </c>
      <c r="D401" s="4">
        <v>0.008167205245382</v>
      </c>
      <c r="E401" s="4">
        <v>2.3260495554945E-4</v>
      </c>
      <c r="F401" s="5">
        <v>2.44641414428144E-15</v>
      </c>
      <c r="G401" s="4">
        <v>1.50547067921498E-4</v>
      </c>
      <c r="H401" s="4">
        <v>0.760027909930758</v>
      </c>
      <c r="I401" s="5">
        <v>9.08952626016634E-125</v>
      </c>
      <c r="J401" s="4">
        <v>0.398130741237034</v>
      </c>
    </row>
    <row r="402" ht="15.75" customHeight="1">
      <c r="A402" s="2" t="s">
        <v>50</v>
      </c>
      <c r="B402" s="2">
        <v>-0.0056082009256937</v>
      </c>
      <c r="C402" s="2">
        <v>-0.00325759176214478</v>
      </c>
      <c r="D402" s="2">
        <v>0.00998268195620144</v>
      </c>
      <c r="E402" s="2">
        <v>2.43872470256537E-4</v>
      </c>
      <c r="F402" s="3">
        <v>1.69496526053451E-32</v>
      </c>
      <c r="G402" s="3">
        <v>4.97702308492021E-8</v>
      </c>
      <c r="H402" s="2">
        <v>0.761076904890091</v>
      </c>
      <c r="I402" s="3">
        <v>4.58206327841133E-157</v>
      </c>
      <c r="J402" s="2">
        <v>0.457712863449702</v>
      </c>
    </row>
    <row r="403" ht="15.75" customHeight="1">
      <c r="A403" s="4" t="s">
        <v>184</v>
      </c>
      <c r="B403" s="4">
        <v>0.00284627528963315</v>
      </c>
      <c r="C403" s="4">
        <v>-0.0035106208218176</v>
      </c>
      <c r="D403" s="4">
        <v>0.00646495934091719</v>
      </c>
      <c r="E403" s="4">
        <v>-2.38575908115727E-4</v>
      </c>
      <c r="F403" s="5">
        <v>4.9648790127226E-10</v>
      </c>
      <c r="G403" s="5">
        <v>2.91483417402955E-9</v>
      </c>
      <c r="H403" s="4">
        <v>0.763514627817181</v>
      </c>
      <c r="I403" s="5">
        <v>1.85389992930322E-79</v>
      </c>
      <c r="J403" s="4">
        <v>0.27953850727514</v>
      </c>
    </row>
    <row r="404" ht="15.75" customHeight="1">
      <c r="A404" s="2" t="s">
        <v>308</v>
      </c>
      <c r="B404" s="2">
        <v>0.0029257578541932</v>
      </c>
      <c r="C404" s="2">
        <v>0.00399917932899128</v>
      </c>
      <c r="D404" s="2">
        <v>0.0114049376266831</v>
      </c>
      <c r="E404" s="2">
        <v>2.74957710206602E-4</v>
      </c>
      <c r="F404" s="3">
        <v>3.7295863151974E-8</v>
      </c>
      <c r="G404" s="3">
        <v>6.16169699368606E-9</v>
      </c>
      <c r="H404" s="2">
        <v>0.765746331281811</v>
      </c>
      <c r="I404" s="3">
        <v>2.18030162407888E-155</v>
      </c>
      <c r="J404" s="2">
        <v>0.485400408420002</v>
      </c>
    </row>
    <row r="405" ht="15.75" customHeight="1">
      <c r="A405" s="4" t="s">
        <v>349</v>
      </c>
      <c r="B405" s="4">
        <v>0.00440513772264662</v>
      </c>
      <c r="C405" s="4">
        <v>0.00222966052173099</v>
      </c>
      <c r="D405" s="4">
        <v>0.00418329135724142</v>
      </c>
      <c r="E405" s="4">
        <v>-2.53814489131298E-4</v>
      </c>
      <c r="F405" s="5">
        <v>3.39334560963745E-18</v>
      </c>
      <c r="G405" s="4">
        <v>5.65336461149077E-4</v>
      </c>
      <c r="H405" s="4">
        <v>0.77079232788205</v>
      </c>
      <c r="I405" s="5">
        <v>2.78291636851621E-31</v>
      </c>
      <c r="J405" s="4">
        <v>0.177590770144771</v>
      </c>
    </row>
    <row r="406" ht="15.75" customHeight="1">
      <c r="A406" s="2" t="s">
        <v>215</v>
      </c>
      <c r="B406" s="2">
        <v>-0.00491710309369873</v>
      </c>
      <c r="C406" s="2">
        <v>0.00547338759830878</v>
      </c>
      <c r="D406" s="2">
        <v>0.0151405048076869</v>
      </c>
      <c r="E406" s="2">
        <v>-3.50804547106766E-4</v>
      </c>
      <c r="F406" s="3">
        <v>6.24332677204414E-12</v>
      </c>
      <c r="G406" s="3">
        <v>3.0148728164408E-9</v>
      </c>
      <c r="H406" s="2">
        <v>0.776803528089105</v>
      </c>
      <c r="I406" s="3">
        <v>4.74726871470108E-153</v>
      </c>
      <c r="J406" s="2">
        <v>0.480272381091441</v>
      </c>
    </row>
    <row r="407" ht="15.75" customHeight="1">
      <c r="A407" s="4" t="s">
        <v>364</v>
      </c>
      <c r="B407" s="4">
        <v>0.00888634512685641</v>
      </c>
      <c r="C407" s="4">
        <v>0.00796839973900778</v>
      </c>
      <c r="D407" s="4">
        <v>0.0163885630718838</v>
      </c>
      <c r="E407" s="4">
        <v>-4.38892822517415E-4</v>
      </c>
      <c r="F407" s="5">
        <v>1.467271981423E-22</v>
      </c>
      <c r="G407" s="5">
        <v>7.75462782493523E-12</v>
      </c>
      <c r="H407" s="4">
        <v>0.7781365437442</v>
      </c>
      <c r="I407" s="5">
        <v>5.14106000140095E-121</v>
      </c>
      <c r="J407" s="4">
        <v>0.441210730891622</v>
      </c>
    </row>
    <row r="408" ht="15.75" customHeight="1">
      <c r="A408" s="2" t="s">
        <v>301</v>
      </c>
      <c r="B408" s="2">
        <v>0.00496996100009821</v>
      </c>
      <c r="C408" s="2">
        <v>-0.00357835066321267</v>
      </c>
      <c r="D408" s="2">
        <v>0.00989392857482647</v>
      </c>
      <c r="E408" s="2">
        <v>2.62958557112438E-4</v>
      </c>
      <c r="F408" s="3">
        <v>2.08971789685792E-19</v>
      </c>
      <c r="G408" s="3">
        <v>3.95070433970032E-7</v>
      </c>
      <c r="H408" s="2">
        <v>0.781468731487781</v>
      </c>
      <c r="I408" s="3">
        <v>1.71608262747545E-119</v>
      </c>
      <c r="J408" s="2">
        <v>0.393779689029983</v>
      </c>
    </row>
    <row r="409" ht="15.75" customHeight="1">
      <c r="A409" s="4" t="s">
        <v>263</v>
      </c>
      <c r="B409" s="4">
        <v>0.00401214503813999</v>
      </c>
      <c r="C409" s="4">
        <v>8.44011894745811E-4</v>
      </c>
      <c r="D409" s="4">
        <v>0.00757824019647158</v>
      </c>
      <c r="E409" s="4">
        <v>-2.33548664264135E-4</v>
      </c>
      <c r="F409" s="5">
        <v>2.94227394298252E-16</v>
      </c>
      <c r="G409" s="4">
        <v>0.177889870905092</v>
      </c>
      <c r="H409" s="4">
        <v>0.78240466297112</v>
      </c>
      <c r="I409" s="5">
        <v>3.63133512577099E-93</v>
      </c>
      <c r="J409" s="4">
        <v>0.337871258741016</v>
      </c>
    </row>
    <row r="410" ht="15.75" customHeight="1">
      <c r="A410" s="2" t="s">
        <v>413</v>
      </c>
      <c r="B410" s="2">
        <v>0.0012824996851846</v>
      </c>
      <c r="C410" s="2">
        <v>-0.00160568410634582</v>
      </c>
      <c r="D410" s="2">
        <v>0.0060082787284614</v>
      </c>
      <c r="E410" s="2">
        <v>2.01390010930802E-4</v>
      </c>
      <c r="F410" s="2">
        <v>0.00220340211960184</v>
      </c>
      <c r="G410" s="2">
        <v>0.00303709686404171</v>
      </c>
      <c r="H410" s="2">
        <v>0.782713578850091</v>
      </c>
      <c r="I410" s="3">
        <v>1.06362502974778E-80</v>
      </c>
      <c r="J410" s="2">
        <v>0.263169184457582</v>
      </c>
    </row>
    <row r="411" ht="15.75" customHeight="1">
      <c r="A411" s="4" t="s">
        <v>476</v>
      </c>
      <c r="B411" s="4">
        <v>0.00541845138906445</v>
      </c>
      <c r="C411" s="4">
        <v>0.00210699049581026</v>
      </c>
      <c r="D411" s="4">
        <v>0.0100435330173419</v>
      </c>
      <c r="E411" s="4">
        <v>-2.11152312936943E-4</v>
      </c>
      <c r="F411" s="5">
        <v>1.55819429678261E-32</v>
      </c>
      <c r="G411" s="4">
        <v>2.48201124169393E-4</v>
      </c>
      <c r="H411" s="4">
        <v>0.78511318966735</v>
      </c>
      <c r="I411" s="5">
        <v>5.12209370550891E-167</v>
      </c>
      <c r="J411" s="4">
        <v>0.52366335014824</v>
      </c>
    </row>
    <row r="412" ht="15.75" customHeight="1">
      <c r="A412" s="2" t="s">
        <v>406</v>
      </c>
      <c r="B412" s="2">
        <v>0.00188896634158172</v>
      </c>
      <c r="C412" s="2">
        <v>-0.00145382320594802</v>
      </c>
      <c r="D412" s="2">
        <v>0.0116049897019688</v>
      </c>
      <c r="E412" s="2">
        <v>2.65315358028312E-4</v>
      </c>
      <c r="F412" s="2">
        <v>7.83591670819139E-4</v>
      </c>
      <c r="G412" s="2">
        <v>0.0453304508934857</v>
      </c>
      <c r="H412" s="2">
        <v>0.786602393476018</v>
      </c>
      <c r="I412" s="3">
        <v>1.3066831065657E-145</v>
      </c>
      <c r="J412" s="2">
        <v>0.425781399321744</v>
      </c>
    </row>
    <row r="413" ht="15.75" customHeight="1">
      <c r="A413" s="4" t="s">
        <v>387</v>
      </c>
      <c r="B413" s="4">
        <v>9.26466322348099E-4</v>
      </c>
      <c r="C413" s="4">
        <v>-0.00106099665545816</v>
      </c>
      <c r="D413" s="4">
        <v>0.00976099572225204</v>
      </c>
      <c r="E413" s="4">
        <v>2.59397415229047E-4</v>
      </c>
      <c r="F413" s="4">
        <v>0.0926642944019674</v>
      </c>
      <c r="G413" s="4">
        <v>0.136445334652111</v>
      </c>
      <c r="H413" s="4">
        <v>0.78736095444451</v>
      </c>
      <c r="I413" s="5">
        <v>2.94717776979139E-114</v>
      </c>
      <c r="J413" s="4">
        <v>0.349920576704611</v>
      </c>
    </row>
    <row r="414" ht="15.75" customHeight="1">
      <c r="A414" s="2" t="s">
        <v>484</v>
      </c>
      <c r="B414" s="2">
        <v>9.07988199601225E-4</v>
      </c>
      <c r="C414" s="2">
        <v>-0.00291791272872517</v>
      </c>
      <c r="D414" s="2">
        <v>0.00521957025480959</v>
      </c>
      <c r="E414" s="2">
        <v>2.77523873614309E-4</v>
      </c>
      <c r="F414" s="2">
        <v>0.123491868063763</v>
      </c>
      <c r="G414" s="2">
        <v>1.34523590590026E-4</v>
      </c>
      <c r="H414" s="2">
        <v>0.787386873410068</v>
      </c>
      <c r="I414" s="3">
        <v>1.62581926737033E-34</v>
      </c>
      <c r="J414" s="2">
        <v>0.118632806622253</v>
      </c>
    </row>
    <row r="415" ht="15.75" customHeight="1">
      <c r="A415" s="4" t="s">
        <v>469</v>
      </c>
      <c r="B415" s="4">
        <v>0.00581823188054331</v>
      </c>
      <c r="C415" s="4">
        <v>0.00263203527893286</v>
      </c>
      <c r="D415" s="4">
        <v>0.00557191479190077</v>
      </c>
      <c r="E415" s="4">
        <v>2.785364373233E-4</v>
      </c>
      <c r="F415" s="5">
        <v>8.0308879796257E-22</v>
      </c>
      <c r="G415" s="4">
        <v>6.43626922703238E-4</v>
      </c>
      <c r="H415" s="4">
        <v>0.788651568965621</v>
      </c>
      <c r="I415" s="5">
        <v>3.9891143249157E-38</v>
      </c>
      <c r="J415" s="4">
        <v>0.208792688864619</v>
      </c>
    </row>
    <row r="416" ht="15.75" customHeight="1">
      <c r="A416" s="2" t="s">
        <v>481</v>
      </c>
      <c r="B416" s="2">
        <v>0.00341389506789483</v>
      </c>
      <c r="C416" s="2">
        <v>-5.24281876377305E-4</v>
      </c>
      <c r="D416" s="2">
        <v>0.00843415520662278</v>
      </c>
      <c r="E416" s="2">
        <v>-3.11471531453441E-4</v>
      </c>
      <c r="F416" s="3">
        <v>3.81878615121035E-7</v>
      </c>
      <c r="G416" s="2">
        <v>0.544490779725</v>
      </c>
      <c r="H416" s="2">
        <v>0.789738018425493</v>
      </c>
      <c r="I416" s="3">
        <v>1.73318284609107E-64</v>
      </c>
      <c r="J416" s="2">
        <v>0.232433835401759</v>
      </c>
    </row>
    <row r="417" ht="15.75" customHeight="1">
      <c r="A417" s="4" t="s">
        <v>326</v>
      </c>
      <c r="B417" s="4">
        <v>0.00336660101267807</v>
      </c>
      <c r="C417" s="4">
        <v>0.00343015954845693</v>
      </c>
      <c r="D417" s="4">
        <v>0.0101032530949728</v>
      </c>
      <c r="E417" s="4">
        <v>-3.95756734323559E-4</v>
      </c>
      <c r="F417" s="5">
        <v>7.9030898852145E-5</v>
      </c>
      <c r="G417" s="4">
        <v>0.00184918195129768</v>
      </c>
      <c r="H417" s="4">
        <v>0.789827258352908</v>
      </c>
      <c r="I417" s="5">
        <v>3.80028689498249E-58</v>
      </c>
      <c r="J417" s="4">
        <v>0.225317462690009</v>
      </c>
    </row>
    <row r="418" ht="15.75" customHeight="1">
      <c r="A418" s="2" t="s">
        <v>436</v>
      </c>
      <c r="B418" s="2">
        <v>0.00139851759180176</v>
      </c>
      <c r="C418" s="2">
        <v>0.00178471569309356</v>
      </c>
      <c r="D418" s="2">
        <v>0.00397522758610443</v>
      </c>
      <c r="E418" s="2">
        <v>1.75007030428133E-4</v>
      </c>
      <c r="F418" s="2">
        <v>2.31022060723953E-4</v>
      </c>
      <c r="G418" s="2">
        <v>2.79182942772852E-4</v>
      </c>
      <c r="H418" s="2">
        <v>0.791330775469988</v>
      </c>
      <c r="I418" s="3">
        <v>1.03056923778412E-46</v>
      </c>
      <c r="J418" s="2">
        <v>0.192030377183766</v>
      </c>
    </row>
    <row r="419" ht="15.75" customHeight="1">
      <c r="A419" s="4" t="s">
        <v>229</v>
      </c>
      <c r="B419" s="4">
        <v>-0.0040725753065264</v>
      </c>
      <c r="C419" s="4">
        <v>0.00320914670803894</v>
      </c>
      <c r="D419" s="4">
        <v>0.0105284376556999</v>
      </c>
      <c r="E419" s="4">
        <v>-3.49850113890694E-4</v>
      </c>
      <c r="F419" s="5">
        <v>1.29647002529446E-7</v>
      </c>
      <c r="G419" s="4">
        <v>0.00124699767286787</v>
      </c>
      <c r="H419" s="4">
        <v>0.793983433204267</v>
      </c>
      <c r="I419" s="5">
        <v>1.24748599080964E-74</v>
      </c>
      <c r="J419" s="4">
        <v>0.274316804750581</v>
      </c>
    </row>
    <row r="420" ht="15.75" customHeight="1">
      <c r="A420" s="2" t="s">
        <v>187</v>
      </c>
      <c r="B420" s="2">
        <v>0.00507915102306407</v>
      </c>
      <c r="C420" s="2">
        <v>0.00309421698704667</v>
      </c>
      <c r="D420" s="2">
        <v>0.0119725664052225</v>
      </c>
      <c r="E420" s="2">
        <v>-2.90421737213013E-4</v>
      </c>
      <c r="F420" s="3">
        <v>5.00707749648963E-15</v>
      </c>
      <c r="G420" s="2">
        <v>1.97683215820837E-4</v>
      </c>
      <c r="H420" s="2">
        <v>0.795308052234074</v>
      </c>
      <c r="I420" s="3">
        <v>3.2587183638224E-124</v>
      </c>
      <c r="J420" s="2">
        <v>0.419203496965436</v>
      </c>
    </row>
    <row r="421" ht="15.75" customHeight="1">
      <c r="A421" s="4" t="s">
        <v>235</v>
      </c>
      <c r="B421" s="4">
        <v>9.46669933666915E-4</v>
      </c>
      <c r="C421" s="4">
        <v>8.97976264769589E-4</v>
      </c>
      <c r="D421" s="4">
        <v>0.00395415783188776</v>
      </c>
      <c r="E421" s="4">
        <v>-1.63427720943442E-4</v>
      </c>
      <c r="F421" s="4">
        <v>0.00940157725139695</v>
      </c>
      <c r="G421" s="4">
        <v>0.0566467124356768</v>
      </c>
      <c r="H421" s="4">
        <v>0.79711889886612</v>
      </c>
      <c r="I421" s="5">
        <v>1.20406334057383E-49</v>
      </c>
      <c r="J421" s="4">
        <v>0.185536445107835</v>
      </c>
    </row>
    <row r="422" ht="15.75" customHeight="1">
      <c r="A422" s="2" t="s">
        <v>422</v>
      </c>
      <c r="B422" s="2">
        <v>9.23198163413241E-4</v>
      </c>
      <c r="C422" s="2">
        <v>4.54735072760997E-4</v>
      </c>
      <c r="D422" s="2">
        <v>0.009611145903391</v>
      </c>
      <c r="E422" s="2">
        <v>2.31224586763254E-4</v>
      </c>
      <c r="F422" s="2">
        <v>0.0780840621586199</v>
      </c>
      <c r="G422" s="2">
        <v>0.501964221584272</v>
      </c>
      <c r="H422" s="2">
        <v>0.800386709249665</v>
      </c>
      <c r="I422" s="3">
        <v>8.11535571157642E-121</v>
      </c>
      <c r="J422" s="2">
        <v>0.374175896379165</v>
      </c>
    </row>
    <row r="423" ht="15.75" customHeight="1">
      <c r="A423" s="4" t="s">
        <v>279</v>
      </c>
      <c r="B423" s="4">
        <v>0.00198489238449839</v>
      </c>
      <c r="C423" s="4">
        <v>-0.00412596218060931</v>
      </c>
      <c r="D423" s="4">
        <v>0.00644027806571562</v>
      </c>
      <c r="E423" s="4">
        <v>-2.13460032805627E-4</v>
      </c>
      <c r="F423" s="5">
        <v>4.49575071315649E-5</v>
      </c>
      <c r="G423" s="5">
        <v>6.82584263947183E-11</v>
      </c>
      <c r="H423" s="4">
        <v>0.800955497345042</v>
      </c>
      <c r="I423" s="5">
        <v>1.45802021868398E-70</v>
      </c>
      <c r="J423" s="4">
        <v>0.243290541627623</v>
      </c>
    </row>
    <row r="424" ht="15.75" customHeight="1">
      <c r="A424" s="2" t="s">
        <v>142</v>
      </c>
      <c r="B424" s="2">
        <v>0.00271687897989279</v>
      </c>
      <c r="C424" s="2">
        <v>-6.95846084621487E-4</v>
      </c>
      <c r="D424" s="2">
        <v>0.00977768122821198</v>
      </c>
      <c r="E424" s="2">
        <v>-1.63608307210229E-4</v>
      </c>
      <c r="F424" s="3">
        <v>1.91047853972358E-12</v>
      </c>
      <c r="G424" s="2">
        <v>0.159219799106508</v>
      </c>
      <c r="H424" s="2">
        <v>0.8062956089152</v>
      </c>
      <c r="I424" s="3">
        <v>2.83105196612342E-199</v>
      </c>
      <c r="J424" s="2">
        <v>0.542494935450084</v>
      </c>
    </row>
    <row r="425" ht="15.75" customHeight="1">
      <c r="A425" s="4" t="s">
        <v>180</v>
      </c>
      <c r="B425" s="4">
        <v>0.0042120200514655</v>
      </c>
      <c r="C425" s="4">
        <v>0.00180363471991966</v>
      </c>
      <c r="D425" s="4">
        <v>0.00659373691457968</v>
      </c>
      <c r="E425" s="4">
        <v>-2.12730115409178E-4</v>
      </c>
      <c r="F425" s="5">
        <v>6.24376010687646E-17</v>
      </c>
      <c r="G425" s="4">
        <v>0.00506547538730479</v>
      </c>
      <c r="H425" s="4">
        <v>0.806301973331289</v>
      </c>
      <c r="I425" s="5">
        <v>1.83519804036276E-70</v>
      </c>
      <c r="J425" s="4">
        <v>0.287087328407014</v>
      </c>
    </row>
    <row r="426" ht="15.75" customHeight="1">
      <c r="A426" s="2" t="s">
        <v>286</v>
      </c>
      <c r="B426" s="2">
        <v>-0.00159251769483993</v>
      </c>
      <c r="C426" s="2">
        <v>0.00150003379097009</v>
      </c>
      <c r="D426" s="2">
        <v>0.011121339339814</v>
      </c>
      <c r="E426" s="2">
        <v>-4.17326933366647E-4</v>
      </c>
      <c r="F426" s="2">
        <v>0.103385258063682</v>
      </c>
      <c r="G426" s="2">
        <v>0.235433401395811</v>
      </c>
      <c r="H426" s="2">
        <v>0.806826861938129</v>
      </c>
      <c r="I426" s="3">
        <v>6.80622713119732E-54</v>
      </c>
      <c r="J426" s="2">
        <v>0.189181534909704</v>
      </c>
    </row>
    <row r="427" ht="15.75" customHeight="1">
      <c r="A427" s="4" t="s">
        <v>458</v>
      </c>
      <c r="B427" s="4">
        <v>-0.00147670685519884</v>
      </c>
      <c r="C427" s="4">
        <v>0.00164070709642597</v>
      </c>
      <c r="D427" s="4">
        <v>0.00397709990782499</v>
      </c>
      <c r="E427" s="4">
        <v>-1.93953983611243E-4</v>
      </c>
      <c r="F427" s="4">
        <v>0.00123827551321899</v>
      </c>
      <c r="G427" s="4">
        <v>0.00549785663293508</v>
      </c>
      <c r="H427" s="4">
        <v>0.807676353027298</v>
      </c>
      <c r="I427" s="5">
        <v>1.55933450201254E-33</v>
      </c>
      <c r="J427" s="4">
        <v>0.137288725332548</v>
      </c>
    </row>
    <row r="428" ht="15.75" customHeight="1">
      <c r="A428" s="2" t="s">
        <v>325</v>
      </c>
      <c r="B428" s="2">
        <v>0.00615369153145326</v>
      </c>
      <c r="C428" s="2">
        <v>0.00126897284800882</v>
      </c>
      <c r="D428" s="2">
        <v>0.0110110880545252</v>
      </c>
      <c r="E428" s="2">
        <v>-2.18462514961012E-4</v>
      </c>
      <c r="F428" s="3">
        <v>1.65864068748537E-30</v>
      </c>
      <c r="G428" s="2">
        <v>0.0603306469614505</v>
      </c>
      <c r="H428" s="2">
        <v>0.81060411200249</v>
      </c>
      <c r="I428" s="3">
        <v>4.33502420330012E-150</v>
      </c>
      <c r="J428" s="2">
        <v>0.484824922774508</v>
      </c>
    </row>
    <row r="429" ht="15.75" customHeight="1">
      <c r="A429" s="4" t="s">
        <v>453</v>
      </c>
      <c r="B429" s="4">
        <v>0.00500852842563668</v>
      </c>
      <c r="C429" s="4">
        <v>5.37916215244716E-4</v>
      </c>
      <c r="D429" s="4">
        <v>0.00755147383284575</v>
      </c>
      <c r="E429" s="4">
        <v>-2.53187373473606E-4</v>
      </c>
      <c r="F429" s="5">
        <v>3.28492821322275E-16</v>
      </c>
      <c r="G429" s="4">
        <v>0.492157854853117</v>
      </c>
      <c r="H429" s="4">
        <v>0.810758755674526</v>
      </c>
      <c r="I429" s="5">
        <v>2.86666365149159E-63</v>
      </c>
      <c r="J429" s="4">
        <v>0.256221690174823</v>
      </c>
    </row>
    <row r="430" ht="15.75" customHeight="1">
      <c r="A430" s="2" t="s">
        <v>488</v>
      </c>
      <c r="B430" s="2">
        <v>0.00496530222275854</v>
      </c>
      <c r="C430" s="2">
        <v>0.00344672089872516</v>
      </c>
      <c r="D430" s="2">
        <v>0.00643606333845124</v>
      </c>
      <c r="E430" s="2">
        <v>-2.22820150078727E-4</v>
      </c>
      <c r="F430" s="3">
        <v>7.14369808993205E-19</v>
      </c>
      <c r="G430" s="3">
        <v>1.46677567185712E-6</v>
      </c>
      <c r="H430" s="2">
        <v>0.81683113943355</v>
      </c>
      <c r="I430" s="3">
        <v>1.89427508910755E-56</v>
      </c>
      <c r="J430" s="2">
        <v>0.264824777843968</v>
      </c>
    </row>
    <row r="431" ht="15.75" customHeight="1">
      <c r="A431" s="4" t="s">
        <v>500</v>
      </c>
      <c r="B431" s="4">
        <v>-3.72567505915055E-4</v>
      </c>
      <c r="C431" s="4">
        <v>0.0024291845012306</v>
      </c>
      <c r="D431" s="4">
        <v>0.00901183969208239</v>
      </c>
      <c r="E431" s="4">
        <v>2.73707496575283E-4</v>
      </c>
      <c r="F431" s="4">
        <v>0.584310756361376</v>
      </c>
      <c r="G431" s="4">
        <v>0.00588362028066622</v>
      </c>
      <c r="H431" s="4">
        <v>0.817963542269832</v>
      </c>
      <c r="I431" s="5">
        <v>4.11140004929827E-70</v>
      </c>
      <c r="J431" s="4">
        <v>0.248432132603108</v>
      </c>
    </row>
    <row r="432" ht="15.75" customHeight="1">
      <c r="A432" s="2" t="s">
        <v>119</v>
      </c>
      <c r="B432" s="2">
        <v>0.00657869279572379</v>
      </c>
      <c r="C432" s="2">
        <v>0.00606020880770834</v>
      </c>
      <c r="D432" s="2">
        <v>0.0127928844587469</v>
      </c>
      <c r="E432" s="2">
        <v>-2.888738241329E-4</v>
      </c>
      <c r="F432" s="3">
        <v>1.03352214525448E-18</v>
      </c>
      <c r="G432" s="3">
        <v>2.32047180715121E-10</v>
      </c>
      <c r="H432" s="2">
        <v>0.82154636242965</v>
      </c>
      <c r="I432" s="3">
        <v>2.4433552239037E-111</v>
      </c>
      <c r="J432" s="2">
        <v>0.412022029970939</v>
      </c>
    </row>
    <row r="433" ht="15.75" customHeight="1">
      <c r="A433" s="4" t="s">
        <v>474</v>
      </c>
      <c r="B433" s="4">
        <v>0.00553032736797268</v>
      </c>
      <c r="C433" s="4">
        <v>0.0029413467508884</v>
      </c>
      <c r="D433" s="4">
        <v>0.0115567558924326</v>
      </c>
      <c r="E433" s="4">
        <v>-2.42334494116961E-4</v>
      </c>
      <c r="F433" s="5">
        <v>3.47080647966959E-18</v>
      </c>
      <c r="G433" s="4">
        <v>2.93639071304834E-4</v>
      </c>
      <c r="H433" s="4">
        <v>0.824701910135657</v>
      </c>
      <c r="I433" s="5">
        <v>8.53308514878769E-122</v>
      </c>
      <c r="J433" s="4">
        <v>0.418187667258484</v>
      </c>
    </row>
    <row r="434" ht="15.75" customHeight="1">
      <c r="A434" s="2" t="s">
        <v>507</v>
      </c>
      <c r="B434" s="2">
        <v>0.00177951940067686</v>
      </c>
      <c r="C434" s="2">
        <v>-0.00414582886560814</v>
      </c>
      <c r="D434" s="2">
        <v>0.00768497956838153</v>
      </c>
      <c r="E434" s="2">
        <v>2.29654759447738E-4</v>
      </c>
      <c r="F434" s="2">
        <v>0.00282666762804116</v>
      </c>
      <c r="G434" s="3">
        <v>8.42610707661491E-8</v>
      </c>
      <c r="H434" s="2">
        <v>0.825050081706961</v>
      </c>
      <c r="I434" s="3">
        <v>3.01960848535893E-67</v>
      </c>
      <c r="J434" s="2">
        <v>0.225597893667406</v>
      </c>
    </row>
    <row r="435" ht="15.75" customHeight="1">
      <c r="A435" s="4" t="s">
        <v>397</v>
      </c>
      <c r="B435" s="4">
        <v>0.00649220537477519</v>
      </c>
      <c r="C435" s="4">
        <v>0.0014748700284782</v>
      </c>
      <c r="D435" s="4">
        <v>0.00815640622189369</v>
      </c>
      <c r="E435" s="4">
        <v>-2.8927565881231E-4</v>
      </c>
      <c r="F435" s="5">
        <v>2.69057428439649E-16</v>
      </c>
      <c r="G435" s="4">
        <v>0.145163764879447</v>
      </c>
      <c r="H435" s="4">
        <v>0.832344547406681</v>
      </c>
      <c r="I435" s="5">
        <v>3.77597873280747E-46</v>
      </c>
      <c r="J435" s="4">
        <v>0.209380380681714</v>
      </c>
    </row>
    <row r="436" ht="15.75" customHeight="1">
      <c r="A436" s="2" t="s">
        <v>440</v>
      </c>
      <c r="B436" s="2">
        <v>-0.00470328240847653</v>
      </c>
      <c r="C436" s="2">
        <v>0.00663173028630695</v>
      </c>
      <c r="D436" s="2">
        <v>0.014485292935757</v>
      </c>
      <c r="E436" s="2">
        <v>-4.30177680371813E-4</v>
      </c>
      <c r="F436" s="3">
        <v>8.30066836610263E-5</v>
      </c>
      <c r="G436" s="3">
        <v>1.80051587884235E-5</v>
      </c>
      <c r="H436" s="2">
        <v>0.836199092415745</v>
      </c>
      <c r="I436" s="3">
        <v>1.59683378269406E-60</v>
      </c>
      <c r="J436" s="2">
        <v>0.238088690603139</v>
      </c>
    </row>
    <row r="437" ht="15.75" customHeight="1">
      <c r="A437" s="4" t="s">
        <v>302</v>
      </c>
      <c r="B437" s="4">
        <v>0.00867827812171899</v>
      </c>
      <c r="C437" s="4">
        <v>0.00371747908346793</v>
      </c>
      <c r="D437" s="4">
        <v>0.0113941411072542</v>
      </c>
      <c r="E437" s="4">
        <v>2.61841320530418E-4</v>
      </c>
      <c r="F437" s="5">
        <v>3.13766422094843E-31</v>
      </c>
      <c r="G437" s="5">
        <v>8.0223165953014E-5</v>
      </c>
      <c r="H437" s="4">
        <v>0.836516541454534</v>
      </c>
      <c r="I437" s="5">
        <v>1.79751639399932E-93</v>
      </c>
      <c r="J437" s="4">
        <v>0.377935647013608</v>
      </c>
    </row>
    <row r="438" ht="15.75" customHeight="1">
      <c r="A438" s="2" t="s">
        <v>99</v>
      </c>
      <c r="B438" s="2">
        <v>0.0025605767284389</v>
      </c>
      <c r="C438" s="2">
        <v>0.00292982293918617</v>
      </c>
      <c r="D438" s="2">
        <v>0.00580876572298051</v>
      </c>
      <c r="E438" s="2">
        <v>-1.82198750065265E-4</v>
      </c>
      <c r="F438" s="3">
        <v>4.90638510202139E-7</v>
      </c>
      <c r="G438" s="3">
        <v>8.39037527678317E-6</v>
      </c>
      <c r="H438" s="2">
        <v>0.836803997634037</v>
      </c>
      <c r="I438" s="3">
        <v>1.23564433105738E-54</v>
      </c>
      <c r="J438" s="2">
        <v>0.229751010048721</v>
      </c>
    </row>
    <row r="439" ht="15.75" customHeight="1">
      <c r="A439" s="4" t="s">
        <v>131</v>
      </c>
      <c r="B439" s="4">
        <v>-0.00173281232593295</v>
      </c>
      <c r="C439" s="4">
        <v>0.00772398226158897</v>
      </c>
      <c r="D439" s="4">
        <v>0.0141621348208002</v>
      </c>
      <c r="E439" s="4">
        <v>-2.75342733329775E-4</v>
      </c>
      <c r="F439" s="4">
        <v>0.0253385174099585</v>
      </c>
      <c r="G439" s="5">
        <v>2.42600321318324E-14</v>
      </c>
      <c r="H439" s="4">
        <v>0.838609123238739</v>
      </c>
      <c r="I439" s="5">
        <v>3.42276457461068E-120</v>
      </c>
      <c r="J439" s="4">
        <v>0.416960782557302</v>
      </c>
    </row>
    <row r="440" ht="15.75" customHeight="1">
      <c r="A440" s="2" t="s">
        <v>361</v>
      </c>
      <c r="B440" s="2">
        <v>0.00202559757811713</v>
      </c>
      <c r="C440" s="2">
        <v>-0.00481578811395998</v>
      </c>
      <c r="D440" s="2">
        <v>0.00553009246439818</v>
      </c>
      <c r="E440" s="2">
        <v>-1.80117058901791E-4</v>
      </c>
      <c r="F440" s="3">
        <v>9.05127000616158E-5</v>
      </c>
      <c r="G440" s="3">
        <v>8.990252349407E-13</v>
      </c>
      <c r="H440" s="2">
        <v>0.841528501918872</v>
      </c>
      <c r="I440" s="3">
        <v>1.67755627381786E-48</v>
      </c>
      <c r="J440" s="2">
        <v>0.184227593730351</v>
      </c>
    </row>
    <row r="441" ht="15.75" customHeight="1">
      <c r="A441" s="4" t="s">
        <v>473</v>
      </c>
      <c r="B441" s="4">
        <v>0.00422009162208796</v>
      </c>
      <c r="C441" s="4">
        <v>-0.00217901809424121</v>
      </c>
      <c r="D441" s="4">
        <v>0.00719715903016979</v>
      </c>
      <c r="E441" s="4">
        <v>-1.93839669439764E-4</v>
      </c>
      <c r="F441" s="5">
        <v>7.76477917036918E-14</v>
      </c>
      <c r="G441" s="4">
        <v>0.00259374989769305</v>
      </c>
      <c r="H441" s="4">
        <v>0.842420929139335</v>
      </c>
      <c r="I441" s="5">
        <v>5.37703121184938E-67</v>
      </c>
      <c r="J441" s="4">
        <v>0.253847069786573</v>
      </c>
    </row>
    <row r="442" ht="15.75" customHeight="1">
      <c r="A442" s="2" t="s">
        <v>360</v>
      </c>
      <c r="B442" s="2">
        <v>-0.00516102780415483</v>
      </c>
      <c r="C442" s="2">
        <v>0.00253011211324828</v>
      </c>
      <c r="D442" s="2">
        <v>0.00620584405483906</v>
      </c>
      <c r="E442" s="2">
        <v>-2.82497645339544E-4</v>
      </c>
      <c r="F442" s="3">
        <v>3.45998619289194E-10</v>
      </c>
      <c r="G442" s="2">
        <v>0.0166070287465795</v>
      </c>
      <c r="H442" s="2">
        <v>0.842820991511309</v>
      </c>
      <c r="I442" s="3">
        <v>2.90308653626328E-26</v>
      </c>
      <c r="J442" s="2">
        <v>0.127133577458704</v>
      </c>
    </row>
    <row r="443" ht="15.75" customHeight="1">
      <c r="A443" s="4" t="s">
        <v>420</v>
      </c>
      <c r="B443" s="5">
        <v>9.43333205306831E-5</v>
      </c>
      <c r="C443" s="4">
        <v>-0.0030096170247326</v>
      </c>
      <c r="D443" s="4">
        <v>0.00952667761236573</v>
      </c>
      <c r="E443" s="4">
        <v>-1.36138577647193E-4</v>
      </c>
      <c r="F443" s="4">
        <v>0.811177127438712</v>
      </c>
      <c r="G443" s="5">
        <v>4.81471854142002E-9</v>
      </c>
      <c r="H443" s="4">
        <v>0.843489237741543</v>
      </c>
      <c r="I443" s="5">
        <v>3.29172854950691E-183</v>
      </c>
      <c r="J443" s="4">
        <v>0.489310428093989</v>
      </c>
    </row>
    <row r="444" ht="15.75" customHeight="1">
      <c r="A444" s="2" t="s">
        <v>392</v>
      </c>
      <c r="B444" s="2">
        <v>0.00605481160334216</v>
      </c>
      <c r="C444" s="2">
        <v>0.00238009076625939</v>
      </c>
      <c r="D444" s="2">
        <v>0.0102993532751997</v>
      </c>
      <c r="E444" s="2">
        <v>-1.91675756662651E-4</v>
      </c>
      <c r="F444" s="3">
        <v>3.6426606515071E-26</v>
      </c>
      <c r="G444" s="2">
        <v>0.00102991271276447</v>
      </c>
      <c r="H444" s="2">
        <v>0.844475295185026</v>
      </c>
      <c r="I444" s="3">
        <v>2.18995132072102E-121</v>
      </c>
      <c r="J444" s="2">
        <v>0.427637011902249</v>
      </c>
    </row>
    <row r="445" ht="15.75" customHeight="1">
      <c r="A445" s="4" t="s">
        <v>221</v>
      </c>
      <c r="B445" s="4">
        <v>0.00146131206226197</v>
      </c>
      <c r="C445" s="4">
        <v>-0.00490437834516269</v>
      </c>
      <c r="D445" s="4">
        <v>0.00421515839187879</v>
      </c>
      <c r="E445" s="4">
        <v>-1.28199162525966E-4</v>
      </c>
      <c r="F445" s="4">
        <v>1.20176973793421E-4</v>
      </c>
      <c r="G445" s="5">
        <v>9.44810027173872E-23</v>
      </c>
      <c r="H445" s="4">
        <v>0.846360253020957</v>
      </c>
      <c r="I445" s="5">
        <v>8.5794310480777E-52</v>
      </c>
      <c r="J445" s="4">
        <v>0.20993441687323</v>
      </c>
    </row>
    <row r="446" ht="15.75" customHeight="1">
      <c r="A446" s="2" t="s">
        <v>450</v>
      </c>
      <c r="B446" s="2">
        <v>0.0044683806586692</v>
      </c>
      <c r="C446" s="2">
        <v>0.00152669158219719</v>
      </c>
      <c r="D446" s="2">
        <v>0.0112160801921915</v>
      </c>
      <c r="E446" s="2">
        <v>1.6497760383785E-4</v>
      </c>
      <c r="F446" s="3">
        <v>5.71281983932428E-19</v>
      </c>
      <c r="G446" s="2">
        <v>0.0170575738420132</v>
      </c>
      <c r="H446" s="2">
        <v>0.848433086335116</v>
      </c>
      <c r="I446" s="3">
        <v>1.79165682079254E-167</v>
      </c>
      <c r="J446" s="2">
        <v>0.504744055984316</v>
      </c>
    </row>
    <row r="447" ht="15.75" customHeight="1">
      <c r="A447" s="4" t="s">
        <v>315</v>
      </c>
      <c r="B447" s="4">
        <v>0.00621756757070779</v>
      </c>
      <c r="C447" s="4">
        <v>0.00319927964992735</v>
      </c>
      <c r="D447" s="4">
        <v>0.0139934437883389</v>
      </c>
      <c r="E447" s="4">
        <v>2.64729145217901E-4</v>
      </c>
      <c r="F447" s="5">
        <v>2.56159511665228E-14</v>
      </c>
      <c r="G447" s="4">
        <v>0.00220643287164121</v>
      </c>
      <c r="H447" s="4">
        <v>0.850937473933621</v>
      </c>
      <c r="I447" s="5">
        <v>2.43578766000994E-110</v>
      </c>
      <c r="J447" s="4">
        <v>0.383511116362982</v>
      </c>
    </row>
    <row r="448" ht="15.75" customHeight="1">
      <c r="A448" s="2" t="s">
        <v>169</v>
      </c>
      <c r="B448" s="2">
        <v>6.20166881607559E-4</v>
      </c>
      <c r="C448" s="2">
        <v>2.98962856846893E-4</v>
      </c>
      <c r="D448" s="2">
        <v>0.00870323760449405</v>
      </c>
      <c r="E448" s="2">
        <v>-1.76439574853207E-4</v>
      </c>
      <c r="F448" s="2">
        <v>0.252549976428195</v>
      </c>
      <c r="G448" s="2">
        <v>0.669682132421077</v>
      </c>
      <c r="H448" s="2">
        <v>0.852092130447035</v>
      </c>
      <c r="I448" s="3">
        <v>2.93404448714721E-97</v>
      </c>
      <c r="J448" s="2">
        <v>0.312489559931004</v>
      </c>
    </row>
    <row r="449" ht="15.75" customHeight="1">
      <c r="A449" s="4" t="s">
        <v>280</v>
      </c>
      <c r="B449" s="4">
        <v>0.00188247770906149</v>
      </c>
      <c r="C449" s="4">
        <v>-0.00104087724725875</v>
      </c>
      <c r="D449" s="4">
        <v>0.00664032549994443</v>
      </c>
      <c r="E449" s="4">
        <v>1.51278691641752E-4</v>
      </c>
      <c r="F449" s="5">
        <v>5.60506956945436E-5</v>
      </c>
      <c r="G449" s="4">
        <v>0.084158833146996</v>
      </c>
      <c r="H449" s="4">
        <v>0.852447897621068</v>
      </c>
      <c r="I449" s="5">
        <v>1.21097054904986E-79</v>
      </c>
      <c r="J449" s="4">
        <v>0.266890793756696</v>
      </c>
    </row>
    <row r="450" ht="15.75" customHeight="1">
      <c r="A450" s="2" t="s">
        <v>167</v>
      </c>
      <c r="B450" s="2">
        <v>-2.51374392533483E-4</v>
      </c>
      <c r="C450" s="2">
        <v>-0.00435312566023664</v>
      </c>
      <c r="D450" s="2">
        <v>0.00534857762693812</v>
      </c>
      <c r="E450" s="2">
        <v>-1.32086857325434E-4</v>
      </c>
      <c r="F450" s="2">
        <v>0.541229422451034</v>
      </c>
      <c r="G450" s="3">
        <v>6.73536788724687E-16</v>
      </c>
      <c r="H450" s="2">
        <v>0.854136477473824</v>
      </c>
      <c r="I450" s="3">
        <v>5.46346931095906E-68</v>
      </c>
      <c r="J450" s="2">
        <v>0.22345127705372</v>
      </c>
    </row>
    <row r="451" ht="15.75" customHeight="1">
      <c r="A451" s="4" t="s">
        <v>390</v>
      </c>
      <c r="B451" s="4">
        <v>0.00886975571684592</v>
      </c>
      <c r="C451" s="4">
        <v>0.00220987878539359</v>
      </c>
      <c r="D451" s="4">
        <v>0.010984653768384</v>
      </c>
      <c r="E451" s="4">
        <v>2.46148156719102E-4</v>
      </c>
      <c r="F451" s="5">
        <v>2.79604127389102E-29</v>
      </c>
      <c r="G451" s="4">
        <v>0.0265878066774513</v>
      </c>
      <c r="H451" s="4">
        <v>0.854721182134428</v>
      </c>
      <c r="I451" s="5">
        <v>9.3657182012895E-80</v>
      </c>
      <c r="J451" s="4">
        <v>0.334052787175217</v>
      </c>
    </row>
    <row r="452" ht="15.75" customHeight="1">
      <c r="A452" s="2" t="s">
        <v>304</v>
      </c>
      <c r="B452" s="2">
        <v>0.00282669061983413</v>
      </c>
      <c r="C452" s="2">
        <v>-0.00224388921765485</v>
      </c>
      <c r="D452" s="2">
        <v>0.00609693736353188</v>
      </c>
      <c r="E452" s="2">
        <v>-1.30267997094992E-4</v>
      </c>
      <c r="F452" s="3">
        <v>1.20845471132124E-11</v>
      </c>
      <c r="G452" s="3">
        <v>2.85347070505368E-5</v>
      </c>
      <c r="H452" s="2">
        <v>0.856720686068978</v>
      </c>
      <c r="I452" s="3">
        <v>1.99972600461151E-84</v>
      </c>
      <c r="J452" s="2">
        <v>0.294425058800512</v>
      </c>
    </row>
    <row r="453" ht="15.75" customHeight="1">
      <c r="A453" s="4" t="s">
        <v>327</v>
      </c>
      <c r="B453" s="4">
        <v>0.00508890351370822</v>
      </c>
      <c r="C453" s="4">
        <v>2.62651819086881E-4</v>
      </c>
      <c r="D453" s="4">
        <v>0.0100439053394685</v>
      </c>
      <c r="E453" s="4">
        <v>2.09467382175308E-4</v>
      </c>
      <c r="F453" s="5">
        <v>1.12693467772285E-13</v>
      </c>
      <c r="G453" s="4">
        <v>0.764478785663175</v>
      </c>
      <c r="H453" s="4">
        <v>0.859546314873878</v>
      </c>
      <c r="I453" s="5">
        <v>5.23651378903352E-85</v>
      </c>
      <c r="J453" s="4">
        <v>0.307834671058018</v>
      </c>
    </row>
    <row r="454" ht="15.75" customHeight="1">
      <c r="A454" s="2" t="s">
        <v>217</v>
      </c>
      <c r="B454" s="2">
        <v>0.00727417291053254</v>
      </c>
      <c r="C454" s="2">
        <v>0.00261675495883405</v>
      </c>
      <c r="D454" s="2">
        <v>0.00894191937434765</v>
      </c>
      <c r="E454" s="2">
        <v>-2.05127471007923E-4</v>
      </c>
      <c r="F454" s="3">
        <v>1.30283220519175E-26</v>
      </c>
      <c r="G454" s="2">
        <v>0.00242043393378059</v>
      </c>
      <c r="H454" s="2">
        <v>0.859976220773716</v>
      </c>
      <c r="I454" s="3">
        <v>6.73326216868761E-72</v>
      </c>
      <c r="J454" s="2">
        <v>0.312606120095601</v>
      </c>
    </row>
    <row r="455" ht="15.75" customHeight="1">
      <c r="A455" s="4" t="s">
        <v>233</v>
      </c>
      <c r="B455" s="4">
        <v>0.00710888230494505</v>
      </c>
      <c r="C455" s="4">
        <v>0.00169864573011271</v>
      </c>
      <c r="D455" s="4">
        <v>0.0140337055029252</v>
      </c>
      <c r="E455" s="4">
        <v>-1.61996372015261E-4</v>
      </c>
      <c r="F455" s="5">
        <v>1.30025768836437E-38</v>
      </c>
      <c r="G455" s="4">
        <v>0.0130961920633933</v>
      </c>
      <c r="H455" s="4">
        <v>0.860727053325146</v>
      </c>
      <c r="I455" s="5">
        <v>1.06435416946271E-209</v>
      </c>
      <c r="J455" s="4">
        <v>0.592700152810544</v>
      </c>
    </row>
    <row r="456" ht="15.75" customHeight="1">
      <c r="A456" s="2" t="s">
        <v>95</v>
      </c>
      <c r="B456" s="2">
        <v>0.00189506978077435</v>
      </c>
      <c r="C456" s="2">
        <v>-0.00230756846278054</v>
      </c>
      <c r="D456" s="2">
        <v>0.00680057929588221</v>
      </c>
      <c r="E456" s="2">
        <v>-1.7100552029135E-4</v>
      </c>
      <c r="F456" s="2">
        <v>8.78992107753066E-4</v>
      </c>
      <c r="G456" s="2">
        <v>0.00173077441653707</v>
      </c>
      <c r="H456" s="2">
        <v>0.863222666170329</v>
      </c>
      <c r="I456" s="3">
        <v>7.6094739810909E-59</v>
      </c>
      <c r="J456" s="2">
        <v>0.201580395829037</v>
      </c>
    </row>
    <row r="457" ht="15.75" customHeight="1">
      <c r="A457" s="4" t="s">
        <v>151</v>
      </c>
      <c r="B457" s="4">
        <v>0.00527547810898655</v>
      </c>
      <c r="C457" s="4">
        <v>0.00117525804712518</v>
      </c>
      <c r="D457" s="4">
        <v>0.0119001448149352</v>
      </c>
      <c r="E457" s="4">
        <v>1.76050340574789E-4</v>
      </c>
      <c r="F457" s="5">
        <v>2.91789073386858E-18</v>
      </c>
      <c r="G457" s="4">
        <v>0.1276413703157</v>
      </c>
      <c r="H457" s="4">
        <v>0.865730987727875</v>
      </c>
      <c r="I457" s="5">
        <v>7.36529746438649E-138</v>
      </c>
      <c r="J457" s="4">
        <v>0.443186461952597</v>
      </c>
    </row>
    <row r="458" ht="15.75" customHeight="1">
      <c r="A458" s="2" t="s">
        <v>429</v>
      </c>
      <c r="B458" s="2">
        <v>0.00478768519665178</v>
      </c>
      <c r="C458" s="2">
        <v>0.00207004171309961</v>
      </c>
      <c r="D458" s="2">
        <v>0.0119732585810364</v>
      </c>
      <c r="E458" s="2">
        <v>-1.39803186441803E-4</v>
      </c>
      <c r="F458" s="3">
        <v>4.23055194548544E-23</v>
      </c>
      <c r="G458" s="2">
        <v>7.59090967529934E-4</v>
      </c>
      <c r="H458" s="2">
        <v>0.865956266460986</v>
      </c>
      <c r="I458" s="3">
        <v>1.75645772667385E-195</v>
      </c>
      <c r="J458" s="2">
        <v>0.560374831635414</v>
      </c>
    </row>
    <row r="459" ht="15.75" customHeight="1">
      <c r="A459" s="4" t="s">
        <v>261</v>
      </c>
      <c r="B459" s="4">
        <v>0.00536592988903299</v>
      </c>
      <c r="C459" s="4">
        <v>-0.00370621606061441</v>
      </c>
      <c r="D459" s="4">
        <v>0.00944990033269437</v>
      </c>
      <c r="E459" s="4">
        <v>1.9595961141545E-4</v>
      </c>
      <c r="F459" s="5">
        <v>1.40985445929066E-13</v>
      </c>
      <c r="G459" s="5">
        <v>6.87832311752918E-5</v>
      </c>
      <c r="H459" s="4">
        <v>0.875754983236334</v>
      </c>
      <c r="I459" s="5">
        <v>1.67537008165445E-69</v>
      </c>
      <c r="J459" s="4">
        <v>0.260203371627024</v>
      </c>
    </row>
    <row r="460" ht="15.75" customHeight="1">
      <c r="A460" s="2" t="s">
        <v>335</v>
      </c>
      <c r="B460" s="2">
        <v>0.00615004607236928</v>
      </c>
      <c r="C460" s="2">
        <v>0.00218567467037982</v>
      </c>
      <c r="D460" s="2">
        <v>0.0118181420142899</v>
      </c>
      <c r="E460" s="2">
        <v>-1.26798227315778E-4</v>
      </c>
      <c r="F460" s="3">
        <v>8.09224270496003E-33</v>
      </c>
      <c r="G460" s="2">
        <v>7.61287201805199E-4</v>
      </c>
      <c r="H460" s="2">
        <v>0.884741448803491</v>
      </c>
      <c r="I460" s="3">
        <v>2.27047411338665E-177</v>
      </c>
      <c r="J460" s="2">
        <v>0.540262627819115</v>
      </c>
    </row>
    <row r="461" ht="15.75" customHeight="1">
      <c r="A461" s="4" t="s">
        <v>181</v>
      </c>
      <c r="B461" s="4">
        <v>0.00451265023933965</v>
      </c>
      <c r="C461" s="4">
        <v>-0.00475997250384244</v>
      </c>
      <c r="D461" s="4">
        <v>0.00858373985400692</v>
      </c>
      <c r="E461" s="4">
        <v>-1.15668363971127E-4</v>
      </c>
      <c r="F461" s="5">
        <v>6.23235963543783E-22</v>
      </c>
      <c r="G461" s="5">
        <v>2.81844216504747E-15</v>
      </c>
      <c r="H461" s="4">
        <v>0.885554832247424</v>
      </c>
      <c r="I461" s="5">
        <v>5.82007775505177E-124</v>
      </c>
      <c r="J461" s="4">
        <v>0.411046701192205</v>
      </c>
    </row>
    <row r="462" ht="15.75" customHeight="1">
      <c r="A462" s="2" t="s">
        <v>404</v>
      </c>
      <c r="B462" s="2">
        <v>6.74351500807778E-4</v>
      </c>
      <c r="C462" s="2">
        <v>0.0019524745715989</v>
      </c>
      <c r="D462" s="2">
        <v>0.00962438396119824</v>
      </c>
      <c r="E462" s="2">
        <v>2.12009038737358E-4</v>
      </c>
      <c r="F462" s="2">
        <v>0.431872107602802</v>
      </c>
      <c r="G462" s="2">
        <v>0.0786173666647905</v>
      </c>
      <c r="H462" s="2">
        <v>0.887461586159835</v>
      </c>
      <c r="I462" s="3">
        <v>1.46513213015854E-52</v>
      </c>
      <c r="J462" s="2">
        <v>0.189283440505847</v>
      </c>
    </row>
    <row r="463" ht="15.75" customHeight="1">
      <c r="A463" s="4" t="s">
        <v>101</v>
      </c>
      <c r="B463" s="4">
        <v>-0.00561881777187973</v>
      </c>
      <c r="C463" s="4">
        <v>0.00471398096821796</v>
      </c>
      <c r="D463" s="4">
        <v>0.0119606924608644</v>
      </c>
      <c r="E463" s="4">
        <v>-2.83855307343067E-4</v>
      </c>
      <c r="F463" s="5">
        <v>1.31804655846161E-6</v>
      </c>
      <c r="G463" s="4">
        <v>0.00165363552184825</v>
      </c>
      <c r="H463" s="4">
        <v>0.888200716375441</v>
      </c>
      <c r="I463" s="5">
        <v>1.57860922667496E-45</v>
      </c>
      <c r="J463" s="4">
        <v>0.186252252204778</v>
      </c>
    </row>
    <row r="464" ht="15.75" customHeight="1">
      <c r="A464" s="2" t="s">
        <v>430</v>
      </c>
      <c r="B464" s="2">
        <v>0.00246697916394994</v>
      </c>
      <c r="C464" s="2">
        <v>7.74742284515575E-4</v>
      </c>
      <c r="D464" s="2">
        <v>0.00271621673962313</v>
      </c>
      <c r="E464" s="3">
        <v>9.5223201842108E-5</v>
      </c>
      <c r="F464" s="3">
        <v>7.46629512488185E-10</v>
      </c>
      <c r="G464" s="2">
        <v>0.132195465534037</v>
      </c>
      <c r="H464" s="2">
        <v>0.890954514994419</v>
      </c>
      <c r="I464" s="3">
        <v>1.1872126105201E-21</v>
      </c>
      <c r="J464" s="2">
        <v>0.110372475109039</v>
      </c>
    </row>
    <row r="465" ht="15.75" customHeight="1">
      <c r="A465" s="4" t="s">
        <v>354</v>
      </c>
      <c r="B465" s="4">
        <v>0.00755661152582406</v>
      </c>
      <c r="C465" s="4">
        <v>0.0014526415885892</v>
      </c>
      <c r="D465" s="4">
        <v>0.0103098023821727</v>
      </c>
      <c r="E465" s="4">
        <v>-1.49010207642575E-4</v>
      </c>
      <c r="F465" s="5">
        <v>2.1521508508669E-30</v>
      </c>
      <c r="G465" s="4">
        <v>0.0805363350572345</v>
      </c>
      <c r="H465" s="4">
        <v>0.894321202942989</v>
      </c>
      <c r="I465" s="5">
        <v>3.75752727542202E-97</v>
      </c>
      <c r="J465" s="4">
        <v>0.375343799518214</v>
      </c>
    </row>
    <row r="466" ht="15.75" customHeight="1">
      <c r="A466" s="2" t="s">
        <v>204</v>
      </c>
      <c r="B466" s="2">
        <v>0.00135108046056973</v>
      </c>
      <c r="C466" s="2">
        <v>0.0029911273878849</v>
      </c>
      <c r="D466" s="2">
        <v>0.00706451690331253</v>
      </c>
      <c r="E466" s="2">
        <v>1.34201640984568E-4</v>
      </c>
      <c r="F466" s="2">
        <v>0.0204511612433665</v>
      </c>
      <c r="G466" s="3">
        <v>7.50162529702867E-5</v>
      </c>
      <c r="H466" s="2">
        <v>0.894997712347384</v>
      </c>
      <c r="I466" s="3">
        <v>2.64211710935023E-60</v>
      </c>
      <c r="J466" s="2">
        <v>0.232252386401732</v>
      </c>
    </row>
    <row r="467" ht="15.75" customHeight="1">
      <c r="A467" s="4" t="s">
        <v>371</v>
      </c>
      <c r="B467" s="4">
        <v>0.00202786321022794</v>
      </c>
      <c r="C467" s="4">
        <v>0.00380166750209754</v>
      </c>
      <c r="D467" s="4">
        <v>0.00922592784502411</v>
      </c>
      <c r="E467" s="4">
        <v>1.53193672636353E-4</v>
      </c>
      <c r="F467" s="4">
        <v>0.00354245316698372</v>
      </c>
      <c r="G467" s="5">
        <v>2.44841756468708E-5</v>
      </c>
      <c r="H467" s="4">
        <v>0.899440953080879</v>
      </c>
      <c r="I467" s="5">
        <v>1.26410364980982E-70</v>
      </c>
      <c r="J467" s="4">
        <v>0.266488627683687</v>
      </c>
    </row>
    <row r="468" ht="15.75" customHeight="1">
      <c r="A468" s="2" t="s">
        <v>438</v>
      </c>
      <c r="B468" s="2">
        <v>0.00705204349309672</v>
      </c>
      <c r="C468" s="2">
        <v>-3.3204986677149E-4</v>
      </c>
      <c r="D468" s="2">
        <v>0.00714051180202045</v>
      </c>
      <c r="E468" s="2">
        <v>-1.05982923261636E-4</v>
      </c>
      <c r="F468" s="3">
        <v>1.11137900874939E-42</v>
      </c>
      <c r="G468" s="2">
        <v>0.604628518346382</v>
      </c>
      <c r="H468" s="2">
        <v>0.902590384471104</v>
      </c>
      <c r="I468" s="3">
        <v>5.32704685993191E-81</v>
      </c>
      <c r="J468" s="2">
        <v>0.356091561040695</v>
      </c>
    </row>
    <row r="469" ht="15.75" customHeight="1">
      <c r="A469" s="4" t="s">
        <v>298</v>
      </c>
      <c r="B469" s="4">
        <v>-0.00201383713670301</v>
      </c>
      <c r="C469" s="4">
        <v>0.00115690018938247</v>
      </c>
      <c r="D469" s="4">
        <v>0.013952789970519</v>
      </c>
      <c r="E469" s="4">
        <v>-2.74944416328171E-4</v>
      </c>
      <c r="F469" s="4">
        <v>0.124636427630734</v>
      </c>
      <c r="G469" s="4">
        <v>0.495006133849426</v>
      </c>
      <c r="H469" s="4">
        <v>0.904397544409573</v>
      </c>
      <c r="I469" s="5">
        <v>6.79074819872426E-48</v>
      </c>
      <c r="J469" s="4">
        <v>0.167158729848631</v>
      </c>
    </row>
    <row r="470" ht="15.75" customHeight="1">
      <c r="A470" s="2" t="s">
        <v>331</v>
      </c>
      <c r="B470" s="2">
        <v>0.00351839540531257</v>
      </c>
      <c r="C470" s="2">
        <v>0.00126240423427544</v>
      </c>
      <c r="D470" s="2">
        <v>0.0101705959971642</v>
      </c>
      <c r="E470" s="3">
        <v>9.2486315452652E-5</v>
      </c>
      <c r="F470" s="3">
        <v>2.90934396740852E-14</v>
      </c>
      <c r="G470" s="2">
        <v>0.0330280990378726</v>
      </c>
      <c r="H470" s="2">
        <v>0.907840031081334</v>
      </c>
      <c r="I470" s="3">
        <v>1.85327315350905E-162</v>
      </c>
      <c r="J470" s="2">
        <v>0.488849859549172</v>
      </c>
    </row>
    <row r="471" ht="15.75" customHeight="1">
      <c r="A471" s="4" t="s">
        <v>486</v>
      </c>
      <c r="B471" s="4">
        <v>0.00210362064999955</v>
      </c>
      <c r="C471" s="4">
        <v>-0.00212208973530741</v>
      </c>
      <c r="D471" s="4">
        <v>0.00887987393315039</v>
      </c>
      <c r="E471" s="5">
        <v>-8.09737415001967E-5</v>
      </c>
      <c r="F471" s="5">
        <v>3.60246585032435E-6</v>
      </c>
      <c r="G471" s="4">
        <v>2.94702192593459E-4</v>
      </c>
      <c r="H471" s="4">
        <v>0.918312032306964</v>
      </c>
      <c r="I471" s="5">
        <v>1.86775813549953E-134</v>
      </c>
      <c r="J471" s="4">
        <v>0.402619276691639</v>
      </c>
    </row>
    <row r="472" ht="15.75" customHeight="1">
      <c r="A472" s="2" t="s">
        <v>381</v>
      </c>
      <c r="B472" s="2">
        <v>0.00521753358124853</v>
      </c>
      <c r="C472" s="2">
        <v>9.59905634360529E-4</v>
      </c>
      <c r="D472" s="2">
        <v>0.0114188458941241</v>
      </c>
      <c r="E472" s="3">
        <v>9.8464578389129E-5</v>
      </c>
      <c r="F472" s="3">
        <v>1.50870118057936E-19</v>
      </c>
      <c r="G472" s="2">
        <v>0.191075576114587</v>
      </c>
      <c r="H472" s="2">
        <v>0.920859315504218</v>
      </c>
      <c r="I472" s="3">
        <v>1.36564770248456E-139</v>
      </c>
      <c r="J472" s="2">
        <v>0.447805056244953</v>
      </c>
    </row>
    <row r="473" ht="15.75" customHeight="1">
      <c r="A473" s="4" t="s">
        <v>230</v>
      </c>
      <c r="B473" s="4">
        <v>0.00378118474617045</v>
      </c>
      <c r="C473" s="4">
        <v>-5.23887178901701E-4</v>
      </c>
      <c r="D473" s="4">
        <v>0.0126886176981101</v>
      </c>
      <c r="E473" s="5">
        <v>-8.293307284718E-5</v>
      </c>
      <c r="F473" s="5">
        <v>7.93161322134646E-13</v>
      </c>
      <c r="G473" s="4">
        <v>0.438261762133021</v>
      </c>
      <c r="H473" s="4">
        <v>0.927585641115201</v>
      </c>
      <c r="I473" s="5">
        <v>6.50269116389974E-185</v>
      </c>
      <c r="J473" s="4">
        <v>0.519424293835894</v>
      </c>
    </row>
    <row r="474" ht="15.75" customHeight="1">
      <c r="A474" s="2" t="s">
        <v>407</v>
      </c>
      <c r="B474" s="2">
        <v>-0.00266474550150517</v>
      </c>
      <c r="C474" s="2">
        <v>6.19635193534185E-4</v>
      </c>
      <c r="D474" s="2">
        <v>0.00869976160139415</v>
      </c>
      <c r="E474" s="2">
        <v>1.0863814483448E-4</v>
      </c>
      <c r="F474" s="2">
        <v>1.78860008357019E-4</v>
      </c>
      <c r="G474" s="2">
        <v>0.499320509845196</v>
      </c>
      <c r="H474" s="2">
        <v>0.930096778042093</v>
      </c>
      <c r="I474" s="3">
        <v>1.77429341014709E-61</v>
      </c>
      <c r="J474" s="2">
        <v>0.213550697430309</v>
      </c>
    </row>
    <row r="475" ht="15.75" customHeight="1">
      <c r="A475" s="4" t="s">
        <v>490</v>
      </c>
      <c r="B475" s="4">
        <v>0.00587787185565564</v>
      </c>
      <c r="C475" s="4">
        <v>5.16329515621153E-4</v>
      </c>
      <c r="D475" s="4">
        <v>0.0106585126072967</v>
      </c>
      <c r="E475" s="5">
        <v>7.75594898580686E-5</v>
      </c>
      <c r="F475" s="5">
        <v>5.45008136580178E-24</v>
      </c>
      <c r="G475" s="4">
        <v>0.483779143325692</v>
      </c>
      <c r="H475" s="4">
        <v>0.937904322223294</v>
      </c>
      <c r="I475" s="5">
        <v>2.03945391789671E-124</v>
      </c>
      <c r="J475" s="4">
        <v>0.420890713915389</v>
      </c>
    </row>
    <row r="476" ht="15.75" customHeight="1">
      <c r="A476" s="2" t="s">
        <v>437</v>
      </c>
      <c r="B476" s="2">
        <v>-0.00562618317062408</v>
      </c>
      <c r="C476" s="2">
        <v>0.00568300418113027</v>
      </c>
      <c r="D476" s="2">
        <v>0.0162210053050021</v>
      </c>
      <c r="E476" s="2">
        <v>1.03696600102911E-4</v>
      </c>
      <c r="F476" s="3">
        <v>1.70071478365725E-11</v>
      </c>
      <c r="G476" s="3">
        <v>1.33112684649647E-7</v>
      </c>
      <c r="H476" s="2">
        <v>0.942863228236899</v>
      </c>
      <c r="I476" s="3">
        <v>8.658082064939E-134</v>
      </c>
      <c r="J476" s="2">
        <v>0.436999796954024</v>
      </c>
    </row>
    <row r="477" ht="15.75" customHeight="1">
      <c r="A477" s="4" t="s">
        <v>106</v>
      </c>
      <c r="B477" s="4">
        <v>7.14618838311045E-4</v>
      </c>
      <c r="C477" s="4">
        <v>4.56270234578525E-4</v>
      </c>
      <c r="D477" s="4">
        <v>0.00925709411692532</v>
      </c>
      <c r="E477" s="5">
        <v>-6.07389424357712E-5</v>
      </c>
      <c r="F477" s="4">
        <v>0.147332199163213</v>
      </c>
      <c r="G477" s="4">
        <v>0.474244325026721</v>
      </c>
      <c r="H477" s="4">
        <v>0.943753093782826</v>
      </c>
      <c r="I477" s="5">
        <v>2.76815768605375E-125</v>
      </c>
      <c r="J477" s="4">
        <v>0.384366294916985</v>
      </c>
    </row>
    <row r="478" ht="15.75" customHeight="1">
      <c r="A478" s="2" t="s">
        <v>154</v>
      </c>
      <c r="B478" s="2">
        <v>0.00435090320595859</v>
      </c>
      <c r="C478" s="2">
        <v>0.0013781502084718</v>
      </c>
      <c r="D478" s="2">
        <v>0.00719631159468598</v>
      </c>
      <c r="E478" s="3">
        <v>-5.83143668919529E-5</v>
      </c>
      <c r="F478" s="3">
        <v>6.83032611202515E-19</v>
      </c>
      <c r="G478" s="2">
        <v>0.0273295046493862</v>
      </c>
      <c r="H478" s="2">
        <v>0.944815388177256</v>
      </c>
      <c r="I478" s="3">
        <v>5.65277624302174E-86</v>
      </c>
      <c r="J478" s="2">
        <v>0.328792224050011</v>
      </c>
    </row>
    <row r="479" ht="15.75" customHeight="1">
      <c r="A479" s="4" t="s">
        <v>431</v>
      </c>
      <c r="B479" s="4">
        <v>-0.0014206032157303</v>
      </c>
      <c r="C479" s="4">
        <v>0.00593416469016192</v>
      </c>
      <c r="D479" s="4">
        <v>0.0113602443651404</v>
      </c>
      <c r="E479" s="5">
        <v>-7.53467017605933E-5</v>
      </c>
      <c r="F479" s="4">
        <v>0.0332595852239625</v>
      </c>
      <c r="G479" s="5">
        <v>9.18072873862465E-12</v>
      </c>
      <c r="H479" s="4">
        <v>0.948399528358619</v>
      </c>
      <c r="I479" s="5">
        <v>3.5182348949766E-107</v>
      </c>
      <c r="J479" s="4">
        <v>0.380314223068312</v>
      </c>
    </row>
    <row r="480" ht="15.75" customHeight="1">
      <c r="A480" s="2" t="s">
        <v>459</v>
      </c>
      <c r="B480" s="3">
        <v>-5.51112763361044E-5</v>
      </c>
      <c r="C480" s="2">
        <v>-0.00524366175734056</v>
      </c>
      <c r="D480" s="2">
        <v>0.00490624168231959</v>
      </c>
      <c r="E480" s="3">
        <v>-4.88934524357426E-5</v>
      </c>
      <c r="F480" s="2">
        <v>0.899572876178489</v>
      </c>
      <c r="G480" s="3">
        <v>6.80773492547298E-20</v>
      </c>
      <c r="H480" s="2">
        <v>0.948880474031806</v>
      </c>
      <c r="I480" s="3">
        <v>1.08317775132514E-52</v>
      </c>
      <c r="J480" s="2">
        <v>0.189075000729993</v>
      </c>
    </row>
    <row r="481" ht="15.75" customHeight="1">
      <c r="A481" s="4" t="s">
        <v>165</v>
      </c>
      <c r="B481" s="4">
        <v>3.14329193466003E-4</v>
      </c>
      <c r="C481" s="4">
        <v>2.97263164647211E-4</v>
      </c>
      <c r="D481" s="4">
        <v>0.00123770459487528</v>
      </c>
      <c r="E481" s="5">
        <v>1.86779551794393E-5</v>
      </c>
      <c r="F481" s="4">
        <v>0.109042128859655</v>
      </c>
      <c r="G481" s="4">
        <v>0.24115478982492</v>
      </c>
      <c r="H481" s="4">
        <v>0.956492559104311</v>
      </c>
      <c r="I481" s="5">
        <v>8.01435612582425E-19</v>
      </c>
      <c r="J481" s="4">
        <v>0.0719911900130186</v>
      </c>
    </row>
    <row r="482" ht="15.75" customHeight="1">
      <c r="A482" s="2" t="s">
        <v>303</v>
      </c>
      <c r="B482" s="2">
        <v>-0.00281126744968439</v>
      </c>
      <c r="C482" s="2">
        <v>-0.00262790696339034</v>
      </c>
      <c r="D482" s="2">
        <v>0.00702534188990651</v>
      </c>
      <c r="E482" s="3">
        <v>5.2059353717456E-5</v>
      </c>
      <c r="F482" s="3">
        <v>1.13515262655948E-6</v>
      </c>
      <c r="G482" s="2">
        <v>4.22709961261493E-4</v>
      </c>
      <c r="H482" s="2">
        <v>0.958648103743267</v>
      </c>
      <c r="I482" s="3">
        <v>4.70214507500597E-61</v>
      </c>
      <c r="J482" s="2">
        <v>0.20093850307166</v>
      </c>
    </row>
    <row r="483" ht="15.75" customHeight="1">
      <c r="A483" s="4" t="s">
        <v>243</v>
      </c>
      <c r="B483" s="4">
        <v>0.00569846242469081</v>
      </c>
      <c r="C483" s="4">
        <v>0.00595714550182768</v>
      </c>
      <c r="D483" s="4">
        <v>0.0101440002415283</v>
      </c>
      <c r="E483" s="5">
        <v>5.16314211757643E-5</v>
      </c>
      <c r="F483" s="5">
        <v>3.72694171517333E-21</v>
      </c>
      <c r="G483" s="5">
        <v>1.62712254202017E-14</v>
      </c>
      <c r="H483" s="4">
        <v>0.960232917686039</v>
      </c>
      <c r="I483" s="5">
        <v>7.13690081354764E-108</v>
      </c>
      <c r="J483" s="4">
        <v>0.417384164151188</v>
      </c>
    </row>
    <row r="484" ht="15.75" customHeight="1">
      <c r="A484" s="2" t="s">
        <v>494</v>
      </c>
      <c r="B484" s="2">
        <v>0.00332392245683673</v>
      </c>
      <c r="C484" s="2">
        <v>9.96340614140802E-4</v>
      </c>
      <c r="D484" s="2">
        <v>0.00964680143800038</v>
      </c>
      <c r="E484" s="3">
        <v>4.7768372808409E-5</v>
      </c>
      <c r="F484" s="3">
        <v>1.18611595286686E-6</v>
      </c>
      <c r="G484" s="2">
        <v>0.258067959924901</v>
      </c>
      <c r="H484" s="2">
        <v>0.967960723506806</v>
      </c>
      <c r="I484" s="3">
        <v>9.04224649587986E-79</v>
      </c>
      <c r="J484" s="2">
        <v>0.27851262379986</v>
      </c>
    </row>
    <row r="485" ht="15.75" customHeight="1">
      <c r="A485" s="4" t="s">
        <v>45</v>
      </c>
      <c r="B485" s="4">
        <v>-0.00356778840697432</v>
      </c>
      <c r="C485" s="4">
        <v>0.00141258275185074</v>
      </c>
      <c r="D485" s="4">
        <v>0.0129141412319418</v>
      </c>
      <c r="E485" s="5">
        <v>5.01021112452468E-5</v>
      </c>
      <c r="F485" s="5">
        <v>9.90099778378549E-7</v>
      </c>
      <c r="G485" s="4">
        <v>0.132419580780868</v>
      </c>
      <c r="H485" s="4">
        <v>0.968460151354146</v>
      </c>
      <c r="I485" s="5">
        <v>5.24595333097448E-115</v>
      </c>
      <c r="J485" s="4">
        <v>0.365217127565203</v>
      </c>
    </row>
    <row r="486" ht="15.75" customHeight="1">
      <c r="A486" s="2" t="s">
        <v>373</v>
      </c>
      <c r="B486" s="2">
        <v>0.00335587996406934</v>
      </c>
      <c r="C486" s="2">
        <v>3.71843689955719E-4</v>
      </c>
      <c r="D486" s="2">
        <v>0.00817831799571206</v>
      </c>
      <c r="E486" s="3">
        <v>-3.81665699030691E-5</v>
      </c>
      <c r="F486" s="3">
        <v>3.80311270140435E-9</v>
      </c>
      <c r="G486" s="2">
        <v>0.611215753031557</v>
      </c>
      <c r="H486" s="2">
        <v>0.969175538444542</v>
      </c>
      <c r="I486" s="3">
        <v>1.42525407712308E-81</v>
      </c>
      <c r="J486" s="2">
        <v>0.289354877178749</v>
      </c>
    </row>
    <row r="487" ht="15.75" customHeight="1">
      <c r="A487" s="4" t="s">
        <v>307</v>
      </c>
      <c r="B487" s="4">
        <v>0.00209905245128769</v>
      </c>
      <c r="C487" s="4">
        <v>-0.004563392078365</v>
      </c>
      <c r="D487" s="4">
        <v>0.00590760873175296</v>
      </c>
      <c r="E487" s="5">
        <v>-3.04909331447312E-5</v>
      </c>
      <c r="F487" s="5">
        <v>6.19258462294343E-6</v>
      </c>
      <c r="G487" s="5">
        <v>4.61634913353886E-14</v>
      </c>
      <c r="H487" s="4">
        <v>0.969888223789545</v>
      </c>
      <c r="I487" s="5">
        <v>6.1466287624828E-66</v>
      </c>
      <c r="J487" s="4">
        <v>0.23736506066181</v>
      </c>
    </row>
    <row r="488" ht="15.75" customHeight="1">
      <c r="A488" s="2" t="s">
        <v>168</v>
      </c>
      <c r="B488" s="3">
        <v>3.48497493532544E-5</v>
      </c>
      <c r="C488" s="2">
        <v>-0.00433355481596854</v>
      </c>
      <c r="D488" s="2">
        <v>0.00518118064033342</v>
      </c>
      <c r="E488" s="3">
        <v>2.3249290778743E-5</v>
      </c>
      <c r="F488" s="2">
        <v>0.922100860078516</v>
      </c>
      <c r="G488" s="3">
        <v>2.40580551943276E-20</v>
      </c>
      <c r="H488" s="2">
        <v>0.970200805855493</v>
      </c>
      <c r="I488" s="3">
        <v>2.54793968060419E-82</v>
      </c>
      <c r="J488" s="2">
        <v>0.267338336743403</v>
      </c>
    </row>
    <row r="489" ht="15.75" customHeight="1">
      <c r="A489" s="4" t="s">
        <v>388</v>
      </c>
      <c r="B489" s="4">
        <v>-0.00158712934001647</v>
      </c>
      <c r="C489" s="4">
        <v>-0.00365329515888423</v>
      </c>
      <c r="D489" s="4">
        <v>0.00487847469127999</v>
      </c>
      <c r="E489" s="5">
        <v>2.92290780739593E-5</v>
      </c>
      <c r="F489" s="4">
        <v>0.0013975417742539</v>
      </c>
      <c r="G489" s="5">
        <v>1.49592099494793E-8</v>
      </c>
      <c r="H489" s="4">
        <v>0.973065567720599</v>
      </c>
      <c r="I489" s="5">
        <v>1.16808664308831E-41</v>
      </c>
      <c r="J489" s="4">
        <v>0.140219480912256</v>
      </c>
    </row>
    <row r="490" ht="15.75" customHeight="1">
      <c r="A490" s="2" t="s">
        <v>347</v>
      </c>
      <c r="B490" s="2">
        <v>0.00569873232524295</v>
      </c>
      <c r="C490" s="2">
        <v>0.00213284884485592</v>
      </c>
      <c r="D490" s="2">
        <v>0.00348928265037996</v>
      </c>
      <c r="E490" s="3">
        <v>-2.54763305465803E-5</v>
      </c>
      <c r="F490" s="3">
        <v>4.84281377412993E-33</v>
      </c>
      <c r="G490" s="2">
        <v>3.74012233616853E-4</v>
      </c>
      <c r="H490" s="2">
        <v>0.974829870437813</v>
      </c>
      <c r="I490" s="3">
        <v>6.855285653314679E-26</v>
      </c>
      <c r="J490" s="2">
        <v>0.201600996993154</v>
      </c>
    </row>
    <row r="491" ht="15.75" customHeight="1">
      <c r="A491" s="4" t="s">
        <v>282</v>
      </c>
      <c r="B491" s="4">
        <v>0.00480352809328386</v>
      </c>
      <c r="C491" s="5">
        <v>-6.97959117776497E-5</v>
      </c>
      <c r="D491" s="4">
        <v>0.0100732847539445</v>
      </c>
      <c r="E491" s="5">
        <v>2.92194743611549E-5</v>
      </c>
      <c r="F491" s="5">
        <v>1.75568151405173E-17</v>
      </c>
      <c r="G491" s="4">
        <v>0.922730414146974</v>
      </c>
      <c r="H491" s="4">
        <v>0.97600989758293</v>
      </c>
      <c r="I491" s="5">
        <v>3.34616461836694E-118</v>
      </c>
      <c r="J491" s="4">
        <v>0.394222550607899</v>
      </c>
    </row>
    <row r="492" ht="15.75" customHeight="1">
      <c r="A492" s="2" t="s">
        <v>427</v>
      </c>
      <c r="B492" s="2">
        <v>0.00687894012239731</v>
      </c>
      <c r="C492" s="2">
        <v>0.00552644243378743</v>
      </c>
      <c r="D492" s="2">
        <v>0.0130283700529747</v>
      </c>
      <c r="E492" s="3">
        <v>2.66872106879896E-5</v>
      </c>
      <c r="F492" s="3">
        <v>1.00395203163609E-16</v>
      </c>
      <c r="G492" s="3">
        <v>1.9696628398418E-7</v>
      </c>
      <c r="H492" s="2">
        <v>0.985076494144628</v>
      </c>
      <c r="I492" s="3">
        <v>4.09898291636406E-96</v>
      </c>
      <c r="J492" s="2">
        <v>0.366536425073675</v>
      </c>
    </row>
    <row r="493" ht="15.75" customHeight="1">
      <c r="A493" s="4" t="s">
        <v>214</v>
      </c>
      <c r="B493" s="4">
        <v>-0.00462699795044329</v>
      </c>
      <c r="C493" s="4">
        <v>0.00387609293533198</v>
      </c>
      <c r="D493" s="4">
        <v>0.00881302446062409</v>
      </c>
      <c r="E493" s="5">
        <v>-2.43976582600424E-5</v>
      </c>
      <c r="F493" s="5">
        <v>1.47206194104192E-7</v>
      </c>
      <c r="G493" s="4">
        <v>6.36858102663585E-4</v>
      </c>
      <c r="H493" s="4">
        <v>0.987268049919281</v>
      </c>
      <c r="I493" s="5">
        <v>2.25373172094034E-43</v>
      </c>
      <c r="J493" s="4">
        <v>0.184004612822745</v>
      </c>
    </row>
    <row r="494" ht="15.75" customHeight="1">
      <c r="A494" s="2" t="s">
        <v>262</v>
      </c>
      <c r="B494" s="2">
        <v>-0.00274122436086701</v>
      </c>
      <c r="C494" s="2">
        <v>9.82170254166598E-4</v>
      </c>
      <c r="D494" s="2">
        <v>0.00448415646976074</v>
      </c>
      <c r="E494" s="3">
        <v>-8.805593858418E-6</v>
      </c>
      <c r="F494" s="3">
        <v>6.17466931953641E-6</v>
      </c>
      <c r="G494" s="2">
        <v>0.208736521855033</v>
      </c>
      <c r="H494" s="2">
        <v>0.993338674816957</v>
      </c>
      <c r="I494" s="3">
        <v>3.80765751166879E-25</v>
      </c>
      <c r="J494" s="2">
        <v>0.103803409448588</v>
      </c>
    </row>
    <row r="495" ht="15.75" customHeight="1">
      <c r="A495" s="4" t="s">
        <v>227</v>
      </c>
      <c r="B495" s="4">
        <v>0.0037467350010145</v>
      </c>
      <c r="C495" s="4">
        <v>0.00452454212220219</v>
      </c>
      <c r="D495" s="4">
        <v>0.00832510524476646</v>
      </c>
      <c r="E495" s="5">
        <v>-7.30003840130456E-6</v>
      </c>
      <c r="F495" s="5">
        <v>8.00095310550477E-6</v>
      </c>
      <c r="G495" s="5">
        <v>3.0270739275889E-5</v>
      </c>
      <c r="H495" s="4">
        <v>0.996009321193964</v>
      </c>
      <c r="I495" s="5">
        <v>1.44360603525366E-42</v>
      </c>
      <c r="J495" s="4">
        <v>0.186480569467861</v>
      </c>
    </row>
    <row r="496" ht="15.75" customHeight="1">
      <c r="A496" s="2" t="s">
        <v>125</v>
      </c>
      <c r="B496" s="2">
        <v>-7.05852146878112E-4</v>
      </c>
      <c r="C496" s="2">
        <v>0.00681387498658325</v>
      </c>
      <c r="D496" s="2">
        <v>0.0128889386692154</v>
      </c>
      <c r="E496" s="3">
        <v>5.38838890660751E-6</v>
      </c>
      <c r="F496" s="2">
        <v>0.554157562504198</v>
      </c>
      <c r="G496" s="3">
        <v>1.08906886273826E-5</v>
      </c>
      <c r="H496" s="2">
        <v>0.997936660041574</v>
      </c>
      <c r="I496" s="3">
        <v>3.67675032788426E-49</v>
      </c>
      <c r="J496" s="2">
        <v>0.197751388153295</v>
      </c>
    </row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496">
    <sortState ref="A1:J496">
      <sortCondition ref="H1:H496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0.71"/>
    <col customWidth="1" min="8" max="8" width="22.86"/>
    <col customWidth="1" min="9" max="9" width="34.0"/>
    <col customWidth="1" min="10" max="13" width="10.71"/>
    <col customWidth="1" min="14" max="14" width="30.86"/>
    <col customWidth="1" min="15" max="26" width="10.71"/>
  </cols>
  <sheetData>
    <row r="1">
      <c r="B1" s="6"/>
      <c r="C1" s="7">
        <v>0.01</v>
      </c>
      <c r="D1" s="7">
        <v>0.05</v>
      </c>
      <c r="E1" s="7">
        <v>0.1</v>
      </c>
    </row>
    <row r="2">
      <c r="B2" s="8" t="s">
        <v>0</v>
      </c>
      <c r="C2" s="8" t="s">
        <v>508</v>
      </c>
      <c r="D2" s="8" t="s">
        <v>508</v>
      </c>
      <c r="E2" s="8" t="s">
        <v>508</v>
      </c>
    </row>
    <row r="3">
      <c r="B3" s="9" t="s">
        <v>233</v>
      </c>
      <c r="C3" s="10">
        <v>0.00103252026280618</v>
      </c>
      <c r="D3" s="10">
        <v>0.00103252026280618</v>
      </c>
      <c r="E3" s="10">
        <v>0.00103252026280618</v>
      </c>
      <c r="H3" s="11" t="s">
        <v>509</v>
      </c>
      <c r="I3" s="11" t="s">
        <v>510</v>
      </c>
      <c r="K3" s="12" t="s">
        <v>511</v>
      </c>
      <c r="L3" s="13"/>
      <c r="M3" s="13"/>
      <c r="N3" s="14"/>
    </row>
    <row r="4">
      <c r="B4" s="15" t="s">
        <v>402</v>
      </c>
      <c r="C4" s="16">
        <v>0.00114429349309133</v>
      </c>
      <c r="D4" s="16">
        <v>0.00114429349309133</v>
      </c>
      <c r="E4" s="16">
        <v>0.00114429349309133</v>
      </c>
      <c r="H4" s="17">
        <v>0.1</v>
      </c>
      <c r="I4" s="18">
        <f>89/496</f>
        <v>0.1794354839</v>
      </c>
      <c r="K4" s="19"/>
      <c r="N4" s="20"/>
    </row>
    <row r="5">
      <c r="B5" s="21" t="s">
        <v>112</v>
      </c>
      <c r="C5" s="22">
        <v>0.00146441679896461</v>
      </c>
      <c r="D5" s="22">
        <v>0.00146441679896461</v>
      </c>
      <c r="E5" s="22">
        <v>0.00146441679896461</v>
      </c>
      <c r="H5" s="17">
        <v>0.05</v>
      </c>
      <c r="I5" s="18">
        <f>53/496</f>
        <v>0.1068548387</v>
      </c>
      <c r="K5" s="19"/>
      <c r="N5" s="20"/>
    </row>
    <row r="6">
      <c r="B6" s="15" t="s">
        <v>27</v>
      </c>
      <c r="C6" s="16">
        <v>0.00256526837015526</v>
      </c>
      <c r="D6" s="16">
        <v>0.00256526837015526</v>
      </c>
      <c r="E6" s="16">
        <v>0.00256526837015526</v>
      </c>
      <c r="H6" s="17">
        <v>0.01</v>
      </c>
      <c r="I6" s="18">
        <f>17/496</f>
        <v>0.03427419355</v>
      </c>
      <c r="K6" s="23"/>
      <c r="L6" s="24"/>
      <c r="M6" s="24"/>
      <c r="N6" s="25"/>
    </row>
    <row r="7">
      <c r="B7" s="21" t="s">
        <v>124</v>
      </c>
      <c r="C7" s="22">
        <v>0.00269692917999678</v>
      </c>
      <c r="D7" s="22">
        <v>0.00269692917999678</v>
      </c>
      <c r="E7" s="22">
        <v>0.00269692917999678</v>
      </c>
    </row>
    <row r="8">
      <c r="B8" s="15" t="s">
        <v>58</v>
      </c>
      <c r="C8" s="16">
        <v>0.00308436421646409</v>
      </c>
      <c r="D8" s="16">
        <v>0.00308436421646409</v>
      </c>
      <c r="E8" s="16">
        <v>0.00308436421646409</v>
      </c>
    </row>
    <row r="9">
      <c r="B9" s="21" t="s">
        <v>398</v>
      </c>
      <c r="C9" s="22">
        <v>0.00323080760930247</v>
      </c>
      <c r="D9" s="22">
        <v>0.00323080760930247</v>
      </c>
      <c r="E9" s="22">
        <v>0.00323080760930247</v>
      </c>
    </row>
    <row r="10">
      <c r="B10" s="15" t="s">
        <v>61</v>
      </c>
      <c r="C10" s="16">
        <v>0.00428647130545793</v>
      </c>
      <c r="D10" s="16">
        <v>0.00428647130545793</v>
      </c>
      <c r="E10" s="16">
        <v>0.00428647130545793</v>
      </c>
    </row>
    <row r="11">
      <c r="B11" s="21" t="s">
        <v>22</v>
      </c>
      <c r="C11" s="22">
        <v>0.00450531886754774</v>
      </c>
      <c r="D11" s="22">
        <v>0.00450531886754774</v>
      </c>
      <c r="E11" s="22">
        <v>0.00450531886754774</v>
      </c>
    </row>
    <row r="12">
      <c r="B12" s="15" t="s">
        <v>236</v>
      </c>
      <c r="C12" s="16">
        <v>0.00453930511819761</v>
      </c>
      <c r="D12" s="16">
        <v>0.00453930511819761</v>
      </c>
      <c r="E12" s="16">
        <v>0.00453930511819761</v>
      </c>
    </row>
    <row r="13">
      <c r="B13" s="21" t="s">
        <v>202</v>
      </c>
      <c r="C13" s="22">
        <v>0.00512986221155732</v>
      </c>
      <c r="D13" s="22">
        <v>0.00512986221155732</v>
      </c>
      <c r="E13" s="22">
        <v>0.00512986221155732</v>
      </c>
    </row>
    <row r="14">
      <c r="B14" s="15" t="s">
        <v>401</v>
      </c>
      <c r="C14" s="16">
        <v>0.00518627307527692</v>
      </c>
      <c r="D14" s="16">
        <v>0.00518627307527692</v>
      </c>
      <c r="E14" s="16">
        <v>0.00518627307527692</v>
      </c>
    </row>
    <row r="15">
      <c r="B15" s="21" t="s">
        <v>123</v>
      </c>
      <c r="C15" s="22">
        <v>0.00573800762539562</v>
      </c>
      <c r="D15" s="22">
        <v>0.00573800762539562</v>
      </c>
      <c r="E15" s="22">
        <v>0.00573800762539562</v>
      </c>
    </row>
    <row r="16">
      <c r="B16" s="15" t="s">
        <v>67</v>
      </c>
      <c r="C16" s="16">
        <v>0.00595084654153253</v>
      </c>
      <c r="D16" s="16">
        <v>0.00595084654153253</v>
      </c>
      <c r="E16" s="16">
        <v>0.00595084654153253</v>
      </c>
    </row>
    <row r="17">
      <c r="B17" s="21" t="s">
        <v>479</v>
      </c>
      <c r="C17" s="22">
        <v>0.00748534241582348</v>
      </c>
      <c r="D17" s="22">
        <v>0.00748534241582348</v>
      </c>
      <c r="E17" s="22">
        <v>0.00748534241582348</v>
      </c>
    </row>
    <row r="18">
      <c r="B18" s="15" t="s">
        <v>499</v>
      </c>
      <c r="C18" s="16">
        <v>0.00890012624118952</v>
      </c>
      <c r="D18" s="16">
        <v>0.00890012624118952</v>
      </c>
      <c r="E18" s="16">
        <v>0.00890012624118952</v>
      </c>
    </row>
    <row r="19">
      <c r="B19" s="21" t="s">
        <v>19</v>
      </c>
      <c r="C19" s="22">
        <v>0.0089199471989549</v>
      </c>
      <c r="D19" s="22">
        <v>0.0089199471989549</v>
      </c>
      <c r="E19" s="22">
        <v>0.0089199471989549</v>
      </c>
    </row>
    <row r="20">
      <c r="B20" s="15" t="s">
        <v>117</v>
      </c>
      <c r="D20" s="16">
        <v>0.0114534392479698</v>
      </c>
      <c r="E20" s="16">
        <v>0.0114534392479698</v>
      </c>
    </row>
    <row r="21" ht="15.75" customHeight="1">
      <c r="B21" s="21" t="s">
        <v>313</v>
      </c>
      <c r="D21" s="22">
        <v>0.0114549914099933</v>
      </c>
      <c r="E21" s="22">
        <v>0.0114549914099933</v>
      </c>
    </row>
    <row r="22" ht="15.75" customHeight="1">
      <c r="B22" s="15" t="s">
        <v>34</v>
      </c>
      <c r="D22" s="16">
        <v>0.0120772468956578</v>
      </c>
      <c r="E22" s="16">
        <v>0.0120772468956578</v>
      </c>
    </row>
    <row r="23" ht="15.75" customHeight="1">
      <c r="B23" s="21" t="s">
        <v>468</v>
      </c>
      <c r="D23" s="22">
        <v>0.0125177346301267</v>
      </c>
      <c r="E23" s="22">
        <v>0.0125177346301267</v>
      </c>
    </row>
    <row r="24" ht="15.75" customHeight="1">
      <c r="B24" s="15" t="s">
        <v>232</v>
      </c>
      <c r="D24" s="16">
        <v>0.012560167873592</v>
      </c>
      <c r="E24" s="16">
        <v>0.012560167873592</v>
      </c>
    </row>
    <row r="25" ht="15.75" customHeight="1">
      <c r="B25" s="21" t="s">
        <v>373</v>
      </c>
      <c r="D25" s="22">
        <v>0.014054802765556</v>
      </c>
      <c r="E25" s="22">
        <v>0.014054802765556</v>
      </c>
    </row>
    <row r="26" ht="15.75" customHeight="1">
      <c r="B26" s="15" t="s">
        <v>388</v>
      </c>
      <c r="D26" s="16">
        <v>0.0142003170078066</v>
      </c>
      <c r="E26" s="16">
        <v>0.0142003170078066</v>
      </c>
    </row>
    <row r="27" ht="15.75" customHeight="1">
      <c r="B27" s="21" t="s">
        <v>225</v>
      </c>
      <c r="D27" s="22">
        <v>0.0160654423024148</v>
      </c>
      <c r="E27" s="22">
        <v>0.0160654423024148</v>
      </c>
    </row>
    <row r="28" ht="15.75" customHeight="1">
      <c r="B28" s="15" t="s">
        <v>353</v>
      </c>
      <c r="D28" s="16">
        <v>0.0164008289634524</v>
      </c>
      <c r="E28" s="16">
        <v>0.0164008289634524</v>
      </c>
    </row>
    <row r="29" ht="15.75" customHeight="1">
      <c r="B29" s="21" t="s">
        <v>134</v>
      </c>
      <c r="D29" s="22">
        <v>0.0164721225023299</v>
      </c>
      <c r="E29" s="22">
        <v>0.0164721225023299</v>
      </c>
    </row>
    <row r="30" ht="15.75" customHeight="1">
      <c r="B30" s="15" t="s">
        <v>466</v>
      </c>
      <c r="D30" s="16">
        <v>0.0173767402044661</v>
      </c>
      <c r="E30" s="16">
        <v>0.0173767402044661</v>
      </c>
    </row>
    <row r="31" ht="15.75" customHeight="1">
      <c r="B31" s="21" t="s">
        <v>488</v>
      </c>
      <c r="D31" s="22">
        <v>0.0185113426023255</v>
      </c>
      <c r="E31" s="22">
        <v>0.0185113426023255</v>
      </c>
    </row>
    <row r="32" ht="15.75" customHeight="1">
      <c r="B32" s="15" t="s">
        <v>325</v>
      </c>
      <c r="D32" s="16">
        <v>0.0214126578399807</v>
      </c>
      <c r="E32" s="16">
        <v>0.0214126578399807</v>
      </c>
    </row>
    <row r="33" ht="15.75" customHeight="1">
      <c r="B33" s="21" t="s">
        <v>276</v>
      </c>
      <c r="D33" s="22">
        <v>0.0221283876890078</v>
      </c>
      <c r="E33" s="22">
        <v>0.0221283876890078</v>
      </c>
    </row>
    <row r="34" ht="15.75" customHeight="1">
      <c r="B34" s="15" t="s">
        <v>344</v>
      </c>
      <c r="D34" s="16">
        <v>0.0231215408118142</v>
      </c>
      <c r="E34" s="16">
        <v>0.0231215408118142</v>
      </c>
    </row>
    <row r="35" ht="15.75" customHeight="1">
      <c r="B35" s="21" t="s">
        <v>95</v>
      </c>
      <c r="D35" s="22">
        <v>0.0242091154905859</v>
      </c>
      <c r="E35" s="22">
        <v>0.0242091154905859</v>
      </c>
    </row>
    <row r="36" ht="15.75" customHeight="1">
      <c r="B36" s="15" t="s">
        <v>142</v>
      </c>
      <c r="D36" s="16">
        <v>0.0274289927488474</v>
      </c>
      <c r="E36" s="16">
        <v>0.0274289927488474</v>
      </c>
    </row>
    <row r="37" ht="15.75" customHeight="1">
      <c r="B37" s="21" t="s">
        <v>320</v>
      </c>
      <c r="D37" s="22">
        <v>0.0296703050363761</v>
      </c>
      <c r="E37" s="22">
        <v>0.0296703050363761</v>
      </c>
    </row>
    <row r="38" ht="15.75" customHeight="1">
      <c r="B38" s="15" t="s">
        <v>303</v>
      </c>
      <c r="D38" s="16">
        <v>0.0305873982521683</v>
      </c>
      <c r="E38" s="16">
        <v>0.0305873982521683</v>
      </c>
    </row>
    <row r="39" ht="15.75" customHeight="1">
      <c r="B39" s="21" t="s">
        <v>484</v>
      </c>
      <c r="D39" s="22">
        <v>0.031464497478382</v>
      </c>
      <c r="E39" s="22">
        <v>0.031464497478382</v>
      </c>
    </row>
    <row r="40" ht="15.75" customHeight="1">
      <c r="B40" s="15" t="s">
        <v>423</v>
      </c>
      <c r="D40" s="16">
        <v>0.0343332043724622</v>
      </c>
      <c r="E40" s="16">
        <v>0.0343332043724622</v>
      </c>
    </row>
    <row r="41" ht="15.75" customHeight="1">
      <c r="B41" s="21" t="s">
        <v>213</v>
      </c>
      <c r="D41" s="22">
        <v>0.0344985831706824</v>
      </c>
      <c r="E41" s="22">
        <v>0.0344985831706824</v>
      </c>
    </row>
    <row r="42" ht="15.75" customHeight="1">
      <c r="B42" s="15" t="s">
        <v>312</v>
      </c>
      <c r="D42" s="16">
        <v>0.0375646161953263</v>
      </c>
      <c r="E42" s="16">
        <v>0.0375646161953263</v>
      </c>
    </row>
    <row r="43" ht="15.75" customHeight="1">
      <c r="B43" s="21" t="s">
        <v>207</v>
      </c>
      <c r="D43" s="22">
        <v>0.0376917518141831</v>
      </c>
      <c r="E43" s="22">
        <v>0.0376917518141831</v>
      </c>
    </row>
    <row r="44" ht="15.75" customHeight="1">
      <c r="B44" s="15" t="s">
        <v>237</v>
      </c>
      <c r="D44" s="16">
        <v>0.0398284826774572</v>
      </c>
      <c r="E44" s="16">
        <v>0.0398284826774572</v>
      </c>
    </row>
    <row r="45" ht="15.75" customHeight="1">
      <c r="B45" s="21" t="s">
        <v>369</v>
      </c>
      <c r="D45" s="22">
        <v>0.0411587016659277</v>
      </c>
      <c r="E45" s="22">
        <v>0.0411587016659277</v>
      </c>
    </row>
    <row r="46" ht="15.75" customHeight="1">
      <c r="B46" s="15" t="s">
        <v>65</v>
      </c>
      <c r="D46" s="16">
        <v>0.0418260426779819</v>
      </c>
      <c r="E46" s="16">
        <v>0.0418260426779819</v>
      </c>
    </row>
    <row r="47" ht="15.75" customHeight="1">
      <c r="B47" s="21" t="s">
        <v>354</v>
      </c>
      <c r="D47" s="22">
        <v>0.0422222159026923</v>
      </c>
      <c r="E47" s="22">
        <v>0.0422222159026923</v>
      </c>
    </row>
    <row r="48" ht="15.75" customHeight="1">
      <c r="B48" s="15" t="s">
        <v>361</v>
      </c>
      <c r="D48" s="16">
        <v>0.042787089287681</v>
      </c>
      <c r="E48" s="16">
        <v>0.042787089287681</v>
      </c>
    </row>
    <row r="49" ht="15.75" customHeight="1">
      <c r="B49" s="21" t="s">
        <v>274</v>
      </c>
      <c r="D49" s="22">
        <v>0.0443317560139617</v>
      </c>
      <c r="E49" s="22">
        <v>0.0443317560139617</v>
      </c>
    </row>
    <row r="50" ht="15.75" customHeight="1">
      <c r="B50" s="15" t="s">
        <v>458</v>
      </c>
      <c r="D50" s="16">
        <v>0.0458339907645064</v>
      </c>
      <c r="E50" s="16">
        <v>0.0458339907645064</v>
      </c>
    </row>
    <row r="51" ht="15.75" customHeight="1">
      <c r="B51" s="21" t="s">
        <v>181</v>
      </c>
      <c r="D51" s="22">
        <v>0.0460598893076714</v>
      </c>
      <c r="E51" s="22">
        <v>0.0460598893076714</v>
      </c>
    </row>
    <row r="52" ht="15.75" customHeight="1">
      <c r="B52" s="15" t="s">
        <v>222</v>
      </c>
      <c r="D52" s="16">
        <v>0.0461408069654576</v>
      </c>
      <c r="E52" s="16">
        <v>0.0461408069654576</v>
      </c>
    </row>
    <row r="53" ht="15.75" customHeight="1">
      <c r="B53" s="21" t="s">
        <v>170</v>
      </c>
      <c r="D53" s="22">
        <v>0.0470764826656313</v>
      </c>
      <c r="E53" s="22">
        <v>0.0470764826656313</v>
      </c>
    </row>
    <row r="54" ht="15.75" customHeight="1">
      <c r="B54" s="15" t="s">
        <v>245</v>
      </c>
      <c r="D54" s="16">
        <v>0.048677192370855</v>
      </c>
      <c r="E54" s="16">
        <v>0.048677192370855</v>
      </c>
    </row>
    <row r="55" ht="15.75" customHeight="1">
      <c r="B55" s="21" t="s">
        <v>385</v>
      </c>
      <c r="D55" s="22">
        <v>0.0488801725525361</v>
      </c>
      <c r="E55" s="22">
        <v>0.0488801725525361</v>
      </c>
    </row>
    <row r="56" ht="15.75" customHeight="1">
      <c r="B56" s="15" t="s">
        <v>12</v>
      </c>
      <c r="E56" s="16">
        <v>0.050090338157424</v>
      </c>
    </row>
    <row r="57" ht="15.75" customHeight="1">
      <c r="B57" s="21" t="s">
        <v>177</v>
      </c>
      <c r="E57" s="22">
        <v>0.050260832578732</v>
      </c>
    </row>
    <row r="58" ht="15.75" customHeight="1">
      <c r="B58" s="15" t="s">
        <v>217</v>
      </c>
      <c r="E58" s="16">
        <v>0.0512045168921656</v>
      </c>
    </row>
    <row r="59" ht="15.75" customHeight="1">
      <c r="B59" s="21" t="s">
        <v>198</v>
      </c>
      <c r="E59" s="22">
        <v>0.053575789476448</v>
      </c>
    </row>
    <row r="60" ht="15.75" customHeight="1">
      <c r="B60" s="15" t="s">
        <v>190</v>
      </c>
      <c r="E60" s="16">
        <v>0.0540029047543683</v>
      </c>
    </row>
    <row r="61" ht="15.75" customHeight="1">
      <c r="B61" s="21" t="s">
        <v>244</v>
      </c>
      <c r="E61" s="22">
        <v>0.0541177177111118</v>
      </c>
    </row>
    <row r="62" ht="15.75" customHeight="1">
      <c r="B62" s="15" t="s">
        <v>268</v>
      </c>
      <c r="E62" s="16">
        <v>0.0554179743083454</v>
      </c>
    </row>
    <row r="63" ht="15.75" customHeight="1">
      <c r="B63" s="21" t="s">
        <v>457</v>
      </c>
      <c r="E63" s="22">
        <v>0.0575433111787571</v>
      </c>
    </row>
    <row r="64" ht="15.75" customHeight="1">
      <c r="B64" s="15" t="s">
        <v>185</v>
      </c>
      <c r="E64" s="16">
        <v>0.058139451909482</v>
      </c>
    </row>
    <row r="65" ht="15.75" customHeight="1">
      <c r="B65" s="21" t="s">
        <v>438</v>
      </c>
      <c r="E65" s="22">
        <v>0.0591655761464818</v>
      </c>
    </row>
    <row r="66" ht="15.75" customHeight="1">
      <c r="B66" s="15" t="s">
        <v>46</v>
      </c>
      <c r="E66" s="16">
        <v>0.0616598712837501</v>
      </c>
    </row>
    <row r="67" ht="15.75" customHeight="1">
      <c r="B67" s="21" t="s">
        <v>500</v>
      </c>
      <c r="E67" s="22">
        <v>0.0619584424274203</v>
      </c>
    </row>
    <row r="68" ht="15.75" customHeight="1">
      <c r="B68" s="15" t="s">
        <v>447</v>
      </c>
      <c r="E68" s="16">
        <v>0.0635314204558884</v>
      </c>
    </row>
    <row r="69" ht="15.75" customHeight="1">
      <c r="B69" s="21" t="s">
        <v>52</v>
      </c>
      <c r="E69" s="22">
        <v>0.0635499802850769</v>
      </c>
    </row>
    <row r="70" ht="15.75" customHeight="1">
      <c r="B70" s="15" t="s">
        <v>415</v>
      </c>
      <c r="E70" s="16">
        <v>0.0643828463193284</v>
      </c>
    </row>
    <row r="71" ht="15.75" customHeight="1">
      <c r="B71" s="21" t="s">
        <v>393</v>
      </c>
      <c r="E71" s="22">
        <v>0.06589001334784</v>
      </c>
    </row>
    <row r="72" ht="15.75" customHeight="1">
      <c r="B72" s="15" t="s">
        <v>424</v>
      </c>
      <c r="E72" s="16">
        <v>0.0663662703371099</v>
      </c>
    </row>
    <row r="73" ht="15.75" customHeight="1">
      <c r="B73" s="21" t="s">
        <v>279</v>
      </c>
      <c r="E73" s="22">
        <v>0.067443467367037</v>
      </c>
    </row>
    <row r="74" ht="15.75" customHeight="1">
      <c r="B74" s="15" t="s">
        <v>208</v>
      </c>
      <c r="E74" s="16">
        <v>0.06936081235616</v>
      </c>
    </row>
    <row r="75" ht="15.75" customHeight="1">
      <c r="B75" s="21" t="s">
        <v>126</v>
      </c>
      <c r="E75" s="22">
        <v>0.071266542603982</v>
      </c>
    </row>
    <row r="76" ht="15.75" customHeight="1">
      <c r="B76" s="15" t="s">
        <v>216</v>
      </c>
      <c r="E76" s="16">
        <v>0.0714580671090202</v>
      </c>
    </row>
    <row r="77" ht="15.75" customHeight="1">
      <c r="B77" s="21" t="s">
        <v>481</v>
      </c>
      <c r="E77" s="22">
        <v>0.0741910060572422</v>
      </c>
    </row>
    <row r="78" ht="15.75" customHeight="1">
      <c r="B78" s="15" t="s">
        <v>297</v>
      </c>
      <c r="E78" s="16">
        <v>0.0765606086104802</v>
      </c>
    </row>
    <row r="79" ht="15.75" customHeight="1">
      <c r="B79" s="21" t="s">
        <v>413</v>
      </c>
      <c r="E79" s="22">
        <v>0.0791511651572361</v>
      </c>
    </row>
    <row r="80" ht="15.75" customHeight="1">
      <c r="B80" s="15" t="s">
        <v>193</v>
      </c>
      <c r="E80" s="16">
        <v>0.0793343136767114</v>
      </c>
    </row>
    <row r="81" ht="15.75" customHeight="1">
      <c r="B81" s="21" t="s">
        <v>219</v>
      </c>
      <c r="E81" s="22">
        <v>0.0825762282884677</v>
      </c>
    </row>
    <row r="82" ht="15.75" customHeight="1">
      <c r="B82" s="15" t="s">
        <v>30</v>
      </c>
      <c r="E82" s="16">
        <v>0.083227572043734</v>
      </c>
    </row>
    <row r="83" ht="15.75" customHeight="1">
      <c r="B83" s="21" t="s">
        <v>55</v>
      </c>
      <c r="E83" s="22">
        <v>0.0832706274440628</v>
      </c>
    </row>
    <row r="84" ht="15.75" customHeight="1">
      <c r="B84" s="15" t="s">
        <v>15</v>
      </c>
      <c r="E84" s="16">
        <v>0.0852045644528608</v>
      </c>
    </row>
    <row r="85" ht="15.75" customHeight="1">
      <c r="B85" s="21" t="s">
        <v>407</v>
      </c>
      <c r="E85" s="22">
        <v>0.0856959451640549</v>
      </c>
    </row>
    <row r="86" ht="15.75" customHeight="1">
      <c r="B86" s="15" t="s">
        <v>288</v>
      </c>
      <c r="E86" s="16">
        <v>0.0868967739900013</v>
      </c>
    </row>
    <row r="87" ht="15.75" customHeight="1">
      <c r="B87" s="21" t="s">
        <v>304</v>
      </c>
      <c r="E87" s="22">
        <v>0.0878775649842051</v>
      </c>
    </row>
    <row r="88" ht="15.75" customHeight="1">
      <c r="B88" s="15" t="s">
        <v>326</v>
      </c>
      <c r="E88" s="16">
        <v>0.0889186130870814</v>
      </c>
    </row>
    <row r="89" ht="15.75" customHeight="1">
      <c r="B89" s="21" t="s">
        <v>227</v>
      </c>
      <c r="E89" s="22">
        <v>0.091006161294166</v>
      </c>
    </row>
    <row r="90" ht="15.75" customHeight="1">
      <c r="B90" s="15" t="s">
        <v>133</v>
      </c>
      <c r="E90" s="16">
        <v>0.091282373215697</v>
      </c>
    </row>
    <row r="91" ht="15.75" customHeight="1">
      <c r="B91" s="21" t="s">
        <v>389</v>
      </c>
      <c r="E91" s="22">
        <v>0.0999117365286912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K3:N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7.14"/>
    <col customWidth="1" min="4" max="4" width="29.43"/>
    <col customWidth="1" min="5" max="5" width="11.57"/>
    <col customWidth="1" min="6" max="6" width="26.14"/>
    <col customWidth="1" min="7" max="7" width="23.57"/>
    <col customWidth="1" min="8" max="8" width="7.43"/>
    <col customWidth="1" min="9" max="9" width="11.71"/>
    <col customWidth="1" min="10" max="10" width="14.0"/>
    <col customWidth="1" min="11" max="11" width="14.14"/>
    <col customWidth="1" min="12" max="12" width="20.29"/>
    <col customWidth="1" min="13" max="26" width="10.71"/>
  </cols>
  <sheetData>
    <row r="2" ht="21.0" customHeight="1">
      <c r="C2" s="26" t="s">
        <v>512</v>
      </c>
      <c r="D2" s="27"/>
      <c r="F2" s="26" t="s">
        <v>513</v>
      </c>
      <c r="G2" s="27"/>
    </row>
    <row r="3" ht="21.0" customHeight="1"/>
    <row r="4">
      <c r="C4" s="28" t="s">
        <v>514</v>
      </c>
      <c r="D4" s="28" t="s">
        <v>515</v>
      </c>
      <c r="F4" s="11" t="s">
        <v>509</v>
      </c>
      <c r="G4" s="11" t="s">
        <v>510</v>
      </c>
      <c r="I4" s="12" t="s">
        <v>511</v>
      </c>
      <c r="J4" s="13"/>
      <c r="K4" s="13"/>
      <c r="L4" s="14"/>
    </row>
    <row r="5">
      <c r="C5" s="29">
        <f>AVERAGE('3_factores'!H2:H496)</f>
        <v>0.4358236335</v>
      </c>
      <c r="D5" s="29">
        <f>AVERAGE('4_factores'!I2:I497)</f>
        <v>0.4989588261</v>
      </c>
      <c r="F5" s="17">
        <v>0.1</v>
      </c>
      <c r="G5" s="18">
        <f>89/496</f>
        <v>0.1794354839</v>
      </c>
      <c r="I5" s="19"/>
      <c r="L5" s="20"/>
    </row>
    <row r="6">
      <c r="C6" s="30"/>
      <c r="D6" s="30"/>
      <c r="F6" s="17">
        <v>0.05</v>
      </c>
      <c r="G6" s="18">
        <f>53/496</f>
        <v>0.1068548387</v>
      </c>
      <c r="I6" s="19"/>
      <c r="L6" s="20"/>
    </row>
    <row r="7">
      <c r="C7" s="31"/>
      <c r="D7" s="31"/>
      <c r="F7" s="17">
        <v>0.01</v>
      </c>
      <c r="G7" s="18">
        <f>17/496</f>
        <v>0.03427419355</v>
      </c>
      <c r="I7" s="23"/>
      <c r="J7" s="24"/>
      <c r="K7" s="24"/>
      <c r="L7" s="25"/>
    </row>
    <row r="10" ht="26.25" customHeight="1">
      <c r="C10" s="26" t="s">
        <v>516</v>
      </c>
      <c r="D10" s="27"/>
    </row>
    <row r="12">
      <c r="C12" s="28" t="s">
        <v>514</v>
      </c>
      <c r="D12" s="28" t="s">
        <v>515</v>
      </c>
    </row>
    <row r="13">
      <c r="C13" s="29">
        <f>AVERAGE('3_factores'!J2:J496)</f>
        <v>0.3098894055</v>
      </c>
      <c r="D13" s="29">
        <f>AVERAGE('4_factores'!L2:L497)</f>
        <v>0.4693804583</v>
      </c>
    </row>
    <row r="14">
      <c r="C14" s="30"/>
      <c r="D14" s="30"/>
    </row>
    <row r="15">
      <c r="C15" s="31"/>
      <c r="D15" s="31"/>
    </row>
    <row r="16">
      <c r="C16" s="32" t="s">
        <v>517</v>
      </c>
      <c r="D16" s="33">
        <f>(D13/C13)-1</f>
        <v>0.5146708793</v>
      </c>
    </row>
    <row r="17">
      <c r="C17" s="31"/>
      <c r="D17" s="3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C13:C15"/>
    <mergeCell ref="C16:C17"/>
    <mergeCell ref="D16:D17"/>
    <mergeCell ref="C2:D2"/>
    <mergeCell ref="F2:G2"/>
    <mergeCell ref="I4:L7"/>
    <mergeCell ref="C5:C7"/>
    <mergeCell ref="D5:D7"/>
    <mergeCell ref="C10:D10"/>
    <mergeCell ref="D13:D1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Hector</dc:creator>
</cp:coreProperties>
</file>