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</sheets>
  <definedNames/>
  <calcPr/>
  <extLst>
    <ext uri="GoogleSheetsCustomDataVersion1">
      <go:sheetsCustomData xmlns:go="http://customooxmlschemas.google.com/" r:id="rId5" roundtripDataSignature="AMtx7mhp8A/pz0DvBZfjU7blMD+KdNGMCQ=="/>
    </ext>
  </extLst>
</workbook>
</file>

<file path=xl/sharedStrings.xml><?xml version="1.0" encoding="utf-8"?>
<sst xmlns="http://schemas.openxmlformats.org/spreadsheetml/2006/main" count="21" uniqueCount="21">
  <si>
    <t>Semana / Mes</t>
  </si>
  <si>
    <t>Actividad</t>
  </si>
  <si>
    <t>% Proyeción</t>
  </si>
  <si>
    <t>Terminado</t>
  </si>
  <si>
    <t>% Restante</t>
  </si>
  <si>
    <t>Febrero</t>
  </si>
  <si>
    <t>Planteamiento del problema</t>
  </si>
  <si>
    <t>Pregunta Problema</t>
  </si>
  <si>
    <t>Objetivos</t>
  </si>
  <si>
    <t>Tipo de Investigación</t>
  </si>
  <si>
    <t xml:space="preserve"> Metodología</t>
  </si>
  <si>
    <t>Resultado Fase 1</t>
  </si>
  <si>
    <t>Resultado Fase 2</t>
  </si>
  <si>
    <t>Marzo</t>
  </si>
  <si>
    <t>Resultado Fase 3</t>
  </si>
  <si>
    <t>Resultado Fase 4</t>
  </si>
  <si>
    <t>Conclusión</t>
  </si>
  <si>
    <t>Bibliografía</t>
  </si>
  <si>
    <t>Titulo</t>
  </si>
  <si>
    <t>Presentación del proyecto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</si>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</sst>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0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A6E3B6"/>
        <bgColor rgb="FFA6E3B6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8DB5F8"/>
        <bgColor rgb="FF8DB5F8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4" fontId="4" numFmtId="0" xfId="0" applyAlignment="1" applyBorder="1" applyFill="1" applyFont="1">
      <alignment horizontal="center"/>
    </xf>
    <xf borderId="1" fillId="4" fontId="4" numFmtId="4" xfId="0" applyAlignment="1" applyBorder="1" applyFont="1" applyNumberFormat="1">
      <alignment horizontal="center"/>
    </xf>
    <xf borderId="5" fillId="4" fontId="4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1" fillId="4" fontId="5" numFmtId="0" xfId="0" applyAlignment="1" applyBorder="1" applyFont="1">
      <alignment horizontal="center"/>
    </xf>
    <xf borderId="1" fillId="4" fontId="5" numFmtId="2" xfId="0" applyAlignment="1" applyBorder="1" applyFont="1" applyNumberFormat="1">
      <alignment horizontal="center"/>
    </xf>
    <xf borderId="8" fillId="3" fontId="2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" fillId="4" fontId="4" numFmtId="2" xfId="0" applyAlignment="1" applyBorder="1" applyFont="1" applyNumberFormat="1">
      <alignment horizontal="center"/>
    </xf>
    <xf borderId="11" fillId="4" fontId="4" numFmtId="0" xfId="0" applyAlignment="1" applyBorder="1" applyFont="1">
      <alignment horizontal="center" vertical="center"/>
    </xf>
    <xf borderId="1" fillId="4" fontId="4" numFmtId="4" xfId="0" applyAlignment="1" applyBorder="1" applyFont="1" applyNumberFormat="1">
      <alignment horizontal="center" readingOrder="0"/>
    </xf>
    <xf borderId="12" fillId="5" fontId="2" numFmtId="0" xfId="0" applyAlignment="1" applyBorder="1" applyFill="1" applyFont="1">
      <alignment horizontal="center" vertical="center"/>
    </xf>
    <xf borderId="13" fillId="0" fontId="3" numFmtId="0" xfId="0" applyBorder="1" applyFont="1"/>
    <xf borderId="5" fillId="6" fontId="2" numFmtId="4" xfId="0" applyAlignment="1" applyBorder="1" applyFill="1" applyFont="1" applyNumberFormat="1">
      <alignment horizontal="center" vertical="center"/>
    </xf>
    <xf borderId="5" fillId="7" fontId="2" numFmtId="4" xfId="0" applyAlignment="1" applyBorder="1" applyFill="1" applyFont="1" applyNumberFormat="1">
      <alignment horizontal="center" vertical="center"/>
    </xf>
    <xf borderId="5" fillId="8" fontId="2" numFmtId="4" xfId="0" applyAlignment="1" applyBorder="1" applyFill="1" applyFont="1" applyNumberFormat="1">
      <alignment horizontal="center" vertical="center"/>
    </xf>
    <xf borderId="14" fillId="0" fontId="3" numFmtId="0" xfId="0" applyBorder="1" applyFont="1"/>
    <xf borderId="1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25.38"/>
    <col customWidth="1" min="3" max="3" width="12.38"/>
    <col customWidth="1" min="4" max="4" width="11.38"/>
    <col customWidth="1" min="5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 t="s">
        <v>5</v>
      </c>
      <c r="B2" s="3"/>
      <c r="C2" s="3"/>
      <c r="D2" s="3"/>
      <c r="E2" s="4"/>
    </row>
    <row r="3" ht="12.75" customHeight="1">
      <c r="A3" s="5">
        <v>1.0</v>
      </c>
      <c r="B3" s="5" t="s">
        <v>6</v>
      </c>
      <c r="C3" s="6">
        <v>7.6923</v>
      </c>
      <c r="D3" s="6">
        <f t="shared" ref="D3:D9" si="1">C3</f>
        <v>7.6923</v>
      </c>
      <c r="E3" s="6">
        <f t="shared" ref="E3:E9" si="2">C3-D3</f>
        <v>0</v>
      </c>
    </row>
    <row r="4" ht="12.75" customHeight="1">
      <c r="A4" s="7">
        <v>2.0</v>
      </c>
      <c r="B4" s="5" t="s">
        <v>7</v>
      </c>
      <c r="C4" s="6">
        <v>7.6923</v>
      </c>
      <c r="D4" s="6">
        <f t="shared" si="1"/>
        <v>7.6923</v>
      </c>
      <c r="E4" s="6">
        <f t="shared" si="2"/>
        <v>0</v>
      </c>
    </row>
    <row r="5" ht="12.75" customHeight="1">
      <c r="A5" s="8"/>
      <c r="B5" s="5" t="s">
        <v>8</v>
      </c>
      <c r="C5" s="6">
        <v>7.6923</v>
      </c>
      <c r="D5" s="6">
        <f t="shared" si="1"/>
        <v>7.6923</v>
      </c>
      <c r="E5" s="6">
        <f t="shared" si="2"/>
        <v>0</v>
      </c>
    </row>
    <row r="6" ht="12.75" customHeight="1">
      <c r="A6" s="8"/>
      <c r="B6" s="5" t="s">
        <v>9</v>
      </c>
      <c r="C6" s="6">
        <v>7.6923</v>
      </c>
      <c r="D6" s="6">
        <f t="shared" si="1"/>
        <v>7.6923</v>
      </c>
      <c r="E6" s="6">
        <f t="shared" si="2"/>
        <v>0</v>
      </c>
    </row>
    <row r="7" ht="12.75" customHeight="1">
      <c r="A7" s="9"/>
      <c r="B7" s="10" t="s">
        <v>10</v>
      </c>
      <c r="C7" s="11">
        <v>7.6923</v>
      </c>
      <c r="D7" s="11">
        <f t="shared" si="1"/>
        <v>7.6923</v>
      </c>
      <c r="E7" s="11">
        <f t="shared" si="2"/>
        <v>0</v>
      </c>
    </row>
    <row r="8" ht="12.75" customHeight="1">
      <c r="A8" s="5">
        <v>3.0</v>
      </c>
      <c r="B8" s="5" t="s">
        <v>11</v>
      </c>
      <c r="C8" s="6">
        <v>7.6923</v>
      </c>
      <c r="D8" s="6">
        <f t="shared" si="1"/>
        <v>7.6923</v>
      </c>
      <c r="E8" s="6">
        <f t="shared" si="2"/>
        <v>0</v>
      </c>
    </row>
    <row r="9" ht="12.75" customHeight="1">
      <c r="A9" s="5">
        <v>4.0</v>
      </c>
      <c r="B9" s="5" t="s">
        <v>12</v>
      </c>
      <c r="C9" s="6">
        <v>7.6923</v>
      </c>
      <c r="D9" s="6">
        <f t="shared" si="1"/>
        <v>7.6923</v>
      </c>
      <c r="E9" s="6">
        <f t="shared" si="2"/>
        <v>0</v>
      </c>
    </row>
    <row r="10" ht="12.75" customHeight="1">
      <c r="A10" s="12" t="s">
        <v>13</v>
      </c>
      <c r="B10" s="13"/>
      <c r="C10" s="13"/>
      <c r="D10" s="13"/>
      <c r="E10" s="14"/>
    </row>
    <row r="11" ht="12.75" customHeight="1">
      <c r="A11" s="5">
        <v>1.0</v>
      </c>
      <c r="B11" s="5" t="s">
        <v>14</v>
      </c>
      <c r="C11" s="15">
        <v>7.6923</v>
      </c>
      <c r="D11" s="15">
        <f t="shared" ref="D11:D14" si="3">C11</f>
        <v>7.6923</v>
      </c>
      <c r="E11" s="6">
        <f t="shared" ref="E11:E16" si="4">C11-D11</f>
        <v>0</v>
      </c>
    </row>
    <row r="12" ht="12.75" customHeight="1">
      <c r="A12" s="16">
        <v>2.0</v>
      </c>
      <c r="B12" s="5" t="s">
        <v>15</v>
      </c>
      <c r="C12" s="15">
        <v>7.6923</v>
      </c>
      <c r="D12" s="15">
        <f t="shared" si="3"/>
        <v>7.6923</v>
      </c>
      <c r="E12" s="6">
        <f t="shared" si="4"/>
        <v>0</v>
      </c>
    </row>
    <row r="13" ht="12.75" customHeight="1">
      <c r="A13" s="7">
        <v>3.0</v>
      </c>
      <c r="B13" s="5" t="s">
        <v>16</v>
      </c>
      <c r="C13" s="6">
        <v>7.6923</v>
      </c>
      <c r="D13" s="6">
        <f t="shared" si="3"/>
        <v>7.6923</v>
      </c>
      <c r="E13" s="6">
        <f t="shared" si="4"/>
        <v>0</v>
      </c>
    </row>
    <row r="14" ht="12.75" customHeight="1">
      <c r="A14" s="8"/>
      <c r="B14" s="5" t="s">
        <v>17</v>
      </c>
      <c r="C14" s="6">
        <v>7.6923</v>
      </c>
      <c r="D14" s="6">
        <f t="shared" si="3"/>
        <v>7.6923</v>
      </c>
      <c r="E14" s="6">
        <f t="shared" si="4"/>
        <v>0</v>
      </c>
    </row>
    <row r="15" ht="12.75" customHeight="1">
      <c r="A15" s="9"/>
      <c r="B15" s="5" t="s">
        <v>18</v>
      </c>
      <c r="C15" s="6">
        <v>7.6923</v>
      </c>
      <c r="D15" s="17">
        <v>7.69</v>
      </c>
      <c r="E15" s="6">
        <f t="shared" si="4"/>
        <v>0.0023</v>
      </c>
    </row>
    <row r="16" ht="12.75" customHeight="1">
      <c r="A16" s="5">
        <v>4.0</v>
      </c>
      <c r="B16" s="5" t="s">
        <v>19</v>
      </c>
      <c r="C16" s="6">
        <v>7.6923</v>
      </c>
      <c r="D16" s="17">
        <v>7.69</v>
      </c>
      <c r="E16" s="6">
        <f t="shared" si="4"/>
        <v>0.0023</v>
      </c>
    </row>
    <row r="17" ht="12.75" customHeight="1">
      <c r="A17" s="18" t="s">
        <v>20</v>
      </c>
      <c r="B17" s="19"/>
      <c r="C17" s="20">
        <f>C3+C4+C5+C6+C7+C8+C9+C11+C12+C13+C14+C15+C16</f>
        <v>99.9999</v>
      </c>
      <c r="D17" s="21">
        <f>SUM(D3:D9,D11:D16)</f>
        <v>99.9953</v>
      </c>
      <c r="E17" s="22">
        <f>SUM(E11:E16)+SUM(E3:E6)+SUM(E8:E9)</f>
        <v>0.0046</v>
      </c>
    </row>
    <row r="18" ht="12.75" customHeight="1">
      <c r="A18" s="23"/>
      <c r="B18" s="24"/>
      <c r="C18" s="9"/>
      <c r="D18" s="9"/>
      <c r="E18" s="9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A2:E2"/>
    <mergeCell ref="A4:A7"/>
    <mergeCell ref="A10:E10"/>
    <mergeCell ref="A13:A15"/>
    <mergeCell ref="A17:B18"/>
    <mergeCell ref="C17:C18"/>
    <mergeCell ref="D17:D18"/>
    <mergeCell ref="E17:E1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2022-03-12T16:02:22Z</dcterms:created>
  <dc:creator>SENA</dc:creator>
</cp:coreProperties>
</file>