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\\2012server\DATOS\Jesús-David\"/>
    </mc:Choice>
  </mc:AlternateContent>
  <bookViews>
    <workbookView xWindow="0" yWindow="0" windowWidth="12000" windowHeight="5160" xr2:uid="{00000000-000D-0000-FFFF-FFFF00000000}"/>
  </bookViews>
  <sheets>
    <sheet name="FORMACIÓN OFERTADA (3)" sheetId="7" r:id="rId1"/>
    <sheet name="FORMACIÓN OFERTADA (2)" sheetId="6" r:id="rId2"/>
    <sheet name="FORMACIÓN OFERTADA" sheetId="5" r:id="rId3"/>
  </sheets>
  <definedNames>
    <definedName name="_xlnm.Print_Area" localSheetId="2">'FORMACIÓN OFERTADA'!$B$79:$G$111</definedName>
    <definedName name="_xlnm.Print_Area" localSheetId="1">'FORMACIÓN OFERTADA (2)'!$B$40:$G$68</definedName>
    <definedName name="_xlnm.Print_Area" localSheetId="0">'FORMACIÓN OFERTADA (3)'!$B$40:$G$67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7" l="1"/>
  <c r="E74" i="7"/>
  <c r="E73" i="7"/>
  <c r="E72" i="7"/>
  <c r="E71" i="7"/>
  <c r="E70" i="7"/>
  <c r="E68" i="7"/>
  <c r="E67" i="7"/>
  <c r="E66" i="7"/>
  <c r="F65" i="7"/>
  <c r="E58" i="7"/>
  <c r="E56" i="7"/>
  <c r="E55" i="7"/>
  <c r="E54" i="7"/>
  <c r="E53" i="7"/>
  <c r="E52" i="7"/>
  <c r="E51" i="7"/>
  <c r="E50" i="7"/>
  <c r="E48" i="7"/>
  <c r="E47" i="7"/>
  <c r="F45" i="7"/>
  <c r="C44" i="7"/>
  <c r="C43" i="7"/>
  <c r="G27" i="7"/>
  <c r="F27" i="7"/>
  <c r="E27" i="7"/>
  <c r="G29" i="7" l="1"/>
  <c r="E27" i="6"/>
  <c r="G27" i="6"/>
  <c r="F27" i="6"/>
  <c r="E56" i="6"/>
  <c r="E55" i="6"/>
  <c r="E67" i="6"/>
  <c r="E58" i="6"/>
  <c r="E76" i="6"/>
  <c r="E73" i="6"/>
  <c r="E74" i="6"/>
  <c r="E75" i="6"/>
  <c r="E72" i="6"/>
  <c r="E50" i="6"/>
  <c r="E71" i="6"/>
  <c r="E70" i="6"/>
  <c r="E51" i="6"/>
  <c r="E69" i="6" l="1"/>
  <c r="E68" i="6"/>
  <c r="F66" i="6"/>
  <c r="E54" i="6"/>
  <c r="E53" i="6"/>
  <c r="E52" i="6"/>
  <c r="E48" i="6"/>
  <c r="E47" i="6"/>
  <c r="F45" i="6"/>
  <c r="C44" i="6"/>
  <c r="C43" i="6"/>
  <c r="G29" i="6" l="1"/>
  <c r="F109" i="5"/>
  <c r="E94" i="5"/>
  <c r="E98" i="5"/>
  <c r="E97" i="5"/>
  <c r="F88" i="5"/>
  <c r="E91" i="5"/>
  <c r="E99" i="5"/>
  <c r="E112" i="5"/>
  <c r="E96" i="5"/>
  <c r="E100" i="5"/>
  <c r="E89" i="5"/>
  <c r="E111" i="5"/>
  <c r="E104" i="5" l="1"/>
  <c r="E110" i="5"/>
  <c r="C83" i="5"/>
  <c r="C82" i="5"/>
  <c r="E113" i="5"/>
  <c r="G41" i="5"/>
  <c r="F41" i="5"/>
  <c r="E41" i="5"/>
  <c r="G19" i="5"/>
  <c r="F19" i="5"/>
  <c r="E19" i="5"/>
  <c r="G21" i="5" l="1"/>
  <c r="G43" i="5"/>
</calcChain>
</file>

<file path=xl/sharedStrings.xml><?xml version="1.0" encoding="utf-8"?>
<sst xmlns="http://schemas.openxmlformats.org/spreadsheetml/2006/main" count="307" uniqueCount="145">
  <si>
    <t>Idiomas</t>
  </si>
  <si>
    <t>Fortaleza</t>
  </si>
  <si>
    <t>Barrera</t>
  </si>
  <si>
    <t>Neutro</t>
  </si>
  <si>
    <t>Total:</t>
  </si>
  <si>
    <t>26 a 33</t>
  </si>
  <si>
    <t>20 a 25</t>
  </si>
  <si>
    <t>14 a 19</t>
  </si>
  <si>
    <t>8 a 13</t>
  </si>
  <si>
    <t>1 a 7</t>
  </si>
  <si>
    <t>Rango puntuación</t>
  </si>
  <si>
    <t>5: Sobresaliente</t>
  </si>
  <si>
    <t>4: Notable</t>
  </si>
  <si>
    <t>3: Bueno</t>
  </si>
  <si>
    <t>2: Normal</t>
  </si>
  <si>
    <t>1: Bajo</t>
  </si>
  <si>
    <t>Nivel Formativo Alcanzado</t>
  </si>
  <si>
    <t>Conocimiento de nuevas tecnologías</t>
  </si>
  <si>
    <t>Correo Electrónico</t>
  </si>
  <si>
    <t>Manejo de teléfonos inteligentes</t>
  </si>
  <si>
    <t>Nivel de Castellano</t>
  </si>
  <si>
    <t>Tiene ordenador en casa</t>
  </si>
  <si>
    <t>Homologación de títulos en caso de participantes de origen extranjero</t>
  </si>
  <si>
    <t>Experiencia Laboral</t>
  </si>
  <si>
    <t>Carnés/Certificados/Cursos</t>
  </si>
  <si>
    <t>Si es barrera apuntar a Taller de Español para Extranjeros o Taller de Lengua y Cultura Española</t>
  </si>
  <si>
    <t>Etnia Gitana</t>
  </si>
  <si>
    <t>Si es FORTALEZA apuntar a la jornada El móvil como Herramienta en la Búsqueda de Empleo</t>
  </si>
  <si>
    <t>Interés en Trabajar en Servicio Doméstico</t>
  </si>
  <si>
    <t>Sí es FORTALEZA. Apuntar en la jornada El Cuidado de las personas en el domicilio. Derechos y Obligaciones.</t>
  </si>
  <si>
    <t>Interés en montar su propio negocio/Emprender.</t>
  </si>
  <si>
    <t>Sí es una Fortaleza apuntar en la jornada ¿Y sí emprendemos juntos yo te acompaño?</t>
  </si>
  <si>
    <t>Última Experiencia Laboral Reciente (En los últimos dos años)</t>
  </si>
  <si>
    <t>Sí es BARRERA apuntar a la jornada ¿Cómo afrontar una entrevista grupal de trabajo?</t>
  </si>
  <si>
    <t>FACTORES DE MEDICIÓN DE LA EMPLEABILIDAD DE PARTICIPANTES.</t>
  </si>
  <si>
    <t>Edad</t>
  </si>
  <si>
    <t>Sexo</t>
  </si>
  <si>
    <t>Residencia</t>
  </si>
  <si>
    <t>Movilidad</t>
  </si>
  <si>
    <t>Red de contactos</t>
  </si>
  <si>
    <t>Formación</t>
  </si>
  <si>
    <t>Uso de las TIC</t>
  </si>
  <si>
    <t>Experiencia profesional</t>
  </si>
  <si>
    <t>Responsabilidades familiares</t>
  </si>
  <si>
    <t>Tiempo de búsqueda de empleo</t>
  </si>
  <si>
    <t xml:space="preserve">Empleabilidad </t>
  </si>
  <si>
    <t>10.- “Taller de Empoderamiento de la mujer gitana”.</t>
  </si>
  <si>
    <t>01.- “Taller Formación Integral Unidad Pastoral Casco Antiguo”.</t>
  </si>
  <si>
    <t>02.- “Taller Formación Integral Arciprestazgo Este”.</t>
  </si>
  <si>
    <t>03.- “Taller Prelaboral de Costura”.</t>
  </si>
  <si>
    <t>04.- “Taller de Lengua y Cultura Española”.</t>
  </si>
  <si>
    <t>05.- “Taller de Informática”.</t>
  </si>
  <si>
    <t>06.- “Taller de Eficiencia Energética”</t>
  </si>
  <si>
    <t>07.- “Taller de Español para Extranjeros de San Francisco Javier”.</t>
  </si>
  <si>
    <t>08.- “Taller Ocupacional de Costura de Sagrada Familia”.</t>
  </si>
  <si>
    <t>09.- “Taller de Coaching”.</t>
  </si>
  <si>
    <t xml:space="preserve">01.- “Acércate a Synectia”. </t>
  </si>
  <si>
    <t>02.- “El cuidado de las personas en el domicilio: derechos y obligaciones”.</t>
  </si>
  <si>
    <t>03.- “¿Y si emprendemos juntos? Yo te acompaño”.</t>
  </si>
  <si>
    <t>04.- “Cómo afrontar una entrevista grupal”.</t>
  </si>
  <si>
    <t>06.- “Homologa tu título académico” (dirigido a población inmigrante).</t>
  </si>
  <si>
    <t>07.- “Certifica tu experiencia laboral como título académico”.</t>
  </si>
  <si>
    <t>08.- “El móvil como herramienta de búsqueda de empleo”.</t>
  </si>
  <si>
    <t>Nombre y Apellidos</t>
  </si>
  <si>
    <t>D.N.I</t>
  </si>
  <si>
    <t>Sí es BARRERA inscribir en Taller de Informática.</t>
  </si>
  <si>
    <t>Si tiene amplia experiencia laboral (FORTALEZA)sin formación inscribir en la jornada Acredita tu Experiencia Laboral como Título Académico.</t>
  </si>
  <si>
    <t>Sí es una característica del participante y es mujer apuntar al Taller de Empoderamiento de la Mujer Gitana.</t>
  </si>
  <si>
    <t>OFERTA FORMATIVA NO REGLADA</t>
  </si>
  <si>
    <t>FACTORES DE MEDICIÓN DE LAS CAPACIDADES DE LOS PARTICIPANTES ATENDIDOS Y VALORACIÓN DE NECESIDADES FORMATIVAS.</t>
  </si>
  <si>
    <t>15.585.962 M</t>
  </si>
  <si>
    <t>06.- "Punto Virtual"</t>
  </si>
  <si>
    <r>
      <t xml:space="preserve">Sí es BARRERA proponer Punto Virtual .  </t>
    </r>
    <r>
      <rPr>
        <sz val="13"/>
        <color rgb="FFC00000"/>
        <rFont val="Calibri Light"/>
        <family val="2"/>
        <scheme val="major"/>
      </rPr>
      <t>Sí es FORTALEZA y maneja internet proponer Cursos UNIR y Búsqueda de Empleo On Line.</t>
    </r>
  </si>
  <si>
    <r>
      <t xml:space="preserve">Si es BARRERA apuntar al curso Crea tu Cuenta Correo una vez realizado el Taller de Informática. </t>
    </r>
    <r>
      <rPr>
        <sz val="13"/>
        <color rgb="FFC00000"/>
        <rFont val="Calibri Light"/>
        <family val="2"/>
        <scheme val="major"/>
      </rPr>
      <t>Sí es FORTALEZA apuntar a la jornada ACÉRCATE A Synectia.</t>
    </r>
  </si>
  <si>
    <t>05.- Crea tu cuenta correo electrónico</t>
  </si>
  <si>
    <t>06.- “Juntos por el empleo: Formación online”. UNIR.</t>
  </si>
  <si>
    <r>
      <t xml:space="preserve">               a.-</t>
    </r>
    <r>
      <rPr>
        <sz val="7"/>
        <color theme="1"/>
        <rFont val="Calibri Light"/>
        <family val="2"/>
        <scheme val="major"/>
      </rPr>
      <t xml:space="preserve">      </t>
    </r>
    <r>
      <rPr>
        <sz val="12"/>
        <color theme="1"/>
        <rFont val="Calibri Light"/>
        <family val="2"/>
        <scheme val="major"/>
      </rPr>
      <t xml:space="preserve">Curso Online de Gestión del tiempo. 50h. </t>
    </r>
  </si>
  <si>
    <r>
      <t xml:space="preserve">               c.-</t>
    </r>
    <r>
      <rPr>
        <sz val="7"/>
        <color theme="1"/>
        <rFont val="Calibri Light"/>
        <family val="2"/>
        <scheme val="major"/>
      </rPr>
      <t xml:space="preserve">      </t>
    </r>
    <r>
      <rPr>
        <sz val="12"/>
        <color theme="1"/>
        <rFont val="Calibri Light"/>
        <family val="2"/>
        <scheme val="major"/>
      </rPr>
      <t xml:space="preserve">Curso online de Técnicas de búsqueda de empleo. 20h. </t>
    </r>
  </si>
  <si>
    <r>
      <t xml:space="preserve">               b.-</t>
    </r>
    <r>
      <rPr>
        <sz val="7"/>
        <color theme="1"/>
        <rFont val="Calibri Light"/>
        <family val="2"/>
        <scheme val="major"/>
      </rPr>
      <t xml:space="preserve">      </t>
    </r>
    <r>
      <rPr>
        <sz val="12"/>
        <color theme="1"/>
        <rFont val="Calibri Light"/>
        <family val="2"/>
        <scheme val="major"/>
      </rPr>
      <t xml:space="preserve">Internet para profesionales. 50h. </t>
    </r>
  </si>
  <si>
    <r>
      <t xml:space="preserve">               d.-</t>
    </r>
    <r>
      <rPr>
        <sz val="7"/>
        <color theme="1"/>
        <rFont val="Calibri Light"/>
        <family val="2"/>
        <scheme val="major"/>
      </rPr>
      <t xml:space="preserve">      </t>
    </r>
    <r>
      <rPr>
        <sz val="12"/>
        <color theme="1"/>
        <rFont val="Calibri Light"/>
        <family val="2"/>
        <scheme val="major"/>
      </rPr>
      <t xml:space="preserve">Curso online de Comunicación interpersonal. 50h. </t>
    </r>
  </si>
  <si>
    <r>
      <t xml:space="preserve">               e.-</t>
    </r>
    <r>
      <rPr>
        <sz val="7"/>
        <color theme="1"/>
        <rFont val="Calibri Light"/>
        <family val="2"/>
        <scheme val="major"/>
      </rPr>
      <t xml:space="preserve">      </t>
    </r>
    <r>
      <rPr>
        <sz val="12"/>
        <color theme="1"/>
        <rFont val="Calibri Light"/>
        <family val="2"/>
        <scheme val="major"/>
      </rPr>
      <t xml:space="preserve">Curso online de Orientación al cliente. 60h. </t>
    </r>
  </si>
  <si>
    <r>
      <t xml:space="preserve">               f.-</t>
    </r>
    <r>
      <rPr>
        <sz val="7"/>
        <color theme="1"/>
        <rFont val="Calibri Light"/>
        <family val="2"/>
        <scheme val="major"/>
      </rPr>
      <t xml:space="preserve">      </t>
    </r>
    <r>
      <rPr>
        <sz val="12"/>
        <color theme="1"/>
        <rFont val="Calibri Light"/>
        <family val="2"/>
        <scheme val="major"/>
      </rPr>
      <t xml:space="preserve">Curso online de Marketing 3.0. 60h. </t>
    </r>
  </si>
  <si>
    <r>
      <t xml:space="preserve">               g.-</t>
    </r>
    <r>
      <rPr>
        <sz val="7"/>
        <color theme="1"/>
        <rFont val="Calibri Light"/>
        <family val="2"/>
        <scheme val="major"/>
      </rPr>
      <t>     </t>
    </r>
    <r>
      <rPr>
        <sz val="12"/>
        <color theme="1"/>
        <rFont val="Calibri Light"/>
        <family val="2"/>
        <scheme val="major"/>
      </rPr>
      <t xml:space="preserve">Curso online de Coaching: desarrollo de personas. 50h. </t>
    </r>
  </si>
  <si>
    <r>
      <t xml:space="preserve">               h.-</t>
    </r>
    <r>
      <rPr>
        <sz val="7"/>
        <color theme="1"/>
        <rFont val="Calibri Light"/>
        <family val="2"/>
        <scheme val="major"/>
      </rPr>
      <t xml:space="preserve">      </t>
    </r>
    <r>
      <rPr>
        <sz val="12"/>
        <color theme="1"/>
        <rFont val="Calibri Light"/>
        <family val="2"/>
        <scheme val="major"/>
      </rPr>
      <t xml:space="preserve">Curso de fundamentos emprendedores. 60h. </t>
    </r>
  </si>
  <si>
    <t>X</t>
  </si>
  <si>
    <t>En el caso de que no tenga (BARRERA) homologados títulos inscribir en Jornada Homologa tu título académico</t>
  </si>
  <si>
    <t>maria jiménez jiménez</t>
  </si>
  <si>
    <t>Rango Puntuación</t>
  </si>
  <si>
    <r>
      <t xml:space="preserve">               a.-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Gestión del tiempo. 50h. </t>
    </r>
  </si>
  <si>
    <r>
      <t xml:space="preserve">               c.-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Técnicas de búsqueda de empleo. 20h. </t>
    </r>
  </si>
  <si>
    <r>
      <t xml:space="preserve">               d.-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Comunicación interpersonal. 50h. </t>
    </r>
  </si>
  <si>
    <r>
      <t xml:space="preserve">               e.-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Orientación al cliente. 60h. </t>
    </r>
  </si>
  <si>
    <r>
      <t xml:space="preserve">               f.-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Marketing 3.0. 60h. </t>
    </r>
  </si>
  <si>
    <r>
      <t xml:space="preserve">               g.-</t>
    </r>
    <r>
      <rPr>
        <b/>
        <sz val="7"/>
        <color theme="1"/>
        <rFont val="Calibri Light"/>
        <family val="2"/>
        <scheme val="major"/>
      </rPr>
      <t>     </t>
    </r>
    <r>
      <rPr>
        <b/>
        <sz val="12"/>
        <color theme="1"/>
        <rFont val="Calibri Light"/>
        <family val="2"/>
        <scheme val="major"/>
      </rPr>
      <t xml:space="preserve">Curso online de Coaching: desarrollo de personas. 50h. </t>
    </r>
  </si>
  <si>
    <t>x</t>
  </si>
  <si>
    <t>Pregunta sin vinculación</t>
  </si>
  <si>
    <t>------------</t>
  </si>
  <si>
    <t>Si es BARRERA Curso de informática básica (FCCh)</t>
  </si>
  <si>
    <t>Si es FORTALEZA apuntar a la jornada El móvil como Herramienta en la Búsqueda de Empleo avanzado, si es BARRERA básico</t>
  </si>
  <si>
    <t>Experiencia con entrevistas de selección grupales)</t>
  </si>
  <si>
    <t>hablar con la unir curso ingles empresarial</t>
  </si>
  <si>
    <t>Tiene eduación secundaria obligatoria</t>
  </si>
  <si>
    <t xml:space="preserve">A percepción del técnico/a      Mejora de la imagen personal </t>
  </si>
  <si>
    <r>
      <t xml:space="preserve">               b.-</t>
    </r>
    <r>
      <rPr>
        <b/>
        <sz val="7"/>
        <color theme="0"/>
        <rFont val="Calibri Light"/>
        <family val="2"/>
        <scheme val="major"/>
      </rPr>
      <t xml:space="preserve">      </t>
    </r>
    <r>
      <rPr>
        <b/>
        <sz val="12"/>
        <color theme="0"/>
        <rFont val="Calibri Light"/>
        <family val="2"/>
        <scheme val="major"/>
      </rPr>
      <t xml:space="preserve">Internet para profesionales. 50h. </t>
    </r>
  </si>
  <si>
    <r>
      <t xml:space="preserve">               h.-</t>
    </r>
    <r>
      <rPr>
        <b/>
        <sz val="7"/>
        <color theme="0"/>
        <rFont val="Calibri Light"/>
        <family val="2"/>
        <scheme val="major"/>
      </rPr>
      <t xml:space="preserve">     </t>
    </r>
    <r>
      <rPr>
        <b/>
        <sz val="12"/>
        <color theme="0"/>
        <rFont val="Calibri Light"/>
        <family val="2"/>
        <scheme val="major"/>
      </rPr>
      <t xml:space="preserve">Curso de fundamentos emprendedores. 60h. </t>
    </r>
  </si>
  <si>
    <t>01.- “Taller de Lengua y Cultura Española”.</t>
  </si>
  <si>
    <t>02.- “Taller de Informática”.</t>
  </si>
  <si>
    <t>03.- “Taller de Español para Extranjeros de San Francisco Javier”.</t>
  </si>
  <si>
    <t>04.- “Taller de Empoderamiento de la mujer gitana”.</t>
  </si>
  <si>
    <t>05.- "Alfabetización básica español (FCCh)"</t>
  </si>
  <si>
    <t xml:space="preserve">06.- “Acércate a Synectia”. </t>
  </si>
  <si>
    <t>07.- “El cuidado de las personas en el domicilio: derechos y obligaciones”.</t>
  </si>
  <si>
    <t>08.- “¿Y si emprendemos juntos? Yo te acompaño”.</t>
  </si>
  <si>
    <t>09.- “Cómo afrontar una entrevista grupal”.</t>
  </si>
  <si>
    <t>10.- "Curso de informática básica (FCCh)".</t>
  </si>
  <si>
    <t>11.- "Crea tu cuenta correo electrónico"</t>
  </si>
  <si>
    <t xml:space="preserve">OFERTA FORMATIVA </t>
  </si>
  <si>
    <t>12.- "Curso de busqueda de empleo on line"</t>
  </si>
  <si>
    <t>Correo Electrónico y manejo de web´s busqueda empleo</t>
  </si>
  <si>
    <t>13.- “Juntos por el empleo: Formación online”. UNIR.</t>
  </si>
  <si>
    <t>Conocimiento de nuevas tecnologías, Manejo de Ordenadores NO tengo ordenador</t>
  </si>
  <si>
    <t>Conocimiento de nuevas tecnologías, Manejo de Ordenadores, tengo ordenador</t>
  </si>
  <si>
    <t>Posee conocimientos informáticos</t>
  </si>
  <si>
    <t>Si es BARRERA al curso de Curso de informática básica y empleo on line</t>
  </si>
  <si>
    <t>14.- "Punto Virtual"</t>
  </si>
  <si>
    <t>15.- “Homologa tu título académico” (dirigido a población inmigrante).</t>
  </si>
  <si>
    <t>16.- “Certifica tu experiencia laboral como título académico”.</t>
  </si>
  <si>
    <t>17.- “El móvil como herramienta de búsqueda de empleo”. Avanzado</t>
  </si>
  <si>
    <t>18.- “El móvil como herramienta de búsqueda de empleo”. Básico</t>
  </si>
  <si>
    <t>19.- "Pre Competencias Clave"</t>
  </si>
  <si>
    <t>20.- "Puede acceder a formacion acreditada nivel 1"</t>
  </si>
  <si>
    <t>21.- "Puede acceder a formacion acreditada nivel 2"</t>
  </si>
  <si>
    <t>22.- "Otras certificaciones"</t>
  </si>
  <si>
    <t>23.- "Damos la imagen correcta - asesoria de imagen"</t>
  </si>
  <si>
    <t>11 a 14</t>
  </si>
  <si>
    <t>15 a 18</t>
  </si>
  <si>
    <t>19 a 22</t>
  </si>
  <si>
    <t>23 a 26</t>
  </si>
  <si>
    <t>27 a 30</t>
  </si>
  <si>
    <r>
      <t xml:space="preserve">               b.-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Técnicas de búsqueda de empleo. 20h. </t>
    </r>
  </si>
  <si>
    <r>
      <t xml:space="preserve">               c.-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Comunicación interpersonal. 50h. </t>
    </r>
  </si>
  <si>
    <r>
      <t xml:space="preserve">               d.-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Orientación al cliente. 60h. </t>
    </r>
  </si>
  <si>
    <r>
      <t xml:space="preserve">               e.-</t>
    </r>
    <r>
      <rPr>
        <b/>
        <sz val="7"/>
        <color theme="1"/>
        <rFont val="Calibri Light"/>
        <family val="2"/>
        <scheme val="major"/>
      </rPr>
      <t xml:space="preserve">      </t>
    </r>
    <r>
      <rPr>
        <b/>
        <sz val="12"/>
        <color theme="1"/>
        <rFont val="Calibri Light"/>
        <family val="2"/>
        <scheme val="major"/>
      </rPr>
      <t xml:space="preserve">Curso online de Marketing 3.0. 60h. </t>
    </r>
  </si>
  <si>
    <r>
      <t xml:space="preserve">               f.-</t>
    </r>
    <r>
      <rPr>
        <b/>
        <sz val="7"/>
        <color theme="1"/>
        <rFont val="Calibri Light"/>
        <family val="2"/>
        <scheme val="major"/>
      </rPr>
      <t>     </t>
    </r>
    <r>
      <rPr>
        <b/>
        <sz val="12"/>
        <color theme="1"/>
        <rFont val="Calibri Light"/>
        <family val="2"/>
        <scheme val="major"/>
      </rPr>
      <t xml:space="preserve">Curso online de Coaching: desarrollo de personas. 50h. </t>
    </r>
  </si>
  <si>
    <r>
      <t xml:space="preserve">               g.-</t>
    </r>
    <r>
      <rPr>
        <b/>
        <sz val="7"/>
        <rFont val="Calibri Light"/>
        <family val="2"/>
        <scheme val="major"/>
      </rPr>
      <t xml:space="preserve">     </t>
    </r>
    <r>
      <rPr>
        <b/>
        <sz val="12"/>
        <rFont val="Calibri Light"/>
        <family val="2"/>
        <scheme val="major"/>
      </rPr>
      <t xml:space="preserve">Curso de fundamentos emprendedores. 60h.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</si>
</sst>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7"/>
      <color theme="1"/>
      <name val="Calibri Light"/>
      <family val="2"/>
      <scheme val="major"/>
    </font>
    <font>
      <sz val="18"/>
      <color theme="0" tint="-4.9989318521683403E-2"/>
      <name val="Calibri Light"/>
      <family val="2"/>
      <scheme val="major"/>
    </font>
    <font>
      <sz val="11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 Light"/>
      <family val="2"/>
      <scheme val="major"/>
    </font>
    <font>
      <sz val="13"/>
      <color rgb="FFC00000"/>
      <name val="Calibri Light"/>
      <family val="2"/>
      <scheme val="major"/>
    </font>
    <font>
      <b/>
      <sz val="7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7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7"/>
      <name val="Calibri Light"/>
      <family val="2"/>
      <scheme val="major"/>
    </font>
    <font>
      <b/>
      <sz val="12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45">
        <stop position="0">
          <color rgb="FFC00000"/>
        </stop>
        <stop position="1">
          <color rgb="FFFFC000"/>
        </stop>
      </gradient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4" tint="0.79998168889431442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0" tint="-0.1499679555650502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0" tint="-0.1499679555650502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0" tint="-0.1499679555650502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4659260841701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4" tint="0.79998168889431442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4" tint="0.79998168889431442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0" tint="-0.1499679555650502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0" tint="-0.14996795556505021"/>
      </right>
      <top/>
      <bottom style="thin">
        <color theme="2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11" xfId="0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5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1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1" xfId="0" applyFont="1" applyBorder="1"/>
    <xf numFmtId="0" fontId="0" fillId="0" borderId="22" xfId="0" applyFont="1" applyFill="1" applyBorder="1"/>
    <xf numFmtId="0" fontId="0" fillId="0" borderId="23" xfId="0" applyFont="1" applyFill="1" applyBorder="1"/>
    <xf numFmtId="0" fontId="2" fillId="0" borderId="24" xfId="0" applyFont="1" applyBorder="1"/>
    <xf numFmtId="0" fontId="0" fillId="0" borderId="25" xfId="0" applyFont="1" applyFill="1" applyBorder="1"/>
    <xf numFmtId="0" fontId="1" fillId="0" borderId="26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30" xfId="0" applyFont="1" applyFill="1" applyBorder="1"/>
    <xf numFmtId="0" fontId="2" fillId="0" borderId="13" xfId="0" applyFont="1" applyFill="1" applyBorder="1" applyAlignment="1">
      <alignment horizontal="center" vertical="center"/>
    </xf>
    <xf numFmtId="0" fontId="0" fillId="0" borderId="31" xfId="0" applyFont="1" applyFill="1" applyBorder="1"/>
    <xf numFmtId="0" fontId="2" fillId="0" borderId="20" xfId="0" applyFont="1" applyFill="1" applyBorder="1" applyAlignment="1">
      <alignment horizontal="center" vertical="center"/>
    </xf>
    <xf numFmtId="0" fontId="2" fillId="0" borderId="32" xfId="0" applyFont="1" applyBorder="1"/>
    <xf numFmtId="0" fontId="0" fillId="0" borderId="33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29" xfId="0" applyFont="1" applyBorder="1"/>
    <xf numFmtId="0" fontId="0" fillId="0" borderId="29" xfId="0" applyFont="1" applyFill="1" applyBorder="1"/>
    <xf numFmtId="0" fontId="2" fillId="0" borderId="11" xfId="0" applyFont="1" applyBorder="1"/>
    <xf numFmtId="0" fontId="2" fillId="0" borderId="1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0" fillId="0" borderId="26" xfId="0" applyFont="1" applyFill="1" applyBorder="1"/>
    <xf numFmtId="0" fontId="2" fillId="0" borderId="14" xfId="0" applyFont="1" applyBorder="1"/>
    <xf numFmtId="0" fontId="2" fillId="0" borderId="12" xfId="0" applyFont="1" applyBorder="1"/>
    <xf numFmtId="0" fontId="2" fillId="0" borderId="16" xfId="0" applyFont="1" applyBorder="1"/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left" vertical="center"/>
    </xf>
    <xf numFmtId="0" fontId="3" fillId="5" borderId="58" xfId="0" applyFont="1" applyFill="1" applyBorder="1" applyAlignment="1">
      <alignment horizontal="left" vertical="center"/>
    </xf>
    <xf numFmtId="0" fontId="0" fillId="0" borderId="15" xfId="0" applyBorder="1"/>
    <xf numFmtId="0" fontId="1" fillId="0" borderId="16" xfId="0" applyFont="1" applyFill="1" applyBorder="1" applyAlignment="1">
      <alignment horizontal="left" vertical="center"/>
    </xf>
    <xf numFmtId="0" fontId="1" fillId="5" borderId="36" xfId="0" applyFont="1" applyFill="1" applyBorder="1" applyAlignment="1">
      <alignment horizontal="left" vertical="center"/>
    </xf>
    <xf numFmtId="0" fontId="2" fillId="5" borderId="60" xfId="0" applyFont="1" applyFill="1" applyBorder="1" applyAlignment="1">
      <alignment horizontal="left" vertical="center"/>
    </xf>
    <xf numFmtId="0" fontId="1" fillId="5" borderId="38" xfId="0" applyFont="1" applyFill="1" applyBorder="1" applyAlignment="1">
      <alignment horizontal="left" vertical="center"/>
    </xf>
    <xf numFmtId="0" fontId="2" fillId="5" borderId="61" xfId="0" applyFont="1" applyFill="1" applyBorder="1" applyAlignment="1">
      <alignment horizontal="left" vertical="center"/>
    </xf>
    <xf numFmtId="0" fontId="0" fillId="0" borderId="15" xfId="0" applyFont="1" applyBorder="1" applyAlignment="1">
      <alignment vertical="center"/>
    </xf>
    <xf numFmtId="0" fontId="1" fillId="0" borderId="18" xfId="0" applyFont="1" applyFill="1" applyBorder="1" applyAlignment="1">
      <alignment horizontal="left" vertical="center"/>
    </xf>
    <xf numFmtId="0" fontId="2" fillId="0" borderId="42" xfId="0" applyFont="1" applyFill="1" applyBorder="1" applyAlignment="1">
      <alignment horizontal="left" vertical="center"/>
    </xf>
    <xf numFmtId="0" fontId="1" fillId="0" borderId="42" xfId="0" applyFont="1" applyFill="1" applyBorder="1" applyAlignment="1">
      <alignment horizontal="left" vertical="center" wrapText="1"/>
    </xf>
    <xf numFmtId="0" fontId="0" fillId="0" borderId="42" xfId="0" applyFill="1" applyBorder="1" applyAlignment="1">
      <alignment vertical="center" wrapText="1"/>
    </xf>
    <xf numFmtId="0" fontId="10" fillId="0" borderId="59" xfId="0" applyFont="1" applyBorder="1"/>
    <xf numFmtId="0" fontId="10" fillId="8" borderId="3" xfId="0" applyFont="1" applyFill="1" applyBorder="1" applyAlignment="1">
      <alignment horizontal="left" vertical="center" wrapText="1"/>
    </xf>
    <xf numFmtId="0" fontId="10" fillId="8" borderId="3" xfId="0" applyFont="1" applyFill="1" applyBorder="1"/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10" fillId="8" borderId="6" xfId="0" applyFont="1" applyFill="1" applyBorder="1" applyAlignment="1">
      <alignment horizontal="left" vertical="center" wrapText="1"/>
    </xf>
    <xf numFmtId="0" fontId="10" fillId="8" borderId="6" xfId="0" applyFont="1" applyFill="1" applyBorder="1"/>
    <xf numFmtId="0" fontId="0" fillId="0" borderId="13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2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left" wrapText="1"/>
    </xf>
    <xf numFmtId="0" fontId="0" fillId="0" borderId="15" xfId="0" applyFont="1" applyFill="1" applyBorder="1" applyAlignment="1"/>
    <xf numFmtId="0" fontId="0" fillId="0" borderId="11" xfId="0" applyFont="1" applyFill="1" applyBorder="1" applyAlignment="1"/>
    <xf numFmtId="0" fontId="0" fillId="0" borderId="0" xfId="0" applyFont="1" applyFill="1" applyAlignment="1"/>
    <xf numFmtId="0" fontId="2" fillId="10" borderId="1" xfId="0" quotePrefix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0" borderId="0" xfId="0" applyFont="1" applyFill="1" applyBorder="1"/>
    <xf numFmtId="0" fontId="2" fillId="13" borderId="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4" fillId="13" borderId="67" xfId="0" applyFont="1" applyFill="1" applyBorder="1"/>
    <xf numFmtId="0" fontId="2" fillId="0" borderId="14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 wrapText="1"/>
    </xf>
    <xf numFmtId="0" fontId="0" fillId="0" borderId="15" xfId="0" applyFill="1" applyBorder="1"/>
    <xf numFmtId="0" fontId="2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2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1" fillId="10" borderId="1" xfId="0" applyFont="1" applyFill="1" applyBorder="1" applyAlignment="1"/>
    <xf numFmtId="0" fontId="0" fillId="10" borderId="1" xfId="0" applyFill="1" applyBorder="1" applyAlignment="1"/>
    <xf numFmtId="0" fontId="4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/>
    <xf numFmtId="0" fontId="0" fillId="12" borderId="1" xfId="0" applyFill="1" applyBorder="1" applyAlignment="1"/>
    <xf numFmtId="0" fontId="1" fillId="5" borderId="26" xfId="0" applyFont="1" applyFill="1" applyBorder="1" applyAlignment="1">
      <alignment horizontal="left" vertical="center" wrapText="1"/>
    </xf>
    <xf numFmtId="0" fontId="0" fillId="0" borderId="27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1" fillId="5" borderId="33" xfId="0" applyFont="1" applyFill="1" applyBorder="1" applyAlignment="1">
      <alignment horizontal="left" vertical="center" wrapText="1"/>
    </xf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7" fillId="6" borderId="41" xfId="0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" fillId="10" borderId="19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0" fillId="13" borderId="1" xfId="0" applyFill="1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" fillId="10" borderId="1" xfId="0" applyFont="1" applyFill="1" applyBorder="1" applyAlignment="1">
      <alignment horizontal="left"/>
    </xf>
    <xf numFmtId="0" fontId="1" fillId="13" borderId="19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4" borderId="1" xfId="0" applyFont="1" applyFill="1" applyBorder="1" applyAlignment="1"/>
    <xf numFmtId="0" fontId="0" fillId="14" borderId="1" xfId="0" applyFill="1" applyBorder="1" applyAlignment="1"/>
    <xf numFmtId="0" fontId="1" fillId="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4" fillId="7" borderId="41" xfId="0" applyFont="1" applyFill="1" applyBorder="1" applyAlignment="1">
      <alignment horizontal="center" vertical="center" wrapText="1"/>
    </xf>
    <xf numFmtId="0" fontId="4" fillId="7" borderId="42" xfId="0" applyFont="1" applyFill="1" applyBorder="1" applyAlignment="1">
      <alignment horizontal="center" vertical="center" wrapText="1"/>
    </xf>
    <xf numFmtId="0" fontId="9" fillId="7" borderId="42" xfId="0" applyFont="1" applyFill="1" applyBorder="1" applyAlignment="1">
      <alignment horizontal="center" vertical="center" wrapText="1"/>
    </xf>
    <xf numFmtId="0" fontId="9" fillId="7" borderId="43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left" vertical="center" wrapText="1"/>
    </xf>
    <xf numFmtId="0" fontId="3" fillId="5" borderId="27" xfId="0" applyFont="1" applyFill="1" applyBorder="1" applyAlignment="1">
      <alignment horizontal="left" vertical="center" wrapText="1"/>
    </xf>
    <xf numFmtId="0" fontId="3" fillId="5" borderId="37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3" fillId="5" borderId="39" xfId="0" applyFont="1" applyFill="1" applyBorder="1" applyAlignment="1">
      <alignment horizontal="left" vertical="center" wrapText="1"/>
    </xf>
    <xf numFmtId="0" fontId="3" fillId="5" borderId="40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11" borderId="1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0" borderId="53" xfId="0" applyFont="1" applyFill="1" applyBorder="1" applyAlignment="1">
      <alignment horizontal="left" vertical="center"/>
    </xf>
    <xf numFmtId="0" fontId="2" fillId="0" borderId="54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0" fontId="2" fillId="9" borderId="45" xfId="0" applyFont="1" applyFill="1" applyBorder="1" applyAlignment="1">
      <alignment horizontal="left" vertical="center"/>
    </xf>
    <xf numFmtId="0" fontId="2" fillId="9" borderId="46" xfId="0" applyFont="1" applyFill="1" applyBorder="1" applyAlignment="1">
      <alignment horizontal="left" vertical="center"/>
    </xf>
    <xf numFmtId="0" fontId="2" fillId="9" borderId="6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13" borderId="1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/>
    </xf>
    <xf numFmtId="0" fontId="2" fillId="0" borderId="68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3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28575</xdr:rowOff>
    </xdr:from>
    <xdr:to>
      <xdr:col>7</xdr:col>
      <xdr:colOff>942975</xdr:colOff>
      <xdr:row>5</xdr:row>
      <xdr:rowOff>397116</xdr:rowOff>
    </xdr:to>
    <xdr:pic macro="[0]!imprimir">
      <xdr:nvPicPr>
        <xdr:cNvPr id="2" name="Imagen 1" descr="Resultado de imagen de imprimir">
          <a:extLst>
            <a:ext uri="{FF2B5EF4-FFF2-40B4-BE49-F238E27FC236}">
              <a16:creationId xmlns:a16="http://schemas.microsoft.com/office/drawing/2014/main" id="{893410E8-04CD-46FA-9380-EFD6078DB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8575"/>
          <a:ext cx="828675" cy="1168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28575</xdr:rowOff>
    </xdr:from>
    <xdr:to>
      <xdr:col>7</xdr:col>
      <xdr:colOff>942975</xdr:colOff>
      <xdr:row>5</xdr:row>
      <xdr:rowOff>397116</xdr:rowOff>
    </xdr:to>
    <xdr:pic macro="[0]!imprimir">
      <xdr:nvPicPr>
        <xdr:cNvPr id="2" name="Imagen 1" descr="Resultado de imagen de imprimir">
          <a:extLst>
            <a:ext uri="{FF2B5EF4-FFF2-40B4-BE49-F238E27FC236}">
              <a16:creationId xmlns:a16="http://schemas.microsoft.com/office/drawing/2014/main" id="{D3F0DA16-4D26-4AAE-8FA1-C3BCA2D68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28575"/>
          <a:ext cx="828675" cy="1171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28575</xdr:rowOff>
    </xdr:from>
    <xdr:to>
      <xdr:col>7</xdr:col>
      <xdr:colOff>942975</xdr:colOff>
      <xdr:row>6</xdr:row>
      <xdr:rowOff>28022</xdr:rowOff>
    </xdr:to>
    <xdr:pic macro="[0]!imprimir">
      <xdr:nvPicPr>
        <xdr:cNvPr id="3" name="Imagen 2" descr="Resultado de imagen de imprimi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8575"/>
          <a:ext cx="828675" cy="117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9D39-D021-4E20-83C0-79367EB8FCE3}">
  <dimension ref="A1:AV191"/>
  <sheetViews>
    <sheetView tabSelected="1" topLeftCell="A60" zoomScale="115" zoomScaleNormal="115" workbookViewId="0">
      <selection activeCell="H63" sqref="H63"/>
    </sheetView>
  </sheetViews>
  <sheetFormatPr baseColWidth="10" defaultRowHeight="15" x14ac:dyDescent="0.25"/>
  <cols>
    <col min="1" max="1" width="3.42578125" bestFit="1" customWidth="1"/>
    <col min="2" max="2" width="50.42578125" style="29" customWidth="1"/>
    <col min="3" max="3" width="11.140625" style="29" customWidth="1"/>
    <col min="4" max="4" width="20.28515625" style="31" customWidth="1"/>
    <col min="5" max="5" width="11" style="16" bestFit="1" customWidth="1"/>
    <col min="6" max="6" width="10.28515625" style="16" customWidth="1"/>
    <col min="7" max="7" width="9.85546875" style="20" customWidth="1"/>
    <col min="8" max="8" width="158.7109375" customWidth="1"/>
  </cols>
  <sheetData>
    <row r="1" spans="1:48" x14ac:dyDescent="0.25">
      <c r="B1" s="98" t="s">
        <v>63</v>
      </c>
      <c r="C1" s="99"/>
      <c r="D1" s="154"/>
      <c r="E1" s="155"/>
      <c r="F1" s="155"/>
      <c r="G1" s="15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48" x14ac:dyDescent="0.25">
      <c r="B2" s="100" t="s">
        <v>64</v>
      </c>
      <c r="C2" s="101"/>
      <c r="D2" s="157"/>
      <c r="E2" s="158"/>
      <c r="F2" s="158"/>
      <c r="G2" s="159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spans="1:48" x14ac:dyDescent="0.25">
      <c r="B3" s="103"/>
      <c r="C3" s="104"/>
      <c r="D3" s="105"/>
      <c r="E3" s="106"/>
      <c r="F3" s="106"/>
      <c r="G3" s="106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</row>
    <row r="4" spans="1:48" s="23" customFormat="1" ht="3" customHeight="1" x14ac:dyDescent="0.25">
      <c r="B4" s="160"/>
      <c r="C4" s="161"/>
      <c r="D4" s="162"/>
      <c r="E4" s="162">
        <v>1</v>
      </c>
      <c r="F4" s="162">
        <v>2</v>
      </c>
      <c r="G4" s="163">
        <v>3</v>
      </c>
      <c r="H4" s="10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</row>
    <row r="5" spans="1:48" s="26" customFormat="1" ht="15" customHeight="1" x14ac:dyDescent="0.25">
      <c r="B5" s="80"/>
      <c r="C5" s="69"/>
      <c r="D5" s="81"/>
      <c r="E5" s="33"/>
      <c r="F5" s="82"/>
      <c r="G5" s="83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8" s="26" customFormat="1" ht="40.5" customHeight="1" x14ac:dyDescent="0.25">
      <c r="B6" s="148" t="s">
        <v>69</v>
      </c>
      <c r="C6" s="148"/>
      <c r="D6" s="149"/>
      <c r="E6" s="149"/>
      <c r="F6" s="149"/>
      <c r="G6" s="149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8" s="26" customFormat="1" ht="3" customHeight="1" x14ac:dyDescent="0.25">
      <c r="B7" s="150"/>
      <c r="C7" s="150"/>
      <c r="D7" s="151"/>
      <c r="E7" s="151"/>
      <c r="F7" s="151"/>
      <c r="G7" s="151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8" s="26" customFormat="1" ht="6" customHeight="1" x14ac:dyDescent="0.25">
      <c r="B8" s="77"/>
      <c r="C8" s="34"/>
      <c r="D8" s="77"/>
      <c r="E8" s="75"/>
      <c r="F8" s="75"/>
      <c r="G8" s="8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8" s="26" customFormat="1" ht="15" customHeight="1" x14ac:dyDescent="0.25">
      <c r="B9" s="46"/>
      <c r="C9" s="47"/>
      <c r="D9" s="48"/>
      <c r="E9" s="63" t="s">
        <v>1</v>
      </c>
      <c r="F9" s="63" t="s">
        <v>2</v>
      </c>
      <c r="G9" s="63" t="s">
        <v>3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8" s="26" customFormat="1" ht="15" customHeight="1" x14ac:dyDescent="0.25">
      <c r="A10" s="114">
        <v>1</v>
      </c>
      <c r="B10" s="152" t="s">
        <v>16</v>
      </c>
      <c r="C10" s="153"/>
      <c r="D10" s="153"/>
      <c r="E10" s="142"/>
      <c r="F10" s="143"/>
      <c r="G10" s="144"/>
      <c r="H10" s="24" t="s">
        <v>95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8" s="26" customFormat="1" ht="15" customHeight="1" x14ac:dyDescent="0.25">
      <c r="A11" s="114">
        <v>2</v>
      </c>
      <c r="B11" s="152" t="s">
        <v>24</v>
      </c>
      <c r="C11" s="153"/>
      <c r="D11" s="153"/>
      <c r="E11" s="145"/>
      <c r="F11" s="144"/>
      <c r="G11" s="144"/>
      <c r="H11" s="24" t="s">
        <v>95</v>
      </c>
      <c r="I11" s="2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8" s="26" customFormat="1" ht="15" customHeight="1" x14ac:dyDescent="0.25">
      <c r="A12" s="114">
        <v>3</v>
      </c>
      <c r="B12" s="146" t="s">
        <v>101</v>
      </c>
      <c r="C12" s="147"/>
      <c r="D12" s="147"/>
      <c r="E12" s="122"/>
      <c r="F12" s="125"/>
      <c r="G12" s="131" t="s">
        <v>96</v>
      </c>
      <c r="H12" s="132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8" s="129" customFormat="1" ht="15.75" customHeight="1" x14ac:dyDescent="0.3">
      <c r="A13" s="123">
        <v>4</v>
      </c>
      <c r="B13" s="164" t="s">
        <v>22</v>
      </c>
      <c r="C13" s="165"/>
      <c r="D13" s="165"/>
      <c r="E13" s="131" t="s">
        <v>96</v>
      </c>
      <c r="F13" s="125"/>
      <c r="G13" s="131" t="s">
        <v>96</v>
      </c>
      <c r="H13" s="126" t="s">
        <v>85</v>
      </c>
      <c r="I13" s="127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</row>
    <row r="14" spans="1:48" s="26" customFormat="1" ht="15" customHeight="1" x14ac:dyDescent="0.3">
      <c r="A14" s="114">
        <v>5</v>
      </c>
      <c r="B14" s="146" t="s">
        <v>121</v>
      </c>
      <c r="C14" s="147"/>
      <c r="D14" s="147"/>
      <c r="E14" s="124"/>
      <c r="F14" s="131"/>
      <c r="G14" s="131" t="s">
        <v>96</v>
      </c>
      <c r="H14" s="119" t="s">
        <v>97</v>
      </c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8" s="26" customFormat="1" ht="15" customHeight="1" x14ac:dyDescent="0.25">
      <c r="A15" s="114">
        <v>6</v>
      </c>
      <c r="B15" s="146" t="s">
        <v>120</v>
      </c>
      <c r="C15" s="147"/>
      <c r="D15" s="147"/>
      <c r="E15" s="131" t="s">
        <v>96</v>
      </c>
      <c r="F15" s="121"/>
      <c r="G15" s="131" t="s">
        <v>96</v>
      </c>
      <c r="H15" s="118" t="s">
        <v>72</v>
      </c>
      <c r="I15" s="24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8" s="26" customFormat="1" ht="15" customHeight="1" x14ac:dyDescent="0.25">
      <c r="A16" s="114">
        <v>7</v>
      </c>
      <c r="B16" s="146" t="s">
        <v>118</v>
      </c>
      <c r="C16" s="147"/>
      <c r="D16" s="147"/>
      <c r="E16" s="122"/>
      <c r="F16" s="121" t="s">
        <v>94</v>
      </c>
      <c r="G16" s="131" t="s">
        <v>96</v>
      </c>
      <c r="H16" s="118" t="s">
        <v>73</v>
      </c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s="26" customFormat="1" ht="15" customHeight="1" x14ac:dyDescent="0.25">
      <c r="A17" s="114">
        <v>8</v>
      </c>
      <c r="B17" s="146" t="s">
        <v>122</v>
      </c>
      <c r="C17" s="147"/>
      <c r="D17" s="147"/>
      <c r="E17" s="131" t="s">
        <v>96</v>
      </c>
      <c r="F17" s="121"/>
      <c r="G17" s="131" t="s">
        <v>96</v>
      </c>
      <c r="H17" s="118" t="s">
        <v>123</v>
      </c>
      <c r="I17" s="24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s="26" customFormat="1" ht="15" customHeight="1" x14ac:dyDescent="0.25">
      <c r="A18" s="114">
        <v>9</v>
      </c>
      <c r="B18" s="146" t="s">
        <v>19</v>
      </c>
      <c r="C18" s="147"/>
      <c r="D18" s="147"/>
      <c r="E18" s="212" t="s">
        <v>94</v>
      </c>
      <c r="F18" s="213"/>
      <c r="G18" s="131" t="s">
        <v>96</v>
      </c>
      <c r="H18" s="118" t="s">
        <v>98</v>
      </c>
      <c r="I18" s="24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s="26" customFormat="1" ht="15" customHeight="1" x14ac:dyDescent="0.25">
      <c r="A19" s="114">
        <v>10</v>
      </c>
      <c r="B19" s="146" t="s">
        <v>23</v>
      </c>
      <c r="C19" s="147"/>
      <c r="D19" s="147"/>
      <c r="E19" s="122"/>
      <c r="F19" s="131"/>
      <c r="G19" s="131" t="s">
        <v>96</v>
      </c>
      <c r="H19" s="118" t="s">
        <v>66</v>
      </c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s="26" customFormat="1" ht="15" customHeight="1" x14ac:dyDescent="0.25">
      <c r="A20" s="123">
        <v>11</v>
      </c>
      <c r="B20" s="146" t="s">
        <v>99</v>
      </c>
      <c r="C20" s="147"/>
      <c r="D20" s="147"/>
      <c r="E20" s="131" t="s">
        <v>96</v>
      </c>
      <c r="F20" s="121"/>
      <c r="G20" s="131" t="s">
        <v>96</v>
      </c>
      <c r="H20" s="118" t="s">
        <v>33</v>
      </c>
      <c r="I20" s="24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s="26" customFormat="1" ht="15" customHeight="1" x14ac:dyDescent="0.25">
      <c r="A21" s="114">
        <v>12</v>
      </c>
      <c r="B21" s="146" t="s">
        <v>20</v>
      </c>
      <c r="C21" s="147"/>
      <c r="D21" s="147"/>
      <c r="E21" s="131" t="s">
        <v>96</v>
      </c>
      <c r="F21" s="121"/>
      <c r="G21" s="131" t="s">
        <v>96</v>
      </c>
      <c r="H21" s="118" t="s">
        <v>25</v>
      </c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s="26" customFormat="1" ht="15" customHeight="1" x14ac:dyDescent="0.3">
      <c r="A22" s="114">
        <v>13</v>
      </c>
      <c r="B22" s="168" t="s">
        <v>0</v>
      </c>
      <c r="C22" s="169"/>
      <c r="D22" s="169"/>
      <c r="E22" s="133"/>
      <c r="F22" s="134"/>
      <c r="G22" s="134"/>
      <c r="H22" s="135" t="s">
        <v>100</v>
      </c>
      <c r="I22" s="2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s="26" customFormat="1" ht="15" customHeight="1" x14ac:dyDescent="0.3">
      <c r="A23" s="114">
        <v>14</v>
      </c>
      <c r="B23" s="170" t="s">
        <v>28</v>
      </c>
      <c r="C23" s="171"/>
      <c r="D23" s="171"/>
      <c r="E23" s="122"/>
      <c r="F23" s="131" t="s">
        <v>96</v>
      </c>
      <c r="G23" s="131" t="s">
        <v>96</v>
      </c>
      <c r="H23" s="119" t="s">
        <v>29</v>
      </c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s="26" customFormat="1" ht="15" customHeight="1" x14ac:dyDescent="0.3">
      <c r="A24" s="114">
        <v>15</v>
      </c>
      <c r="B24" s="170" t="s">
        <v>30</v>
      </c>
      <c r="C24" s="171"/>
      <c r="D24" s="171"/>
      <c r="E24" s="122"/>
      <c r="F24" s="131" t="s">
        <v>96</v>
      </c>
      <c r="G24" s="131" t="s">
        <v>96</v>
      </c>
      <c r="H24" s="119" t="s">
        <v>31</v>
      </c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s="26" customFormat="1" ht="15" customHeight="1" x14ac:dyDescent="0.25">
      <c r="A25" s="114">
        <v>16</v>
      </c>
      <c r="B25" s="170" t="s">
        <v>26</v>
      </c>
      <c r="C25" s="171"/>
      <c r="D25" s="171"/>
      <c r="E25" s="122"/>
      <c r="F25" s="131"/>
      <c r="G25" s="131"/>
      <c r="H25" s="118" t="s">
        <v>67</v>
      </c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s="26" customFormat="1" ht="15" customHeight="1" x14ac:dyDescent="0.25">
      <c r="A26" s="114">
        <v>17</v>
      </c>
      <c r="B26" s="175" t="s">
        <v>102</v>
      </c>
      <c r="C26" s="176"/>
      <c r="D26" s="176"/>
      <c r="E26" s="131" t="s">
        <v>96</v>
      </c>
      <c r="F26" s="122"/>
      <c r="G26" s="131"/>
      <c r="H26" s="137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s="26" customFormat="1" ht="15" customHeight="1" x14ac:dyDescent="0.25">
      <c r="B27" s="64"/>
      <c r="C27" s="65"/>
      <c r="D27" s="71"/>
      <c r="E27" s="43">
        <f>COUNTIF(E10:E26,"x")*3</f>
        <v>3</v>
      </c>
      <c r="F27" s="43">
        <f>COUNTIF(F10:F26,"x")</f>
        <v>1</v>
      </c>
      <c r="G27" s="43">
        <f>COUNTIF(G10:G26,"x")*2</f>
        <v>0</v>
      </c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s="26" customFormat="1" ht="15" customHeight="1" x14ac:dyDescent="0.25">
      <c r="B28" s="66"/>
      <c r="C28" s="25"/>
      <c r="D28" s="25"/>
      <c r="E28" s="72"/>
      <c r="F28" s="74"/>
      <c r="G28" s="7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s="26" customFormat="1" ht="15" customHeight="1" x14ac:dyDescent="0.25">
      <c r="B29" s="66"/>
      <c r="C29" s="25"/>
      <c r="D29" s="25"/>
      <c r="E29" s="73"/>
      <c r="F29" s="116" t="s">
        <v>4</v>
      </c>
      <c r="G29" s="117">
        <f>SUM(E27:G27)</f>
        <v>4</v>
      </c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s="26" customFormat="1" ht="15" customHeight="1" x14ac:dyDescent="0.25">
      <c r="B30" s="69"/>
      <c r="C30" s="70"/>
      <c r="D30" s="69"/>
      <c r="E30" s="38"/>
      <c r="F30" s="35"/>
      <c r="G30" s="36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s="26" customFormat="1" ht="15" customHeight="1" x14ac:dyDescent="0.25">
      <c r="B31" s="115" t="s">
        <v>45</v>
      </c>
      <c r="C31" s="172" t="s">
        <v>87</v>
      </c>
      <c r="D31" s="172"/>
      <c r="E31" s="76"/>
      <c r="F31" s="38"/>
      <c r="G31" s="68"/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s="26" customFormat="1" ht="15" customHeight="1" x14ac:dyDescent="0.25">
      <c r="B32" s="115" t="s">
        <v>11</v>
      </c>
      <c r="C32" s="173" t="s">
        <v>138</v>
      </c>
      <c r="D32" s="174"/>
      <c r="E32" s="76"/>
      <c r="F32" s="38"/>
      <c r="G32" s="68"/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2:46" s="26" customFormat="1" ht="15" customHeight="1" x14ac:dyDescent="0.25">
      <c r="B33" s="115" t="s">
        <v>12</v>
      </c>
      <c r="C33" s="166" t="s">
        <v>137</v>
      </c>
      <c r="D33" s="167"/>
      <c r="E33" s="76"/>
      <c r="F33" s="38"/>
      <c r="G33" s="68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2:46" s="26" customFormat="1" ht="15" customHeight="1" x14ac:dyDescent="0.25">
      <c r="B34" s="115" t="s">
        <v>13</v>
      </c>
      <c r="C34" s="166" t="s">
        <v>136</v>
      </c>
      <c r="D34" s="167"/>
      <c r="E34" s="76"/>
      <c r="F34" s="67"/>
      <c r="G34" s="68"/>
      <c r="H34" s="24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2:46" s="26" customFormat="1" ht="15" customHeight="1" x14ac:dyDescent="0.25">
      <c r="B35" s="115" t="s">
        <v>14</v>
      </c>
      <c r="C35" s="166" t="s">
        <v>135</v>
      </c>
      <c r="D35" s="167"/>
      <c r="E35" s="76"/>
      <c r="F35" s="67"/>
      <c r="G35" s="68"/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2:46" s="26" customFormat="1" ht="15" customHeight="1" x14ac:dyDescent="0.25">
      <c r="B36" s="115" t="s">
        <v>15</v>
      </c>
      <c r="C36" s="166" t="s">
        <v>134</v>
      </c>
      <c r="D36" s="167"/>
      <c r="E36" s="76"/>
      <c r="F36" s="67"/>
      <c r="G36" s="68"/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2:46" s="26" customFormat="1" ht="15" customHeight="1" x14ac:dyDescent="0.25">
      <c r="B37" s="77"/>
      <c r="C37" s="34"/>
      <c r="D37" s="77"/>
      <c r="E37" s="38"/>
      <c r="F37" s="38"/>
      <c r="G37" s="68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2:46" s="26" customFormat="1" ht="15" customHeight="1" x14ac:dyDescent="0.25">
      <c r="B38" s="56"/>
      <c r="C38" s="67"/>
      <c r="D38" s="56"/>
      <c r="E38" s="38"/>
      <c r="F38" s="38"/>
      <c r="G38" s="68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2:46" s="26" customFormat="1" ht="15" customHeight="1" x14ac:dyDescent="0.25">
      <c r="B39" s="39"/>
      <c r="C39" s="39"/>
      <c r="D39" s="39"/>
      <c r="E39" s="39"/>
      <c r="F39" s="39"/>
      <c r="G39" s="39"/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2:46" s="26" customFormat="1" ht="15" customHeight="1" x14ac:dyDescent="0.25">
      <c r="B40" s="120"/>
      <c r="C40" s="120"/>
      <c r="D40" s="120"/>
      <c r="E40" s="120"/>
      <c r="F40" s="120"/>
      <c r="G40" s="120"/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2:46" s="26" customFormat="1" ht="20.25" customHeight="1" x14ac:dyDescent="0.25">
      <c r="B41" s="179" t="s">
        <v>116</v>
      </c>
      <c r="C41" s="180"/>
      <c r="D41" s="181"/>
      <c r="E41" s="181"/>
      <c r="F41" s="181"/>
      <c r="G41" s="182"/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2:46" s="26" customFormat="1" ht="3" customHeight="1" x14ac:dyDescent="0.25">
      <c r="B42" s="150"/>
      <c r="C42" s="150"/>
      <c r="D42" s="151"/>
      <c r="E42" s="151"/>
      <c r="F42" s="151"/>
      <c r="G42" s="151"/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2:46" s="26" customFormat="1" ht="20.25" customHeight="1" x14ac:dyDescent="0.25">
      <c r="B43" s="94" t="s">
        <v>63</v>
      </c>
      <c r="C43" s="183">
        <f>D1</f>
        <v>0</v>
      </c>
      <c r="D43" s="184"/>
      <c r="E43" s="184"/>
      <c r="F43" s="184"/>
      <c r="G43" s="185"/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2:46" s="26" customFormat="1" ht="20.25" customHeight="1" x14ac:dyDescent="0.25">
      <c r="B44" s="95" t="s">
        <v>64</v>
      </c>
      <c r="C44" s="186">
        <f>D2</f>
        <v>0</v>
      </c>
      <c r="D44" s="187"/>
      <c r="E44" s="187"/>
      <c r="F44" s="187"/>
      <c r="G44" s="188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2:46" s="26" customFormat="1" ht="15" customHeight="1" x14ac:dyDescent="0.25">
      <c r="B45" s="177" t="s">
        <v>105</v>
      </c>
      <c r="C45" s="177"/>
      <c r="D45" s="177"/>
      <c r="E45" s="9"/>
      <c r="F45" s="9">
        <f>F21</f>
        <v>0</v>
      </c>
      <c r="G45" s="9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2:46" s="26" customFormat="1" ht="15" customHeight="1" x14ac:dyDescent="0.25">
      <c r="B46" s="178" t="s">
        <v>106</v>
      </c>
      <c r="C46" s="178"/>
      <c r="D46" s="178"/>
      <c r="E46" s="121"/>
      <c r="F46" s="121"/>
      <c r="G46" s="121"/>
      <c r="H46" s="24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2:46" s="26" customFormat="1" ht="15" customHeight="1" x14ac:dyDescent="0.25">
      <c r="B47" s="177" t="s">
        <v>107</v>
      </c>
      <c r="C47" s="177"/>
      <c r="D47" s="177"/>
      <c r="E47" s="9">
        <f>F21</f>
        <v>0</v>
      </c>
      <c r="F47" s="9"/>
      <c r="G47" s="9"/>
      <c r="H47" s="24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2:46" s="26" customFormat="1" ht="15" customHeight="1" x14ac:dyDescent="0.25">
      <c r="B48" s="177" t="s">
        <v>108</v>
      </c>
      <c r="C48" s="177"/>
      <c r="D48" s="177"/>
      <c r="E48" s="9">
        <f>E25</f>
        <v>0</v>
      </c>
      <c r="F48" s="9"/>
      <c r="G48" s="9"/>
      <c r="H48" s="2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2:46" s="26" customFormat="1" ht="3.75" customHeight="1" x14ac:dyDescent="0.25">
      <c r="B49" s="150"/>
      <c r="C49" s="150"/>
      <c r="D49" s="151"/>
      <c r="E49" s="151"/>
      <c r="F49" s="151"/>
      <c r="G49" s="151"/>
      <c r="H49" s="24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2:46" s="26" customFormat="1" ht="15.75" customHeight="1" x14ac:dyDescent="0.25">
      <c r="B50" s="177" t="s">
        <v>109</v>
      </c>
      <c r="C50" s="177"/>
      <c r="D50" s="177"/>
      <c r="E50" s="9">
        <f>F21</f>
        <v>0</v>
      </c>
      <c r="F50" s="9"/>
      <c r="G50" s="9"/>
      <c r="H50" s="24"/>
      <c r="I50" s="25"/>
      <c r="J50" s="13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2:46" s="26" customFormat="1" ht="15" customHeight="1" x14ac:dyDescent="0.25">
      <c r="B51" s="177" t="s">
        <v>110</v>
      </c>
      <c r="C51" s="177"/>
      <c r="D51" s="177"/>
      <c r="E51" s="9">
        <f>E16</f>
        <v>0</v>
      </c>
      <c r="F51" s="9"/>
      <c r="G51" s="9"/>
      <c r="H51" s="24"/>
      <c r="I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2:46" s="26" customFormat="1" x14ac:dyDescent="0.25">
      <c r="B52" s="177" t="s">
        <v>111</v>
      </c>
      <c r="C52" s="177"/>
      <c r="D52" s="177"/>
      <c r="E52" s="9">
        <f>E23</f>
        <v>0</v>
      </c>
      <c r="F52" s="9"/>
      <c r="G52" s="9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2:46" s="26" customFormat="1" ht="15" customHeight="1" x14ac:dyDescent="0.25">
      <c r="B53" s="177" t="s">
        <v>112</v>
      </c>
      <c r="C53" s="177"/>
      <c r="D53" s="177"/>
      <c r="E53" s="9">
        <f>E24</f>
        <v>0</v>
      </c>
      <c r="F53" s="9"/>
      <c r="G53" s="9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2:46" s="26" customFormat="1" ht="15" customHeight="1" x14ac:dyDescent="0.25">
      <c r="B54" s="177" t="s">
        <v>113</v>
      </c>
      <c r="C54" s="177"/>
      <c r="D54" s="177"/>
      <c r="E54" s="9">
        <f>F20</f>
        <v>0</v>
      </c>
      <c r="F54" s="9"/>
      <c r="G54" s="9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2:46" s="26" customFormat="1" ht="15" customHeight="1" x14ac:dyDescent="0.25">
      <c r="B55" s="177" t="s">
        <v>115</v>
      </c>
      <c r="C55" s="177"/>
      <c r="D55" s="177"/>
      <c r="E55" s="9" t="str">
        <f>F16</f>
        <v>x</v>
      </c>
      <c r="F55" s="9"/>
      <c r="G55" s="9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2:46" s="26" customFormat="1" ht="15" customHeight="1" x14ac:dyDescent="0.25">
      <c r="B56" s="177" t="s">
        <v>114</v>
      </c>
      <c r="C56" s="177"/>
      <c r="D56" s="177"/>
      <c r="E56" s="190">
        <f>F17</f>
        <v>0</v>
      </c>
      <c r="F56" s="9"/>
      <c r="G56" s="9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2:46" s="26" customFormat="1" ht="15" customHeight="1" x14ac:dyDescent="0.25">
      <c r="B57" s="177" t="s">
        <v>117</v>
      </c>
      <c r="C57" s="177"/>
      <c r="D57" s="177"/>
      <c r="E57" s="191"/>
      <c r="F57" s="9"/>
      <c r="G57" s="9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2:46" s="26" customFormat="1" ht="15" customHeight="1" x14ac:dyDescent="0.25">
      <c r="B58" s="189" t="s">
        <v>119</v>
      </c>
      <c r="C58" s="189"/>
      <c r="D58" s="189"/>
      <c r="E58" s="139">
        <f>E14</f>
        <v>0</v>
      </c>
      <c r="F58" s="9"/>
      <c r="G58" s="9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2:46" s="26" customFormat="1" ht="15" customHeight="1" x14ac:dyDescent="0.25">
      <c r="B59" s="189" t="s">
        <v>88</v>
      </c>
      <c r="C59" s="189"/>
      <c r="D59" s="189"/>
      <c r="E59" s="9"/>
      <c r="F59" s="9"/>
      <c r="G59" s="9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2:46" s="26" customFormat="1" ht="15" customHeight="1" x14ac:dyDescent="0.25">
      <c r="B60" s="189" t="s">
        <v>139</v>
      </c>
      <c r="C60" s="189"/>
      <c r="D60" s="189"/>
      <c r="E60" s="9"/>
      <c r="F60" s="9"/>
      <c r="G60" s="9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2:46" s="26" customFormat="1" ht="15" customHeight="1" x14ac:dyDescent="0.25">
      <c r="B61" s="189" t="s">
        <v>140</v>
      </c>
      <c r="C61" s="189"/>
      <c r="D61" s="189"/>
      <c r="E61" s="9"/>
      <c r="F61" s="9"/>
      <c r="G61" s="9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2:46" s="26" customFormat="1" ht="15" customHeight="1" x14ac:dyDescent="0.25">
      <c r="B62" s="189" t="s">
        <v>141</v>
      </c>
      <c r="C62" s="189"/>
      <c r="D62" s="189"/>
      <c r="E62" s="9"/>
      <c r="F62" s="9"/>
      <c r="G62" s="9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2:46" s="26" customFormat="1" ht="15" customHeight="1" x14ac:dyDescent="0.25">
      <c r="B63" s="189" t="s">
        <v>142</v>
      </c>
      <c r="C63" s="189"/>
      <c r="D63" s="189"/>
      <c r="E63" s="9"/>
      <c r="F63" s="9"/>
      <c r="G63" s="9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2:46" s="26" customFormat="1" ht="15" customHeight="1" x14ac:dyDescent="0.25">
      <c r="B64" s="189" t="s">
        <v>143</v>
      </c>
      <c r="C64" s="189"/>
      <c r="D64" s="189"/>
      <c r="E64" s="9"/>
      <c r="F64" s="9"/>
      <c r="G64" s="9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2:46" s="26" customFormat="1" ht="15" customHeight="1" x14ac:dyDescent="0.25">
      <c r="B65" s="218" t="s">
        <v>144</v>
      </c>
      <c r="C65" s="218"/>
      <c r="D65" s="218"/>
      <c r="E65" s="9"/>
      <c r="F65" s="9">
        <f>E24</f>
        <v>0</v>
      </c>
      <c r="G65" s="9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2:46" s="26" customFormat="1" ht="15" customHeight="1" x14ac:dyDescent="0.25">
      <c r="B66" s="177" t="s">
        <v>124</v>
      </c>
      <c r="C66" s="177"/>
      <c r="D66" s="177"/>
      <c r="E66" s="9">
        <f>F15</f>
        <v>0</v>
      </c>
      <c r="F66" s="9"/>
      <c r="G66" s="9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2:46" s="26" customFormat="1" ht="15" customHeight="1" x14ac:dyDescent="0.25">
      <c r="B67" s="177" t="s">
        <v>125</v>
      </c>
      <c r="C67" s="177"/>
      <c r="D67" s="177"/>
      <c r="E67" s="9">
        <f>F13</f>
        <v>0</v>
      </c>
      <c r="F67" s="9"/>
      <c r="G67" s="9"/>
      <c r="H67" s="24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2:46" s="26" customFormat="1" ht="15" customHeight="1" x14ac:dyDescent="0.25">
      <c r="B68" s="177" t="s">
        <v>126</v>
      </c>
      <c r="C68" s="177"/>
      <c r="D68" s="177"/>
      <c r="E68" s="9">
        <f>E19</f>
        <v>0</v>
      </c>
      <c r="F68" s="9"/>
      <c r="G68" s="9"/>
      <c r="H68" s="24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2:46" s="26" customFormat="1" ht="15" customHeight="1" x14ac:dyDescent="0.25">
      <c r="B69" s="211" t="s">
        <v>127</v>
      </c>
      <c r="C69" s="211"/>
      <c r="D69" s="211"/>
      <c r="E69" s="134"/>
      <c r="F69" s="134"/>
      <c r="G69" s="134"/>
      <c r="H69" s="24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2:46" s="26" customFormat="1" ht="15" customHeight="1" x14ac:dyDescent="0.25">
      <c r="B70" s="177" t="s">
        <v>128</v>
      </c>
      <c r="C70" s="177"/>
      <c r="D70" s="177"/>
      <c r="E70" s="9" t="str">
        <f>E18</f>
        <v>x</v>
      </c>
      <c r="F70" s="141"/>
      <c r="G70" s="141"/>
      <c r="H70" s="24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2:46" s="15" customFormat="1" x14ac:dyDescent="0.25">
      <c r="B71" s="177" t="s">
        <v>129</v>
      </c>
      <c r="C71" s="177"/>
      <c r="D71" s="177"/>
      <c r="E71" s="9">
        <f>F12</f>
        <v>0</v>
      </c>
      <c r="F71" s="141"/>
      <c r="G71" s="141"/>
      <c r="H71" s="138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</row>
    <row r="72" spans="2:46" s="15" customFormat="1" x14ac:dyDescent="0.25">
      <c r="B72" s="177" t="s">
        <v>130</v>
      </c>
      <c r="C72" s="177"/>
      <c r="D72" s="177"/>
      <c r="E72" s="9">
        <f>E23</f>
        <v>0</v>
      </c>
      <c r="F72" s="141"/>
      <c r="G72" s="141"/>
      <c r="H72" s="138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</row>
    <row r="73" spans="2:46" s="15" customFormat="1" x14ac:dyDescent="0.25">
      <c r="B73" s="177" t="s">
        <v>131</v>
      </c>
      <c r="C73" s="177"/>
      <c r="D73" s="177"/>
      <c r="E73" s="9">
        <f>E12</f>
        <v>0</v>
      </c>
      <c r="F73" s="141"/>
      <c r="G73" s="141"/>
      <c r="H73" s="138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</row>
    <row r="74" spans="2:46" s="15" customFormat="1" x14ac:dyDescent="0.25">
      <c r="B74" s="177" t="s">
        <v>132</v>
      </c>
      <c r="C74" s="177"/>
      <c r="D74" s="177"/>
      <c r="E74" s="9">
        <f>F12</f>
        <v>0</v>
      </c>
      <c r="F74" s="141"/>
      <c r="G74" s="141"/>
      <c r="H74" s="138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</row>
    <row r="75" spans="2:46" s="15" customFormat="1" x14ac:dyDescent="0.25">
      <c r="B75" s="177" t="s">
        <v>133</v>
      </c>
      <c r="C75" s="177"/>
      <c r="D75" s="177"/>
      <c r="E75" s="9">
        <f>F26</f>
        <v>0</v>
      </c>
      <c r="F75" s="141"/>
      <c r="G75" s="141"/>
      <c r="H75" s="138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</row>
    <row r="76" spans="2:46" s="15" customFormat="1" x14ac:dyDescent="0.25">
      <c r="B76" s="215"/>
      <c r="C76" s="216"/>
      <c r="D76" s="217"/>
      <c r="E76" s="214"/>
      <c r="F76" s="214"/>
      <c r="G76" s="214"/>
      <c r="H76" s="138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</row>
    <row r="77" spans="2:46" s="15" customFormat="1" x14ac:dyDescent="0.25">
      <c r="B77" s="215"/>
      <c r="C77" s="216"/>
      <c r="D77" s="217"/>
      <c r="E77" s="214"/>
      <c r="F77" s="214"/>
      <c r="G77" s="214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</row>
    <row r="78" spans="2:46" s="15" customFormat="1" x14ac:dyDescent="0.25">
      <c r="B78" s="37"/>
      <c r="C78" s="37"/>
      <c r="D78" s="37"/>
      <c r="E78" s="38"/>
      <c r="F78" s="38"/>
      <c r="G78" s="38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</row>
    <row r="79" spans="2:46" s="15" customFormat="1" x14ac:dyDescent="0.25">
      <c r="B79" s="37"/>
      <c r="C79" s="37"/>
      <c r="D79" s="37"/>
      <c r="E79" s="38"/>
      <c r="F79" s="38"/>
      <c r="G79" s="38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</row>
    <row r="80" spans="2:46" s="15" customFormat="1" x14ac:dyDescent="0.25">
      <c r="B80" s="37"/>
      <c r="C80" s="37"/>
      <c r="D80" s="37"/>
      <c r="E80" s="38"/>
      <c r="F80" s="38"/>
      <c r="G80" s="38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</row>
    <row r="81" spans="2:46" s="15" customFormat="1" x14ac:dyDescent="0.25">
      <c r="B81" s="37"/>
      <c r="C81" s="37"/>
      <c r="D81" s="37"/>
      <c r="E81" s="38"/>
      <c r="F81" s="38"/>
      <c r="G81" s="38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</row>
    <row r="82" spans="2:46" s="15" customFormat="1" x14ac:dyDescent="0.25">
      <c r="B82" s="37"/>
      <c r="C82" s="37"/>
      <c r="D82" s="37"/>
      <c r="E82" s="38"/>
      <c r="F82" s="38"/>
      <c r="G82" s="38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</row>
    <row r="83" spans="2:46" s="15" customFormat="1" x14ac:dyDescent="0.25">
      <c r="B83" s="37"/>
      <c r="C83" s="37"/>
      <c r="D83" s="37"/>
      <c r="E83" s="38"/>
      <c r="F83" s="38"/>
      <c r="G83" s="38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</row>
    <row r="84" spans="2:46" s="15" customFormat="1" x14ac:dyDescent="0.25">
      <c r="B84" s="37"/>
      <c r="C84" s="37"/>
      <c r="D84" s="37"/>
      <c r="E84" s="38"/>
      <c r="F84" s="38"/>
      <c r="G84" s="38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</row>
    <row r="85" spans="2:46" s="15" customFormat="1" x14ac:dyDescent="0.25">
      <c r="B85" s="37"/>
      <c r="C85" s="37"/>
      <c r="D85" s="37"/>
      <c r="E85" s="38"/>
      <c r="F85" s="38"/>
      <c r="G85" s="38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</row>
    <row r="86" spans="2:46" s="15" customFormat="1" x14ac:dyDescent="0.25">
      <c r="B86" s="37"/>
      <c r="C86" s="37"/>
      <c r="D86" s="37"/>
      <c r="E86" s="38"/>
      <c r="F86" s="38"/>
      <c r="G86" s="38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</row>
    <row r="87" spans="2:46" s="15" customFormat="1" x14ac:dyDescent="0.25">
      <c r="B87" s="37"/>
      <c r="C87" s="37"/>
      <c r="D87" s="37"/>
      <c r="E87" s="38"/>
      <c r="F87" s="38"/>
      <c r="G87" s="38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</row>
    <row r="88" spans="2:46" s="15" customFormat="1" x14ac:dyDescent="0.25">
      <c r="B88" s="37"/>
      <c r="C88" s="37"/>
      <c r="D88" s="37"/>
      <c r="E88" s="38"/>
      <c r="F88" s="38"/>
      <c r="G88" s="38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</row>
    <row r="89" spans="2:46" s="15" customFormat="1" x14ac:dyDescent="0.25">
      <c r="B89" s="37"/>
      <c r="C89" s="37"/>
      <c r="D89" s="37"/>
      <c r="E89" s="38"/>
      <c r="F89" s="38"/>
      <c r="G89" s="38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</row>
    <row r="90" spans="2:46" s="15" customFormat="1" x14ac:dyDescent="0.25">
      <c r="B90" s="37"/>
      <c r="C90" s="37"/>
      <c r="D90" s="37"/>
      <c r="E90" s="38"/>
      <c r="F90" s="38"/>
      <c r="G90" s="38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</row>
    <row r="91" spans="2:46" s="15" customFormat="1" x14ac:dyDescent="0.25">
      <c r="B91" s="37"/>
      <c r="C91" s="37"/>
      <c r="D91" s="37"/>
      <c r="E91" s="38"/>
      <c r="F91" s="38"/>
      <c r="G91" s="38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</row>
    <row r="92" spans="2:46" s="15" customFormat="1" x14ac:dyDescent="0.25">
      <c r="B92" s="37"/>
      <c r="C92" s="37"/>
      <c r="D92" s="37"/>
      <c r="E92" s="38"/>
      <c r="F92" s="38"/>
      <c r="G92" s="38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</row>
    <row r="93" spans="2:46" s="15" customFormat="1" x14ac:dyDescent="0.25">
      <c r="B93" s="37"/>
      <c r="C93" s="37"/>
      <c r="D93" s="37"/>
      <c r="E93" s="38"/>
      <c r="F93" s="38"/>
      <c r="G93" s="38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</row>
    <row r="94" spans="2:46" s="15" customFormat="1" x14ac:dyDescent="0.25">
      <c r="B94" s="37"/>
      <c r="C94" s="37"/>
      <c r="D94" s="37"/>
      <c r="E94" s="38"/>
      <c r="F94" s="38"/>
      <c r="G94" s="38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</row>
    <row r="95" spans="2:46" s="15" customFormat="1" x14ac:dyDescent="0.25">
      <c r="B95" s="37"/>
      <c r="C95" s="37"/>
      <c r="D95" s="37"/>
      <c r="E95" s="38"/>
      <c r="F95" s="38"/>
      <c r="G95" s="38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</row>
    <row r="96" spans="2:46" s="15" customFormat="1" x14ac:dyDescent="0.25">
      <c r="B96" s="37"/>
      <c r="C96" s="37"/>
      <c r="D96" s="37"/>
      <c r="E96" s="38"/>
      <c r="F96" s="38"/>
      <c r="G96" s="38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</row>
    <row r="97" spans="2:46" s="15" customFormat="1" x14ac:dyDescent="0.25">
      <c r="B97" s="37"/>
      <c r="C97" s="37"/>
      <c r="D97" s="37"/>
      <c r="E97" s="38"/>
      <c r="F97" s="38"/>
      <c r="G97" s="38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</row>
    <row r="98" spans="2:46" s="15" customFormat="1" x14ac:dyDescent="0.25">
      <c r="B98" s="37"/>
      <c r="C98" s="37"/>
      <c r="D98" s="37"/>
      <c r="E98" s="38"/>
      <c r="F98" s="38"/>
      <c r="G98" s="38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</row>
    <row r="99" spans="2:46" s="15" customFormat="1" x14ac:dyDescent="0.25">
      <c r="B99" s="37"/>
      <c r="C99" s="37"/>
      <c r="D99" s="37"/>
      <c r="E99" s="38"/>
      <c r="F99" s="38"/>
      <c r="G99" s="38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</row>
    <row r="100" spans="2:46" s="15" customFormat="1" x14ac:dyDescent="0.25">
      <c r="B100" s="37"/>
      <c r="C100" s="37"/>
      <c r="D100" s="37"/>
      <c r="E100" s="38"/>
      <c r="F100" s="38"/>
      <c r="G100" s="38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</row>
    <row r="101" spans="2:46" s="15" customFormat="1" x14ac:dyDescent="0.25">
      <c r="B101" s="37"/>
      <c r="C101" s="37"/>
      <c r="D101" s="37"/>
      <c r="E101" s="38"/>
      <c r="F101" s="38"/>
      <c r="G101" s="38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</row>
    <row r="102" spans="2:46" s="15" customFormat="1" x14ac:dyDescent="0.25">
      <c r="B102" s="37"/>
      <c r="C102" s="37"/>
      <c r="D102" s="37"/>
      <c r="E102" s="38"/>
      <c r="F102" s="38"/>
      <c r="G102" s="38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</row>
    <row r="103" spans="2:46" s="15" customFormat="1" x14ac:dyDescent="0.25">
      <c r="B103" s="37"/>
      <c r="C103" s="37"/>
      <c r="D103" s="37"/>
      <c r="E103" s="38"/>
      <c r="F103" s="38"/>
      <c r="G103" s="38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</row>
    <row r="104" spans="2:46" s="15" customFormat="1" x14ac:dyDescent="0.25">
      <c r="B104" s="37"/>
      <c r="C104" s="37"/>
      <c r="D104" s="37"/>
      <c r="E104" s="38"/>
      <c r="F104" s="38"/>
      <c r="G104" s="38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</row>
    <row r="105" spans="2:46" s="15" customFormat="1" x14ac:dyDescent="0.25">
      <c r="B105" s="37"/>
      <c r="C105" s="37"/>
      <c r="D105" s="37"/>
      <c r="E105" s="38"/>
      <c r="F105" s="38"/>
      <c r="G105" s="38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</row>
    <row r="106" spans="2:46" s="15" customFormat="1" x14ac:dyDescent="0.25">
      <c r="B106" s="37"/>
      <c r="C106" s="37"/>
      <c r="D106" s="37"/>
      <c r="E106" s="38"/>
      <c r="F106" s="38"/>
      <c r="G106" s="38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</row>
    <row r="107" spans="2:46" s="15" customFormat="1" x14ac:dyDescent="0.25">
      <c r="B107" s="37"/>
      <c r="C107" s="37"/>
      <c r="D107" s="37"/>
      <c r="E107" s="38"/>
      <c r="F107" s="38"/>
      <c r="G107" s="38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</row>
    <row r="108" spans="2:46" s="15" customFormat="1" x14ac:dyDescent="0.25">
      <c r="B108" s="37"/>
      <c r="C108" s="37"/>
      <c r="D108" s="37"/>
      <c r="E108" s="38"/>
      <c r="F108" s="38"/>
      <c r="G108" s="38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</row>
    <row r="109" spans="2:46" s="15" customFormat="1" x14ac:dyDescent="0.25">
      <c r="B109" s="37"/>
      <c r="C109" s="37"/>
      <c r="D109" s="37"/>
      <c r="E109" s="38"/>
      <c r="F109" s="38"/>
      <c r="G109" s="38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</row>
    <row r="110" spans="2:46" s="15" customFormat="1" x14ac:dyDescent="0.25">
      <c r="B110" s="37"/>
      <c r="C110" s="37"/>
      <c r="D110" s="37"/>
      <c r="E110" s="38"/>
      <c r="F110" s="38"/>
      <c r="G110" s="38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</row>
    <row r="111" spans="2:46" s="15" customFormat="1" x14ac:dyDescent="0.25">
      <c r="B111" s="37"/>
      <c r="C111" s="37"/>
      <c r="D111" s="37"/>
      <c r="E111" s="38"/>
      <c r="F111" s="38"/>
      <c r="G111" s="38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</row>
    <row r="112" spans="2:46" s="15" customFormat="1" x14ac:dyDescent="0.25">
      <c r="B112" s="37"/>
      <c r="C112" s="37"/>
      <c r="D112" s="37"/>
      <c r="E112" s="38"/>
      <c r="F112" s="38"/>
      <c r="G112" s="38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</row>
    <row r="113" spans="2:46" s="15" customFormat="1" x14ac:dyDescent="0.25">
      <c r="B113" s="37"/>
      <c r="C113" s="37"/>
      <c r="D113" s="37"/>
      <c r="E113" s="38"/>
      <c r="F113" s="38"/>
      <c r="G113" s="38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</row>
    <row r="114" spans="2:46" s="15" customFormat="1" x14ac:dyDescent="0.25">
      <c r="B114" s="37"/>
      <c r="C114" s="37"/>
      <c r="D114" s="37"/>
      <c r="E114" s="38"/>
      <c r="F114" s="38"/>
      <c r="G114" s="38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</row>
    <row r="115" spans="2:46" s="15" customFormat="1" x14ac:dyDescent="0.25">
      <c r="B115" s="37"/>
      <c r="C115" s="37"/>
      <c r="D115" s="37"/>
      <c r="E115" s="38"/>
      <c r="F115" s="38"/>
      <c r="G115" s="38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</row>
    <row r="116" spans="2:46" s="15" customFormat="1" x14ac:dyDescent="0.25">
      <c r="B116" s="37"/>
      <c r="C116" s="37"/>
      <c r="D116" s="37"/>
      <c r="E116" s="38"/>
      <c r="F116" s="38"/>
      <c r="G116" s="38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</row>
    <row r="117" spans="2:46" s="15" customFormat="1" x14ac:dyDescent="0.25">
      <c r="B117" s="37"/>
      <c r="C117" s="37"/>
      <c r="D117" s="37"/>
      <c r="E117" s="38"/>
      <c r="F117" s="38"/>
      <c r="G117" s="38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</row>
    <row r="118" spans="2:46" s="15" customFormat="1" x14ac:dyDescent="0.25">
      <c r="B118" s="37"/>
      <c r="C118" s="37"/>
      <c r="D118" s="37"/>
      <c r="E118" s="38"/>
      <c r="F118" s="38"/>
      <c r="G118" s="38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</row>
    <row r="119" spans="2:46" s="15" customFormat="1" x14ac:dyDescent="0.25">
      <c r="B119" s="37"/>
      <c r="C119" s="37"/>
      <c r="D119" s="37"/>
      <c r="E119" s="38"/>
      <c r="F119" s="38"/>
      <c r="G119" s="38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</row>
    <row r="120" spans="2:46" s="15" customFormat="1" x14ac:dyDescent="0.25">
      <c r="B120" s="37"/>
      <c r="C120" s="37"/>
      <c r="D120" s="37"/>
      <c r="E120" s="38"/>
      <c r="F120" s="38"/>
      <c r="G120" s="38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</row>
    <row r="121" spans="2:46" s="15" customFormat="1" x14ac:dyDescent="0.25">
      <c r="B121" s="37"/>
      <c r="C121" s="37"/>
      <c r="D121" s="37"/>
      <c r="E121" s="38"/>
      <c r="F121" s="38"/>
      <c r="G121" s="38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</row>
    <row r="122" spans="2:46" s="15" customFormat="1" x14ac:dyDescent="0.25">
      <c r="B122" s="37"/>
      <c r="C122" s="37"/>
      <c r="D122" s="37"/>
      <c r="E122" s="38"/>
      <c r="F122" s="38"/>
      <c r="G122" s="38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</row>
    <row r="123" spans="2:46" s="15" customFormat="1" x14ac:dyDescent="0.25">
      <c r="B123" s="37"/>
      <c r="C123" s="37"/>
      <c r="D123" s="37"/>
      <c r="E123" s="38"/>
      <c r="F123" s="38"/>
      <c r="G123" s="38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</row>
    <row r="124" spans="2:46" s="15" customFormat="1" x14ac:dyDescent="0.25">
      <c r="B124" s="37"/>
      <c r="C124" s="37"/>
      <c r="D124" s="37"/>
      <c r="E124" s="38"/>
      <c r="F124" s="38"/>
      <c r="G124" s="38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</row>
    <row r="125" spans="2:46" s="15" customFormat="1" x14ac:dyDescent="0.25">
      <c r="B125" s="37"/>
      <c r="C125" s="37"/>
      <c r="D125" s="37"/>
      <c r="E125" s="38"/>
      <c r="F125" s="38"/>
      <c r="G125" s="38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</row>
    <row r="126" spans="2:46" s="15" customFormat="1" x14ac:dyDescent="0.25">
      <c r="B126" s="37"/>
      <c r="C126" s="37"/>
      <c r="D126" s="37"/>
      <c r="E126" s="38"/>
      <c r="F126" s="38"/>
      <c r="G126" s="38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</row>
    <row r="127" spans="2:46" s="15" customFormat="1" x14ac:dyDescent="0.25">
      <c r="B127" s="37"/>
      <c r="C127" s="37"/>
      <c r="D127" s="37"/>
      <c r="E127" s="38"/>
      <c r="F127" s="38"/>
      <c r="G127" s="38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</row>
    <row r="128" spans="2:46" s="15" customFormat="1" x14ac:dyDescent="0.25">
      <c r="B128" s="37"/>
      <c r="C128" s="37"/>
      <c r="D128" s="37"/>
      <c r="E128" s="38"/>
      <c r="F128" s="38"/>
      <c r="G128" s="38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</row>
    <row r="129" spans="2:46" s="15" customFormat="1" x14ac:dyDescent="0.25">
      <c r="B129" s="37"/>
      <c r="C129" s="37"/>
      <c r="D129" s="37"/>
      <c r="E129" s="38"/>
      <c r="F129" s="38"/>
      <c r="G129" s="38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</row>
    <row r="130" spans="2:46" s="15" customFormat="1" x14ac:dyDescent="0.25">
      <c r="B130" s="37"/>
      <c r="C130" s="37"/>
      <c r="D130" s="37"/>
      <c r="E130" s="38"/>
      <c r="F130" s="38"/>
      <c r="G130" s="38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</row>
    <row r="131" spans="2:46" s="15" customFormat="1" x14ac:dyDescent="0.25">
      <c r="B131" s="37"/>
      <c r="C131" s="37"/>
      <c r="D131" s="37"/>
      <c r="E131" s="38"/>
      <c r="F131" s="38"/>
      <c r="G131" s="38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</row>
    <row r="132" spans="2:46" s="15" customFormat="1" x14ac:dyDescent="0.25">
      <c r="B132" s="37"/>
      <c r="C132" s="37"/>
      <c r="D132" s="37"/>
      <c r="E132" s="38"/>
      <c r="F132" s="38"/>
      <c r="G132" s="38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</row>
    <row r="133" spans="2:46" s="15" customFormat="1" x14ac:dyDescent="0.25">
      <c r="B133" s="37"/>
      <c r="C133" s="37"/>
      <c r="D133" s="37"/>
      <c r="E133" s="38"/>
      <c r="F133" s="38"/>
      <c r="G133" s="38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</row>
    <row r="134" spans="2:46" x14ac:dyDescent="0.25">
      <c r="B134" s="30"/>
      <c r="C134" s="30"/>
      <c r="D134" s="30"/>
      <c r="E134" s="18"/>
      <c r="F134" s="18"/>
      <c r="G134" s="18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</row>
    <row r="135" spans="2:46" x14ac:dyDescent="0.25">
      <c r="B135" s="30"/>
      <c r="C135" s="30"/>
      <c r="D135" s="30"/>
      <c r="E135" s="18"/>
      <c r="F135" s="18"/>
      <c r="G135" s="18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</row>
    <row r="136" spans="2:46" x14ac:dyDescent="0.25">
      <c r="B136" s="30"/>
      <c r="C136" s="30"/>
      <c r="D136" s="30"/>
      <c r="E136" s="18"/>
      <c r="F136" s="18"/>
      <c r="G136" s="18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</row>
    <row r="137" spans="2:46" x14ac:dyDescent="0.25">
      <c r="B137" s="30"/>
      <c r="C137" s="30"/>
      <c r="D137" s="30"/>
      <c r="E137" s="18"/>
      <c r="F137" s="18"/>
      <c r="G137" s="18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</row>
    <row r="138" spans="2:46" x14ac:dyDescent="0.25">
      <c r="B138" s="30"/>
      <c r="C138" s="30"/>
      <c r="D138" s="30"/>
      <c r="E138" s="18"/>
      <c r="F138" s="18"/>
      <c r="G138" s="18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</row>
    <row r="139" spans="2:46" x14ac:dyDescent="0.25">
      <c r="B139" s="30"/>
      <c r="C139" s="30"/>
      <c r="D139" s="30"/>
      <c r="E139" s="18"/>
      <c r="F139" s="18"/>
      <c r="G139" s="18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</row>
    <row r="140" spans="2:46" x14ac:dyDescent="0.25">
      <c r="B140" s="30"/>
      <c r="C140" s="30"/>
      <c r="D140" s="30"/>
      <c r="E140" s="18"/>
      <c r="F140" s="18"/>
      <c r="G140" s="18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</row>
    <row r="141" spans="2:46" x14ac:dyDescent="0.25">
      <c r="B141" s="30"/>
      <c r="C141" s="30"/>
      <c r="D141" s="30"/>
      <c r="E141" s="18"/>
      <c r="F141" s="18"/>
      <c r="G141" s="18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</row>
    <row r="142" spans="2:46" x14ac:dyDescent="0.25">
      <c r="B142" s="30"/>
      <c r="C142" s="30"/>
      <c r="D142" s="30"/>
      <c r="E142" s="18"/>
      <c r="F142" s="18"/>
      <c r="G142" s="18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</row>
    <row r="143" spans="2:46" x14ac:dyDescent="0.25">
      <c r="B143" s="30"/>
      <c r="C143" s="30"/>
      <c r="D143" s="30"/>
      <c r="E143" s="18"/>
      <c r="F143" s="18"/>
      <c r="G143" s="18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</row>
    <row r="144" spans="2:46" x14ac:dyDescent="0.25">
      <c r="B144" s="30"/>
      <c r="C144" s="30"/>
      <c r="D144" s="30"/>
      <c r="E144" s="18"/>
      <c r="F144" s="18"/>
      <c r="G144" s="18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</row>
    <row r="145" spans="2:46" x14ac:dyDescent="0.25">
      <c r="B145" s="30"/>
      <c r="C145" s="30"/>
      <c r="D145" s="30"/>
      <c r="E145" s="18"/>
      <c r="F145" s="18"/>
      <c r="G145" s="18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</row>
    <row r="146" spans="2:46" x14ac:dyDescent="0.25">
      <c r="B146" s="30"/>
      <c r="C146" s="30"/>
      <c r="D146" s="30"/>
      <c r="E146" s="18"/>
      <c r="F146" s="18"/>
      <c r="G146" s="18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</row>
    <row r="147" spans="2:46" x14ac:dyDescent="0.25">
      <c r="B147" s="30"/>
      <c r="C147" s="30"/>
      <c r="D147" s="30"/>
      <c r="E147" s="18"/>
      <c r="F147" s="18"/>
      <c r="G147" s="18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</row>
    <row r="148" spans="2:46" x14ac:dyDescent="0.25">
      <c r="B148" s="30"/>
      <c r="C148" s="30"/>
      <c r="D148" s="30"/>
      <c r="E148" s="18"/>
      <c r="F148" s="18"/>
      <c r="G148" s="18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</row>
    <row r="149" spans="2:46" x14ac:dyDescent="0.25">
      <c r="B149" s="30"/>
      <c r="C149" s="30"/>
      <c r="D149" s="30"/>
      <c r="E149" s="18"/>
      <c r="F149" s="18"/>
      <c r="G149" s="18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</row>
    <row r="150" spans="2:46" x14ac:dyDescent="0.25">
      <c r="B150" s="30"/>
      <c r="C150" s="30"/>
      <c r="D150" s="30"/>
      <c r="E150" s="18"/>
      <c r="F150" s="18"/>
      <c r="G150" s="18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</row>
    <row r="151" spans="2:46" x14ac:dyDescent="0.25">
      <c r="B151" s="30"/>
      <c r="C151" s="30"/>
      <c r="D151" s="30"/>
      <c r="E151" s="18"/>
      <c r="F151" s="18"/>
      <c r="G151" s="18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</row>
    <row r="152" spans="2:46" x14ac:dyDescent="0.25">
      <c r="B152" s="30"/>
      <c r="C152" s="30"/>
      <c r="D152" s="30"/>
      <c r="E152" s="18"/>
      <c r="F152" s="18"/>
      <c r="G152" s="18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</row>
    <row r="153" spans="2:46" x14ac:dyDescent="0.25">
      <c r="B153" s="30"/>
      <c r="C153" s="30"/>
      <c r="D153" s="30"/>
      <c r="E153" s="18"/>
      <c r="F153" s="18"/>
      <c r="G153" s="18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</row>
    <row r="154" spans="2:46" x14ac:dyDescent="0.25">
      <c r="B154" s="30"/>
      <c r="C154" s="30"/>
      <c r="D154" s="30"/>
      <c r="E154" s="18"/>
      <c r="F154" s="18"/>
      <c r="G154" s="18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</row>
    <row r="155" spans="2:46" x14ac:dyDescent="0.25">
      <c r="B155" s="30"/>
      <c r="C155" s="30"/>
      <c r="D155" s="30"/>
      <c r="E155" s="18"/>
      <c r="F155" s="18"/>
      <c r="G155" s="18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</row>
    <row r="156" spans="2:46" x14ac:dyDescent="0.25">
      <c r="B156" s="30"/>
      <c r="C156" s="30"/>
      <c r="D156" s="30"/>
      <c r="E156" s="18"/>
      <c r="F156" s="18"/>
      <c r="G156" s="18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</row>
    <row r="157" spans="2:46" x14ac:dyDescent="0.25">
      <c r="B157" s="30"/>
      <c r="C157" s="30"/>
      <c r="D157" s="30"/>
      <c r="E157" s="18"/>
      <c r="F157" s="18"/>
      <c r="G157" s="18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</row>
    <row r="158" spans="2:46" x14ac:dyDescent="0.25">
      <c r="B158" s="30"/>
      <c r="C158" s="30"/>
      <c r="D158" s="30"/>
      <c r="E158" s="18"/>
      <c r="F158" s="18"/>
      <c r="G158" s="18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</row>
    <row r="159" spans="2:46" x14ac:dyDescent="0.25">
      <c r="B159" s="30"/>
      <c r="C159" s="30"/>
      <c r="D159" s="30"/>
      <c r="E159" s="18"/>
      <c r="F159" s="18"/>
      <c r="G159" s="18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</row>
    <row r="160" spans="2:46" x14ac:dyDescent="0.25">
      <c r="B160" s="30"/>
      <c r="C160" s="30"/>
      <c r="D160" s="30"/>
      <c r="E160" s="18"/>
      <c r="F160" s="18"/>
      <c r="G160" s="18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</row>
    <row r="161" spans="2:46" x14ac:dyDescent="0.25">
      <c r="B161" s="30"/>
      <c r="C161" s="30"/>
      <c r="D161" s="30"/>
      <c r="E161" s="18"/>
      <c r="F161" s="18"/>
      <c r="G161" s="18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</row>
    <row r="162" spans="2:46" x14ac:dyDescent="0.25">
      <c r="B162" s="30"/>
      <c r="C162" s="30"/>
      <c r="D162" s="30"/>
      <c r="E162" s="18"/>
      <c r="F162" s="18"/>
      <c r="G162" s="18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</row>
    <row r="163" spans="2:46" x14ac:dyDescent="0.25">
      <c r="B163" s="30"/>
      <c r="C163" s="30"/>
      <c r="D163" s="30"/>
      <c r="E163" s="18"/>
      <c r="F163" s="18"/>
      <c r="G163" s="18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</row>
    <row r="164" spans="2:46" x14ac:dyDescent="0.25">
      <c r="B164" s="30"/>
      <c r="C164" s="30"/>
      <c r="D164" s="30"/>
      <c r="E164" s="18"/>
      <c r="F164" s="18"/>
      <c r="G164" s="18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</row>
    <row r="165" spans="2:46" x14ac:dyDescent="0.25">
      <c r="B165" s="28"/>
      <c r="C165" s="28"/>
      <c r="D165" s="30"/>
      <c r="E165" s="18"/>
      <c r="F165" s="18"/>
      <c r="G165" s="19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</row>
    <row r="166" spans="2:46" x14ac:dyDescent="0.25">
      <c r="B166" s="28"/>
      <c r="C166" s="28"/>
      <c r="D166" s="30"/>
      <c r="E166" s="18"/>
      <c r="F166" s="18"/>
      <c r="G166" s="19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</row>
    <row r="167" spans="2:46" x14ac:dyDescent="0.25">
      <c r="B167" s="28"/>
      <c r="C167" s="28"/>
      <c r="D167" s="30"/>
      <c r="E167" s="18"/>
      <c r="F167" s="18"/>
      <c r="G167" s="19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</row>
    <row r="168" spans="2:46" x14ac:dyDescent="0.25">
      <c r="B168" s="28"/>
      <c r="C168" s="28"/>
      <c r="D168" s="30"/>
      <c r="E168" s="18"/>
      <c r="F168" s="18"/>
      <c r="G168" s="19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</row>
    <row r="169" spans="2:46" x14ac:dyDescent="0.25">
      <c r="B169" s="28"/>
      <c r="C169" s="28"/>
      <c r="D169" s="30"/>
      <c r="E169" s="18"/>
      <c r="F169" s="18"/>
      <c r="G169" s="19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</row>
    <row r="170" spans="2:46" x14ac:dyDescent="0.25">
      <c r="B170" s="28"/>
      <c r="C170" s="28"/>
      <c r="D170" s="30"/>
      <c r="E170" s="18"/>
      <c r="F170" s="18"/>
      <c r="G170" s="19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</row>
    <row r="171" spans="2:46" x14ac:dyDescent="0.25">
      <c r="B171" s="28"/>
      <c r="C171" s="28"/>
      <c r="D171" s="30"/>
      <c r="E171" s="18"/>
      <c r="F171" s="18"/>
      <c r="G171" s="19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</row>
    <row r="172" spans="2:46" x14ac:dyDescent="0.25">
      <c r="B172" s="28"/>
      <c r="C172" s="28"/>
      <c r="D172" s="30"/>
      <c r="E172" s="18"/>
      <c r="F172" s="18"/>
      <c r="G172" s="19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</row>
    <row r="173" spans="2:46" x14ac:dyDescent="0.25">
      <c r="B173" s="28"/>
      <c r="C173" s="28"/>
      <c r="D173" s="30"/>
      <c r="E173" s="18"/>
      <c r="F173" s="18"/>
      <c r="G173" s="19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</row>
    <row r="174" spans="2:46" x14ac:dyDescent="0.25">
      <c r="B174" s="28"/>
      <c r="C174" s="28"/>
      <c r="D174" s="30"/>
      <c r="E174" s="18"/>
      <c r="F174" s="18"/>
      <c r="G174" s="19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</row>
    <row r="175" spans="2:46" x14ac:dyDescent="0.25">
      <c r="B175" s="28"/>
      <c r="C175" s="28"/>
      <c r="D175" s="30"/>
      <c r="E175" s="18"/>
      <c r="F175" s="18"/>
      <c r="G175" s="19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</row>
    <row r="176" spans="2:46" x14ac:dyDescent="0.25">
      <c r="B176" s="28"/>
      <c r="C176" s="28"/>
      <c r="D176" s="30"/>
      <c r="E176" s="18"/>
      <c r="F176" s="18"/>
      <c r="G176" s="19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</row>
    <row r="177" spans="2:46" x14ac:dyDescent="0.25">
      <c r="B177" s="28"/>
      <c r="C177" s="28"/>
      <c r="D177" s="30"/>
      <c r="E177" s="18"/>
      <c r="F177" s="18"/>
      <c r="G177" s="19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</row>
    <row r="178" spans="2:46" x14ac:dyDescent="0.25">
      <c r="B178" s="28"/>
      <c r="C178" s="28"/>
      <c r="D178" s="30"/>
      <c r="E178" s="18"/>
      <c r="F178" s="18"/>
      <c r="G178" s="19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</row>
    <row r="179" spans="2:46" x14ac:dyDescent="0.25">
      <c r="B179" s="28"/>
      <c r="C179" s="28"/>
      <c r="D179" s="30"/>
      <c r="E179" s="18"/>
      <c r="F179" s="18"/>
      <c r="G179" s="19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</row>
    <row r="180" spans="2:46" x14ac:dyDescent="0.25">
      <c r="B180" s="28"/>
      <c r="C180" s="28"/>
      <c r="D180" s="30"/>
      <c r="E180" s="18"/>
      <c r="F180" s="18"/>
      <c r="G180" s="19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</row>
    <row r="181" spans="2:46" x14ac:dyDescent="0.25">
      <c r="B181" s="28"/>
      <c r="C181" s="28"/>
      <c r="D181" s="30"/>
      <c r="E181" s="18"/>
      <c r="F181" s="18"/>
      <c r="G181" s="19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</row>
    <row r="182" spans="2:46" x14ac:dyDescent="0.25">
      <c r="B182" s="28"/>
      <c r="C182" s="28"/>
      <c r="D182" s="30"/>
      <c r="E182" s="18"/>
      <c r="F182" s="18"/>
      <c r="G182" s="19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</row>
    <row r="183" spans="2:46" x14ac:dyDescent="0.25">
      <c r="B183" s="28"/>
      <c r="C183" s="28"/>
      <c r="D183" s="30"/>
      <c r="E183" s="18"/>
      <c r="F183" s="18"/>
      <c r="G183" s="19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</row>
    <row r="184" spans="2:46" x14ac:dyDescent="0.25">
      <c r="B184" s="28"/>
      <c r="C184" s="28"/>
      <c r="D184" s="30"/>
      <c r="E184" s="18"/>
      <c r="F184" s="18"/>
      <c r="G184" s="19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</row>
    <row r="185" spans="2:46" x14ac:dyDescent="0.25">
      <c r="B185" s="28"/>
      <c r="C185" s="28"/>
      <c r="D185" s="30"/>
      <c r="E185" s="18"/>
      <c r="F185" s="18"/>
      <c r="G185" s="19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</row>
    <row r="186" spans="2:46" x14ac:dyDescent="0.25">
      <c r="B186" s="28"/>
      <c r="C186" s="28"/>
      <c r="D186" s="30"/>
      <c r="E186" s="18"/>
      <c r="F186" s="18"/>
      <c r="G186" s="19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</row>
    <row r="187" spans="2:46" x14ac:dyDescent="0.25">
      <c r="B187" s="28"/>
      <c r="C187" s="28"/>
      <c r="D187" s="30"/>
      <c r="E187" s="18"/>
      <c r="F187" s="18"/>
      <c r="G187" s="19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</row>
    <row r="188" spans="2:46" x14ac:dyDescent="0.25">
      <c r="B188" s="28"/>
      <c r="C188" s="28"/>
      <c r="D188" s="30"/>
      <c r="E188" s="18"/>
      <c r="F188" s="18"/>
      <c r="G188" s="19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</row>
    <row r="189" spans="2:46" x14ac:dyDescent="0.25">
      <c r="B189" s="28"/>
      <c r="C189" s="28"/>
      <c r="D189" s="30"/>
      <c r="E189" s="18"/>
      <c r="F189" s="18"/>
      <c r="G189" s="19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</row>
    <row r="190" spans="2:46" x14ac:dyDescent="0.25">
      <c r="B190" s="28"/>
      <c r="C190" s="28"/>
      <c r="D190" s="30"/>
      <c r="E190" s="18"/>
      <c r="F190" s="18"/>
      <c r="G190" s="19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</row>
    <row r="191" spans="2:46" x14ac:dyDescent="0.25">
      <c r="B191" s="28"/>
      <c r="C191" s="28"/>
      <c r="D191" s="30"/>
      <c r="E191" s="18"/>
      <c r="F191" s="18"/>
      <c r="G191" s="19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</row>
  </sheetData>
  <mergeCells count="65">
    <mergeCell ref="B71:D71"/>
    <mergeCell ref="B72:D72"/>
    <mergeCell ref="B73:D73"/>
    <mergeCell ref="B74:D74"/>
    <mergeCell ref="B75:D75"/>
    <mergeCell ref="E18:F18"/>
    <mergeCell ref="B65:D65"/>
    <mergeCell ref="B66:D66"/>
    <mergeCell ref="B67:D67"/>
    <mergeCell ref="B68:D68"/>
    <mergeCell ref="B69:D69"/>
    <mergeCell ref="B70:D70"/>
    <mergeCell ref="B60:D60"/>
    <mergeCell ref="B61:D61"/>
    <mergeCell ref="B62:D62"/>
    <mergeCell ref="B63:D63"/>
    <mergeCell ref="B64:D64"/>
    <mergeCell ref="B55:D55"/>
    <mergeCell ref="B56:D56"/>
    <mergeCell ref="E56:E57"/>
    <mergeCell ref="B57:D57"/>
    <mergeCell ref="B58:D58"/>
    <mergeCell ref="B59:D59"/>
    <mergeCell ref="B49:G49"/>
    <mergeCell ref="B50:D50"/>
    <mergeCell ref="B51:D51"/>
    <mergeCell ref="B52:D52"/>
    <mergeCell ref="B53:D53"/>
    <mergeCell ref="B54:D54"/>
    <mergeCell ref="C43:G43"/>
    <mergeCell ref="C44:G44"/>
    <mergeCell ref="B45:D45"/>
    <mergeCell ref="B46:D46"/>
    <mergeCell ref="B47:D47"/>
    <mergeCell ref="B48:D48"/>
    <mergeCell ref="C33:D33"/>
    <mergeCell ref="C34:D34"/>
    <mergeCell ref="C35:D35"/>
    <mergeCell ref="C36:D36"/>
    <mergeCell ref="B41:G41"/>
    <mergeCell ref="B42:G42"/>
    <mergeCell ref="B23:D23"/>
    <mergeCell ref="B24:D24"/>
    <mergeCell ref="B25:D25"/>
    <mergeCell ref="B26:D26"/>
    <mergeCell ref="C31:D31"/>
    <mergeCell ref="C32:D32"/>
    <mergeCell ref="B17:D17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B15:D15"/>
    <mergeCell ref="B16:D16"/>
    <mergeCell ref="D1:G1"/>
    <mergeCell ref="D2:G2"/>
    <mergeCell ref="B4:G4"/>
    <mergeCell ref="B6:G6"/>
    <mergeCell ref="B7:G7"/>
    <mergeCell ref="B10:D10"/>
  </mergeCells>
  <conditionalFormatting sqref="E45:G48">
    <cfRule type="containsText" dxfId="31" priority="34" operator="containsText" text="X">
      <formula>NOT(ISERROR(SEARCH("X",E45)))</formula>
    </cfRule>
    <cfRule type="containsText" priority="35" operator="containsText" text="X">
      <formula>NOT(ISERROR(SEARCH("X",E45)))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ntainsText" dxfId="30" priority="31" operator="containsText" text="X">
      <formula>NOT(ISERROR(SEARCH("X",E70)))</formula>
    </cfRule>
    <cfRule type="containsText" priority="32" operator="containsText" text="X">
      <formula>NOT(ISERROR(SEARCH("X",E70)))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ntainsText" dxfId="29" priority="22" operator="containsText" text="X">
      <formula>NOT(ISERROR(SEARCH("X",E50)))</formula>
    </cfRule>
    <cfRule type="containsText" priority="23" operator="containsText" text="X">
      <formula>NOT(ISERROR(SEARCH("X",E50)))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ntainsText" dxfId="28" priority="25" operator="containsText" text="X">
      <formula>NOT(ISERROR(SEARCH("X",F50)))</formula>
    </cfRule>
    <cfRule type="containsText" priority="26" operator="containsText" text="X">
      <formula>NOT(ISERROR(SEARCH("X",F50)))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containsText" dxfId="27" priority="28" operator="containsText" text="X">
      <formula>NOT(ISERROR(SEARCH("X",G50)))</formula>
    </cfRule>
    <cfRule type="containsText" priority="29" operator="containsText" text="X">
      <formula>NOT(ISERROR(SEARCH("X",G50)))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E74">
    <cfRule type="containsText" dxfId="26" priority="19" operator="containsText" text="X">
      <formula>NOT(ISERROR(SEARCH("X",E71)))</formula>
    </cfRule>
    <cfRule type="containsText" priority="20" operator="containsText" text="X">
      <formula>NOT(ISERROR(SEARCH("X",E71)))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ntainsText" dxfId="25" priority="16" operator="containsText" text="X">
      <formula>NOT(ISERROR(SEARCH("X",E75)))</formula>
    </cfRule>
    <cfRule type="containsText" priority="17" operator="containsText" text="X">
      <formula>NOT(ISERROR(SEARCH("X",E75)))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ntainsText" dxfId="24" priority="10" operator="containsText" text="X">
      <formula>NOT(ISERROR(SEARCH("X",F57)))</formula>
    </cfRule>
    <cfRule type="containsText" priority="11" operator="containsText" text="X">
      <formula>NOT(ISERROR(SEARCH("X",F57)))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ntainsText" dxfId="23" priority="13" operator="containsText" text="X">
      <formula>NOT(ISERROR(SEARCH("X",G57)))</formula>
    </cfRule>
    <cfRule type="containsText" priority="14" operator="containsText" text="X">
      <formula>NOT(ISERROR(SEARCH("X",G57)))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56">
    <cfRule type="containsText" dxfId="22" priority="7" operator="containsText" text="X">
      <formula>NOT(ISERROR(SEARCH("X",E55)))</formula>
    </cfRule>
    <cfRule type="containsText" priority="8" operator="containsText" text="X">
      <formula>NOT(ISERROR(SEARCH("X",E55)))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E69 E51:E54">
    <cfRule type="containsText" dxfId="21" priority="91" operator="containsText" text="X">
      <formula>NOT(ISERROR(SEARCH("X",E51)))</formula>
    </cfRule>
    <cfRule type="containsText" priority="92" operator="containsText" text="X">
      <formula>NOT(ISERROR(SEARCH("X",E51)))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69 F51:F56">
    <cfRule type="containsText" dxfId="20" priority="100" operator="containsText" text="X">
      <formula>NOT(ISERROR(SEARCH("X",F51)))</formula>
    </cfRule>
    <cfRule type="containsText" priority="101" operator="containsText" text="X">
      <formula>NOT(ISERROR(SEARCH("X",F51)))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9 G51:G56">
    <cfRule type="containsText" dxfId="19" priority="109" operator="containsText" text="X">
      <formula>NOT(ISERROR(SEARCH("X",G51)))</formula>
    </cfRule>
    <cfRule type="containsText" priority="110" operator="containsText" text="X">
      <formula>NOT(ISERROR(SEARCH("X",G51)))</formula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ntainsText" dxfId="1" priority="1" operator="containsText" text="X">
      <formula>NOT(ISERROR(SEARCH("X",F58)))</formula>
    </cfRule>
    <cfRule type="containsText" priority="2" operator="containsText" text="X">
      <formula>NOT(ISERROR(SEARCH("X",F58)))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ntainsText" dxfId="0" priority="4" operator="containsText" text="X">
      <formula>NOT(ISERROR(SEARCH("X",G58)))</formula>
    </cfRule>
    <cfRule type="containsText" priority="5" operator="containsText" text="X">
      <formula>NOT(ISERROR(SEARCH("X",G58)))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1968503937007874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497C-B7F1-4F3C-BAEE-05E6C1FF27B4}">
  <dimension ref="A1:AV192"/>
  <sheetViews>
    <sheetView zoomScale="115" zoomScaleNormal="115" workbookViewId="0">
      <selection activeCell="F19" sqref="F19"/>
    </sheetView>
  </sheetViews>
  <sheetFormatPr baseColWidth="10" defaultRowHeight="15" x14ac:dyDescent="0.25"/>
  <cols>
    <col min="1" max="1" width="3.42578125" bestFit="1" customWidth="1"/>
    <col min="2" max="2" width="50.42578125" style="29" customWidth="1"/>
    <col min="3" max="3" width="11.140625" style="29" customWidth="1"/>
    <col min="4" max="4" width="20.28515625" style="31" customWidth="1"/>
    <col min="5" max="5" width="11" style="16" bestFit="1" customWidth="1"/>
    <col min="6" max="6" width="10.28515625" style="16" customWidth="1"/>
    <col min="7" max="7" width="9.85546875" style="20" customWidth="1"/>
    <col min="8" max="8" width="158.7109375" customWidth="1"/>
  </cols>
  <sheetData>
    <row r="1" spans="1:48" x14ac:dyDescent="0.25">
      <c r="B1" s="98" t="s">
        <v>63</v>
      </c>
      <c r="C1" s="99"/>
      <c r="D1" s="154"/>
      <c r="E1" s="155"/>
      <c r="F1" s="155"/>
      <c r="G1" s="15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48" x14ac:dyDescent="0.25">
      <c r="B2" s="100" t="s">
        <v>64</v>
      </c>
      <c r="C2" s="101"/>
      <c r="D2" s="157"/>
      <c r="E2" s="158"/>
      <c r="F2" s="158"/>
      <c r="G2" s="159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spans="1:48" x14ac:dyDescent="0.25">
      <c r="B3" s="103"/>
      <c r="C3" s="104"/>
      <c r="D3" s="105"/>
      <c r="E3" s="106"/>
      <c r="F3" s="106"/>
      <c r="G3" s="106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</row>
    <row r="4" spans="1:48" s="23" customFormat="1" ht="3" customHeight="1" x14ac:dyDescent="0.25">
      <c r="B4" s="160"/>
      <c r="C4" s="161"/>
      <c r="D4" s="162"/>
      <c r="E4" s="162">
        <v>1</v>
      </c>
      <c r="F4" s="162">
        <v>2</v>
      </c>
      <c r="G4" s="163">
        <v>3</v>
      </c>
      <c r="H4" s="10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</row>
    <row r="5" spans="1:48" s="26" customFormat="1" ht="15" customHeight="1" x14ac:dyDescent="0.25">
      <c r="B5" s="80"/>
      <c r="C5" s="69"/>
      <c r="D5" s="81"/>
      <c r="E5" s="33"/>
      <c r="F5" s="82"/>
      <c r="G5" s="83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8" s="26" customFormat="1" ht="40.5" customHeight="1" x14ac:dyDescent="0.25">
      <c r="B6" s="148" t="s">
        <v>69</v>
      </c>
      <c r="C6" s="148"/>
      <c r="D6" s="149"/>
      <c r="E6" s="149"/>
      <c r="F6" s="149"/>
      <c r="G6" s="149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8" s="26" customFormat="1" ht="3" customHeight="1" x14ac:dyDescent="0.25">
      <c r="B7" s="150"/>
      <c r="C7" s="150"/>
      <c r="D7" s="151"/>
      <c r="E7" s="151"/>
      <c r="F7" s="151"/>
      <c r="G7" s="151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8" s="26" customFormat="1" ht="6" customHeight="1" x14ac:dyDescent="0.25">
      <c r="B8" s="77"/>
      <c r="C8" s="34"/>
      <c r="D8" s="77"/>
      <c r="E8" s="75"/>
      <c r="F8" s="75"/>
      <c r="G8" s="8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8" s="26" customFormat="1" ht="15" customHeight="1" x14ac:dyDescent="0.25">
      <c r="B9" s="46"/>
      <c r="C9" s="47"/>
      <c r="D9" s="48"/>
      <c r="E9" s="63" t="s">
        <v>1</v>
      </c>
      <c r="F9" s="63" t="s">
        <v>2</v>
      </c>
      <c r="G9" s="63" t="s">
        <v>3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8" s="26" customFormat="1" ht="15" customHeight="1" x14ac:dyDescent="0.25">
      <c r="A10" s="114">
        <v>1</v>
      </c>
      <c r="B10" s="152" t="s">
        <v>16</v>
      </c>
      <c r="C10" s="153"/>
      <c r="D10" s="153"/>
      <c r="E10" s="142"/>
      <c r="F10" s="143"/>
      <c r="G10" s="144"/>
      <c r="H10" s="24" t="s">
        <v>95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8" s="26" customFormat="1" ht="15" customHeight="1" x14ac:dyDescent="0.25">
      <c r="A11" s="114">
        <v>2</v>
      </c>
      <c r="B11" s="152" t="s">
        <v>24</v>
      </c>
      <c r="C11" s="153"/>
      <c r="D11" s="153"/>
      <c r="E11" s="145"/>
      <c r="F11" s="144"/>
      <c r="G11" s="144"/>
      <c r="H11" s="24" t="s">
        <v>95</v>
      </c>
      <c r="I11" s="2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8" s="26" customFormat="1" ht="15" customHeight="1" x14ac:dyDescent="0.25">
      <c r="A12" s="114">
        <v>3</v>
      </c>
      <c r="B12" s="146" t="s">
        <v>101</v>
      </c>
      <c r="C12" s="147"/>
      <c r="D12" s="147"/>
      <c r="E12" s="122"/>
      <c r="F12" s="125"/>
      <c r="G12" s="131" t="s">
        <v>96</v>
      </c>
      <c r="H12" s="132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8" s="129" customFormat="1" ht="15.75" customHeight="1" x14ac:dyDescent="0.3">
      <c r="A13" s="123">
        <v>4</v>
      </c>
      <c r="B13" s="164" t="s">
        <v>22</v>
      </c>
      <c r="C13" s="165"/>
      <c r="D13" s="165"/>
      <c r="E13" s="131" t="s">
        <v>96</v>
      </c>
      <c r="F13" s="125"/>
      <c r="G13" s="131" t="s">
        <v>96</v>
      </c>
      <c r="H13" s="126" t="s">
        <v>85</v>
      </c>
      <c r="I13" s="127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</row>
    <row r="14" spans="1:48" s="26" customFormat="1" ht="15" customHeight="1" x14ac:dyDescent="0.3">
      <c r="A14" s="114">
        <v>5</v>
      </c>
      <c r="B14" s="146" t="s">
        <v>121</v>
      </c>
      <c r="C14" s="147"/>
      <c r="D14" s="147"/>
      <c r="E14" s="124"/>
      <c r="F14" s="131"/>
      <c r="G14" s="131" t="s">
        <v>96</v>
      </c>
      <c r="H14" s="119" t="s">
        <v>97</v>
      </c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8" s="26" customFormat="1" ht="15" customHeight="1" x14ac:dyDescent="0.25">
      <c r="A15" s="114">
        <v>6</v>
      </c>
      <c r="B15" s="146" t="s">
        <v>120</v>
      </c>
      <c r="C15" s="147"/>
      <c r="D15" s="147"/>
      <c r="E15" s="131" t="s">
        <v>96</v>
      </c>
      <c r="F15" s="121"/>
      <c r="G15" s="131" t="s">
        <v>96</v>
      </c>
      <c r="H15" s="118" t="s">
        <v>72</v>
      </c>
      <c r="I15" s="24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8" s="26" customFormat="1" ht="15" customHeight="1" x14ac:dyDescent="0.25">
      <c r="A16" s="114">
        <v>7</v>
      </c>
      <c r="B16" s="146" t="s">
        <v>118</v>
      </c>
      <c r="C16" s="147"/>
      <c r="D16" s="147"/>
      <c r="E16" s="122"/>
      <c r="F16" s="121" t="s">
        <v>94</v>
      </c>
      <c r="G16" s="131" t="s">
        <v>96</v>
      </c>
      <c r="H16" s="118" t="s">
        <v>73</v>
      </c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s="26" customFormat="1" ht="15" customHeight="1" x14ac:dyDescent="0.25">
      <c r="A17" s="114">
        <v>8</v>
      </c>
      <c r="B17" s="146" t="s">
        <v>122</v>
      </c>
      <c r="C17" s="147"/>
      <c r="D17" s="147"/>
      <c r="E17" s="131" t="s">
        <v>96</v>
      </c>
      <c r="F17" s="121"/>
      <c r="G17" s="131" t="s">
        <v>96</v>
      </c>
      <c r="H17" s="118" t="s">
        <v>123</v>
      </c>
      <c r="I17" s="24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s="26" customFormat="1" ht="15" customHeight="1" x14ac:dyDescent="0.25">
      <c r="A18" s="114">
        <v>9</v>
      </c>
      <c r="B18" s="146" t="s">
        <v>19</v>
      </c>
      <c r="C18" s="147"/>
      <c r="D18" s="147"/>
      <c r="E18" s="122"/>
      <c r="F18" s="130" t="s">
        <v>94</v>
      </c>
      <c r="G18" s="131" t="s">
        <v>96</v>
      </c>
      <c r="H18" s="118" t="s">
        <v>98</v>
      </c>
      <c r="I18" s="24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s="26" customFormat="1" ht="15" customHeight="1" x14ac:dyDescent="0.25">
      <c r="A19" s="114">
        <v>10</v>
      </c>
      <c r="B19" s="146" t="s">
        <v>23</v>
      </c>
      <c r="C19" s="147"/>
      <c r="D19" s="147"/>
      <c r="E19" s="122"/>
      <c r="F19" s="131"/>
      <c r="G19" s="131" t="s">
        <v>96</v>
      </c>
      <c r="H19" s="118" t="s">
        <v>66</v>
      </c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s="26" customFormat="1" ht="15" customHeight="1" x14ac:dyDescent="0.25">
      <c r="A20" s="123">
        <v>11</v>
      </c>
      <c r="B20" s="146" t="s">
        <v>99</v>
      </c>
      <c r="C20" s="147"/>
      <c r="D20" s="147"/>
      <c r="E20" s="131" t="s">
        <v>96</v>
      </c>
      <c r="F20" s="121"/>
      <c r="G20" s="131" t="s">
        <v>96</v>
      </c>
      <c r="H20" s="118" t="s">
        <v>33</v>
      </c>
      <c r="I20" s="24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s="26" customFormat="1" ht="15" customHeight="1" x14ac:dyDescent="0.25">
      <c r="A21" s="114">
        <v>12</v>
      </c>
      <c r="B21" s="146" t="s">
        <v>20</v>
      </c>
      <c r="C21" s="147"/>
      <c r="D21" s="147"/>
      <c r="E21" s="131" t="s">
        <v>96</v>
      </c>
      <c r="F21" s="121"/>
      <c r="G21" s="131" t="s">
        <v>96</v>
      </c>
      <c r="H21" s="118" t="s">
        <v>25</v>
      </c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s="26" customFormat="1" ht="15" customHeight="1" x14ac:dyDescent="0.3">
      <c r="A22" s="114">
        <v>13</v>
      </c>
      <c r="B22" s="168" t="s">
        <v>0</v>
      </c>
      <c r="C22" s="169"/>
      <c r="D22" s="169"/>
      <c r="E22" s="133"/>
      <c r="F22" s="134"/>
      <c r="G22" s="134"/>
      <c r="H22" s="135" t="s">
        <v>100</v>
      </c>
      <c r="I22" s="2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s="26" customFormat="1" ht="15" customHeight="1" x14ac:dyDescent="0.3">
      <c r="A23" s="114">
        <v>14</v>
      </c>
      <c r="B23" s="170" t="s">
        <v>28</v>
      </c>
      <c r="C23" s="171"/>
      <c r="D23" s="171"/>
      <c r="E23" s="122"/>
      <c r="F23" s="131" t="s">
        <v>96</v>
      </c>
      <c r="G23" s="131" t="s">
        <v>96</v>
      </c>
      <c r="H23" s="119" t="s">
        <v>29</v>
      </c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s="26" customFormat="1" ht="15" customHeight="1" x14ac:dyDescent="0.3">
      <c r="A24" s="114">
        <v>15</v>
      </c>
      <c r="B24" s="170" t="s">
        <v>30</v>
      </c>
      <c r="C24" s="171"/>
      <c r="D24" s="171"/>
      <c r="E24" s="122"/>
      <c r="F24" s="131" t="s">
        <v>96</v>
      </c>
      <c r="G24" s="131" t="s">
        <v>96</v>
      </c>
      <c r="H24" s="119" t="s">
        <v>31</v>
      </c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s="26" customFormat="1" ht="15" customHeight="1" x14ac:dyDescent="0.25">
      <c r="A25" s="114">
        <v>16</v>
      </c>
      <c r="B25" s="170" t="s">
        <v>26</v>
      </c>
      <c r="C25" s="171"/>
      <c r="D25" s="171"/>
      <c r="E25" s="122"/>
      <c r="F25" s="131"/>
      <c r="G25" s="131"/>
      <c r="H25" s="118" t="s">
        <v>67</v>
      </c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s="26" customFormat="1" ht="15" customHeight="1" x14ac:dyDescent="0.25">
      <c r="A26" s="114">
        <v>17</v>
      </c>
      <c r="B26" s="175" t="s">
        <v>102</v>
      </c>
      <c r="C26" s="176"/>
      <c r="D26" s="176"/>
      <c r="E26" s="131" t="s">
        <v>96</v>
      </c>
      <c r="F26" s="122"/>
      <c r="G26" s="131"/>
      <c r="H26" s="137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s="26" customFormat="1" ht="15" customHeight="1" x14ac:dyDescent="0.25">
      <c r="B27" s="64"/>
      <c r="C27" s="65"/>
      <c r="D27" s="71"/>
      <c r="E27" s="43">
        <f>COUNTIF(E10:E26,"x")*3</f>
        <v>0</v>
      </c>
      <c r="F27" s="43">
        <f>COUNTIF(F10:F26,"x")</f>
        <v>2</v>
      </c>
      <c r="G27" s="43">
        <f>COUNTIF(G10:G26,"x")*2</f>
        <v>0</v>
      </c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s="26" customFormat="1" ht="15" customHeight="1" x14ac:dyDescent="0.25">
      <c r="B28" s="66"/>
      <c r="C28" s="25"/>
      <c r="D28" s="25"/>
      <c r="E28" s="72"/>
      <c r="F28" s="74"/>
      <c r="G28" s="7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s="26" customFormat="1" ht="15" customHeight="1" x14ac:dyDescent="0.25">
      <c r="B29" s="66"/>
      <c r="C29" s="25"/>
      <c r="D29" s="25"/>
      <c r="E29" s="73"/>
      <c r="F29" s="116" t="s">
        <v>4</v>
      </c>
      <c r="G29" s="117">
        <f>SUM(E27:G27)</f>
        <v>2</v>
      </c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s="26" customFormat="1" ht="15" customHeight="1" x14ac:dyDescent="0.25">
      <c r="B30" s="69"/>
      <c r="C30" s="70"/>
      <c r="D30" s="69"/>
      <c r="E30" s="38"/>
      <c r="F30" s="35"/>
      <c r="G30" s="36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s="26" customFormat="1" ht="15" customHeight="1" x14ac:dyDescent="0.25">
      <c r="B31" s="115" t="s">
        <v>45</v>
      </c>
      <c r="C31" s="172" t="s">
        <v>87</v>
      </c>
      <c r="D31" s="172"/>
      <c r="E31" s="76"/>
      <c r="F31" s="38"/>
      <c r="G31" s="68"/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s="26" customFormat="1" ht="15" customHeight="1" x14ac:dyDescent="0.25">
      <c r="B32" s="115" t="s">
        <v>11</v>
      </c>
      <c r="C32" s="173" t="s">
        <v>138</v>
      </c>
      <c r="D32" s="174"/>
      <c r="E32" s="76"/>
      <c r="F32" s="38"/>
      <c r="G32" s="68"/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2:46" s="26" customFormat="1" ht="15" customHeight="1" x14ac:dyDescent="0.25">
      <c r="B33" s="115" t="s">
        <v>12</v>
      </c>
      <c r="C33" s="166" t="s">
        <v>137</v>
      </c>
      <c r="D33" s="167"/>
      <c r="E33" s="76"/>
      <c r="F33" s="38"/>
      <c r="G33" s="68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2:46" s="26" customFormat="1" ht="15" customHeight="1" x14ac:dyDescent="0.25">
      <c r="B34" s="115" t="s">
        <v>13</v>
      </c>
      <c r="C34" s="166" t="s">
        <v>136</v>
      </c>
      <c r="D34" s="167"/>
      <c r="E34" s="76"/>
      <c r="F34" s="67"/>
      <c r="G34" s="68"/>
      <c r="H34" s="24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2:46" s="26" customFormat="1" ht="15" customHeight="1" x14ac:dyDescent="0.25">
      <c r="B35" s="115" t="s">
        <v>14</v>
      </c>
      <c r="C35" s="166" t="s">
        <v>135</v>
      </c>
      <c r="D35" s="167"/>
      <c r="E35" s="76"/>
      <c r="F35" s="67"/>
      <c r="G35" s="68"/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2:46" s="26" customFormat="1" ht="15" customHeight="1" x14ac:dyDescent="0.25">
      <c r="B36" s="115" t="s">
        <v>15</v>
      </c>
      <c r="C36" s="166" t="s">
        <v>134</v>
      </c>
      <c r="D36" s="167"/>
      <c r="E36" s="76"/>
      <c r="F36" s="67"/>
      <c r="G36" s="68"/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2:46" s="26" customFormat="1" ht="15" customHeight="1" x14ac:dyDescent="0.25">
      <c r="B37" s="77"/>
      <c r="C37" s="34"/>
      <c r="D37" s="77"/>
      <c r="E37" s="38"/>
      <c r="F37" s="38"/>
      <c r="G37" s="68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2:46" s="26" customFormat="1" ht="15" customHeight="1" x14ac:dyDescent="0.25">
      <c r="B38" s="56"/>
      <c r="C38" s="67"/>
      <c r="D38" s="56"/>
      <c r="E38" s="38"/>
      <c r="F38" s="38"/>
      <c r="G38" s="68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2:46" s="26" customFormat="1" ht="15" customHeight="1" x14ac:dyDescent="0.25">
      <c r="B39" s="39"/>
      <c r="C39" s="39"/>
      <c r="D39" s="39"/>
      <c r="E39" s="39"/>
      <c r="F39" s="39"/>
      <c r="G39" s="39"/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2:46" s="26" customFormat="1" ht="15" customHeight="1" x14ac:dyDescent="0.25">
      <c r="B40" s="120"/>
      <c r="C40" s="120"/>
      <c r="D40" s="120"/>
      <c r="E40" s="120"/>
      <c r="F40" s="120"/>
      <c r="G40" s="120"/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2:46" s="26" customFormat="1" ht="20.25" customHeight="1" x14ac:dyDescent="0.25">
      <c r="B41" s="179" t="s">
        <v>116</v>
      </c>
      <c r="C41" s="180"/>
      <c r="D41" s="181"/>
      <c r="E41" s="181"/>
      <c r="F41" s="181"/>
      <c r="G41" s="182"/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2:46" s="26" customFormat="1" ht="3" customHeight="1" x14ac:dyDescent="0.25">
      <c r="B42" s="150"/>
      <c r="C42" s="150"/>
      <c r="D42" s="151"/>
      <c r="E42" s="151"/>
      <c r="F42" s="151"/>
      <c r="G42" s="151"/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2:46" s="26" customFormat="1" ht="20.25" customHeight="1" x14ac:dyDescent="0.25">
      <c r="B43" s="94" t="s">
        <v>63</v>
      </c>
      <c r="C43" s="183">
        <f>D1</f>
        <v>0</v>
      </c>
      <c r="D43" s="184"/>
      <c r="E43" s="184"/>
      <c r="F43" s="184"/>
      <c r="G43" s="185"/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2:46" s="26" customFormat="1" ht="20.25" customHeight="1" x14ac:dyDescent="0.25">
      <c r="B44" s="95" t="s">
        <v>64</v>
      </c>
      <c r="C44" s="186">
        <f>D2</f>
        <v>0</v>
      </c>
      <c r="D44" s="187"/>
      <c r="E44" s="187"/>
      <c r="F44" s="187"/>
      <c r="G44" s="188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2:46" s="26" customFormat="1" ht="15" customHeight="1" x14ac:dyDescent="0.25">
      <c r="B45" s="177" t="s">
        <v>105</v>
      </c>
      <c r="C45" s="177"/>
      <c r="D45" s="177"/>
      <c r="E45" s="9"/>
      <c r="F45" s="9">
        <f>F21</f>
        <v>0</v>
      </c>
      <c r="G45" s="9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2:46" s="26" customFormat="1" ht="15" customHeight="1" x14ac:dyDescent="0.25">
      <c r="B46" s="178" t="s">
        <v>106</v>
      </c>
      <c r="C46" s="178"/>
      <c r="D46" s="178"/>
      <c r="E46" s="121"/>
      <c r="F46" s="121"/>
      <c r="G46" s="121"/>
      <c r="H46" s="24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2:46" s="26" customFormat="1" ht="15" customHeight="1" x14ac:dyDescent="0.25">
      <c r="B47" s="177" t="s">
        <v>107</v>
      </c>
      <c r="C47" s="177"/>
      <c r="D47" s="177"/>
      <c r="E47" s="9">
        <f>F21</f>
        <v>0</v>
      </c>
      <c r="F47" s="9"/>
      <c r="G47" s="9"/>
      <c r="H47" s="24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2:46" s="26" customFormat="1" ht="15" customHeight="1" x14ac:dyDescent="0.25">
      <c r="B48" s="177" t="s">
        <v>108</v>
      </c>
      <c r="C48" s="177"/>
      <c r="D48" s="177"/>
      <c r="E48" s="9">
        <f>E25</f>
        <v>0</v>
      </c>
      <c r="F48" s="9"/>
      <c r="G48" s="9"/>
      <c r="H48" s="2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2:46" s="26" customFormat="1" ht="3.75" customHeight="1" x14ac:dyDescent="0.25">
      <c r="B49" s="150"/>
      <c r="C49" s="150"/>
      <c r="D49" s="151"/>
      <c r="E49" s="151"/>
      <c r="F49" s="151"/>
      <c r="G49" s="151"/>
      <c r="H49" s="24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2:46" s="26" customFormat="1" ht="15.75" customHeight="1" x14ac:dyDescent="0.25">
      <c r="B50" s="177" t="s">
        <v>109</v>
      </c>
      <c r="C50" s="177"/>
      <c r="D50" s="177"/>
      <c r="E50" s="9">
        <f>F21</f>
        <v>0</v>
      </c>
      <c r="F50" s="9"/>
      <c r="G50" s="9"/>
      <c r="H50" s="24"/>
      <c r="I50" s="25"/>
      <c r="J50" s="13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2:46" s="26" customFormat="1" ht="15" customHeight="1" x14ac:dyDescent="0.25">
      <c r="B51" s="177" t="s">
        <v>110</v>
      </c>
      <c r="C51" s="177"/>
      <c r="D51" s="177"/>
      <c r="E51" s="9">
        <f>E16</f>
        <v>0</v>
      </c>
      <c r="F51" s="9"/>
      <c r="G51" s="9"/>
      <c r="H51" s="24"/>
      <c r="I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2:46" s="26" customFormat="1" x14ac:dyDescent="0.25">
      <c r="B52" s="177" t="s">
        <v>111</v>
      </c>
      <c r="C52" s="177"/>
      <c r="D52" s="177"/>
      <c r="E52" s="9">
        <f>E23</f>
        <v>0</v>
      </c>
      <c r="F52" s="9"/>
      <c r="G52" s="9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2:46" s="26" customFormat="1" ht="15" customHeight="1" x14ac:dyDescent="0.25">
      <c r="B53" s="177" t="s">
        <v>112</v>
      </c>
      <c r="C53" s="177"/>
      <c r="D53" s="177"/>
      <c r="E53" s="9">
        <f>E24</f>
        <v>0</v>
      </c>
      <c r="F53" s="9"/>
      <c r="G53" s="9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2:46" s="26" customFormat="1" ht="15" customHeight="1" x14ac:dyDescent="0.25">
      <c r="B54" s="177" t="s">
        <v>113</v>
      </c>
      <c r="C54" s="177"/>
      <c r="D54" s="177"/>
      <c r="E54" s="9">
        <f>F20</f>
        <v>0</v>
      </c>
      <c r="F54" s="9"/>
      <c r="G54" s="9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2:46" s="26" customFormat="1" ht="15" customHeight="1" x14ac:dyDescent="0.25">
      <c r="B55" s="177" t="s">
        <v>115</v>
      </c>
      <c r="C55" s="177"/>
      <c r="D55" s="177"/>
      <c r="E55" s="9" t="str">
        <f>F16</f>
        <v>x</v>
      </c>
      <c r="F55" s="9"/>
      <c r="G55" s="9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2:46" s="26" customFormat="1" ht="15" customHeight="1" x14ac:dyDescent="0.25">
      <c r="B56" s="177" t="s">
        <v>114</v>
      </c>
      <c r="C56" s="177"/>
      <c r="D56" s="177"/>
      <c r="E56" s="190">
        <f>F17</f>
        <v>0</v>
      </c>
      <c r="F56" s="9"/>
      <c r="G56" s="9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2:46" s="26" customFormat="1" ht="15" customHeight="1" x14ac:dyDescent="0.25">
      <c r="B57" s="177" t="s">
        <v>117</v>
      </c>
      <c r="C57" s="177"/>
      <c r="D57" s="177"/>
      <c r="E57" s="191"/>
      <c r="F57" s="9"/>
      <c r="G57" s="9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2:46" s="26" customFormat="1" ht="15" customHeight="1" x14ac:dyDescent="0.25">
      <c r="B58" s="189" t="s">
        <v>119</v>
      </c>
      <c r="C58" s="189"/>
      <c r="D58" s="189"/>
      <c r="E58" s="139">
        <f>E14</f>
        <v>0</v>
      </c>
      <c r="F58" s="140"/>
      <c r="G58" s="140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2:46" s="26" customFormat="1" ht="15" customHeight="1" x14ac:dyDescent="0.25">
      <c r="B59" s="189" t="s">
        <v>88</v>
      </c>
      <c r="C59" s="189"/>
      <c r="D59" s="189"/>
      <c r="E59" s="9"/>
      <c r="F59" s="9"/>
      <c r="G59" s="9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2:46" s="26" customFormat="1" ht="15" customHeight="1" x14ac:dyDescent="0.25">
      <c r="B60" s="192" t="s">
        <v>103</v>
      </c>
      <c r="C60" s="192"/>
      <c r="D60" s="192"/>
      <c r="E60" s="9"/>
      <c r="F60" s="9"/>
      <c r="G60" s="9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2:46" s="26" customFormat="1" ht="15" customHeight="1" x14ac:dyDescent="0.25">
      <c r="B61" s="189" t="s">
        <v>89</v>
      </c>
      <c r="C61" s="189"/>
      <c r="D61" s="189"/>
      <c r="E61" s="9"/>
      <c r="F61" s="9"/>
      <c r="G61" s="9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2:46" s="26" customFormat="1" ht="15" customHeight="1" x14ac:dyDescent="0.25">
      <c r="B62" s="189" t="s">
        <v>90</v>
      </c>
      <c r="C62" s="189"/>
      <c r="D62" s="189"/>
      <c r="E62" s="9"/>
      <c r="F62" s="9"/>
      <c r="G62" s="9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2:46" s="26" customFormat="1" ht="15" customHeight="1" x14ac:dyDescent="0.25">
      <c r="B63" s="189" t="s">
        <v>91</v>
      </c>
      <c r="C63" s="189"/>
      <c r="D63" s="189"/>
      <c r="E63" s="9"/>
      <c r="F63" s="9"/>
      <c r="G63" s="9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2:46" s="26" customFormat="1" ht="15" customHeight="1" x14ac:dyDescent="0.25">
      <c r="B64" s="189" t="s">
        <v>92</v>
      </c>
      <c r="C64" s="189"/>
      <c r="D64" s="189"/>
      <c r="E64" s="9"/>
      <c r="F64" s="9"/>
      <c r="G64" s="9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2:46" s="26" customFormat="1" ht="15" customHeight="1" x14ac:dyDescent="0.25">
      <c r="B65" s="189" t="s">
        <v>93</v>
      </c>
      <c r="C65" s="189"/>
      <c r="D65" s="189"/>
      <c r="E65" s="9"/>
      <c r="F65" s="9"/>
      <c r="G65" s="9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2:46" s="26" customFormat="1" ht="15" customHeight="1" x14ac:dyDescent="0.25">
      <c r="B66" s="192" t="s">
        <v>104</v>
      </c>
      <c r="C66" s="192"/>
      <c r="D66" s="192"/>
      <c r="E66" s="9"/>
      <c r="F66" s="9">
        <f>E24</f>
        <v>0</v>
      </c>
      <c r="G66" s="9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2:46" s="26" customFormat="1" ht="15" customHeight="1" x14ac:dyDescent="0.25">
      <c r="B67" s="177" t="s">
        <v>124</v>
      </c>
      <c r="C67" s="177"/>
      <c r="D67" s="177"/>
      <c r="E67" s="9">
        <f>F15</f>
        <v>0</v>
      </c>
      <c r="F67" s="9"/>
      <c r="G67" s="9"/>
      <c r="H67" s="24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2:46" s="26" customFormat="1" ht="15" customHeight="1" x14ac:dyDescent="0.25">
      <c r="B68" s="177" t="s">
        <v>125</v>
      </c>
      <c r="C68" s="177"/>
      <c r="D68" s="177"/>
      <c r="E68" s="9">
        <f>F13</f>
        <v>0</v>
      </c>
      <c r="F68" s="9"/>
      <c r="G68" s="9"/>
      <c r="H68" s="24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2:46" s="26" customFormat="1" ht="15" customHeight="1" x14ac:dyDescent="0.25">
      <c r="B69" s="177" t="s">
        <v>126</v>
      </c>
      <c r="C69" s="177"/>
      <c r="D69" s="177"/>
      <c r="E69" s="9">
        <f>E19</f>
        <v>0</v>
      </c>
      <c r="F69" s="9"/>
      <c r="G69" s="9"/>
      <c r="H69" s="24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2:46" s="26" customFormat="1" ht="15" customHeight="1" x14ac:dyDescent="0.25">
      <c r="B70" s="177" t="s">
        <v>127</v>
      </c>
      <c r="C70" s="177"/>
      <c r="D70" s="177"/>
      <c r="E70" s="9">
        <f>E18</f>
        <v>0</v>
      </c>
      <c r="F70" s="9"/>
      <c r="G70" s="9"/>
      <c r="H70" s="24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2:46" s="26" customFormat="1" ht="15" customHeight="1" x14ac:dyDescent="0.25">
      <c r="B71" s="177" t="s">
        <v>128</v>
      </c>
      <c r="C71" s="177"/>
      <c r="D71" s="177"/>
      <c r="E71" s="9" t="str">
        <f>F18</f>
        <v>x</v>
      </c>
      <c r="F71" s="141"/>
      <c r="G71" s="141"/>
      <c r="H71" s="24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2:46" s="15" customFormat="1" x14ac:dyDescent="0.25">
      <c r="B72" s="177" t="s">
        <v>129</v>
      </c>
      <c r="C72" s="177"/>
      <c r="D72" s="177"/>
      <c r="E72" s="9">
        <f>F12</f>
        <v>0</v>
      </c>
      <c r="F72" s="141"/>
      <c r="G72" s="141"/>
      <c r="H72" s="138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</row>
    <row r="73" spans="2:46" s="15" customFormat="1" x14ac:dyDescent="0.25">
      <c r="B73" s="177" t="s">
        <v>130</v>
      </c>
      <c r="C73" s="177"/>
      <c r="D73" s="177"/>
      <c r="E73" s="9">
        <f>E23</f>
        <v>0</v>
      </c>
      <c r="F73" s="141"/>
      <c r="G73" s="141"/>
      <c r="H73" s="138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</row>
    <row r="74" spans="2:46" s="15" customFormat="1" x14ac:dyDescent="0.25">
      <c r="B74" s="177" t="s">
        <v>131</v>
      </c>
      <c r="C74" s="177"/>
      <c r="D74" s="177"/>
      <c r="E74" s="9">
        <f>E12</f>
        <v>0</v>
      </c>
      <c r="F74" s="141"/>
      <c r="G74" s="141"/>
      <c r="H74" s="138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</row>
    <row r="75" spans="2:46" s="15" customFormat="1" x14ac:dyDescent="0.25">
      <c r="B75" s="177" t="s">
        <v>132</v>
      </c>
      <c r="C75" s="177"/>
      <c r="D75" s="177"/>
      <c r="E75" s="9">
        <f>F12</f>
        <v>0</v>
      </c>
      <c r="F75" s="141"/>
      <c r="G75" s="141"/>
      <c r="H75" s="138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</row>
    <row r="76" spans="2:46" s="15" customFormat="1" x14ac:dyDescent="0.25">
      <c r="B76" s="177" t="s">
        <v>133</v>
      </c>
      <c r="C76" s="177"/>
      <c r="D76" s="177"/>
      <c r="E76" s="9">
        <f>F26</f>
        <v>0</v>
      </c>
      <c r="F76" s="141"/>
      <c r="G76" s="141"/>
      <c r="H76" s="138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</row>
    <row r="77" spans="2:46" s="15" customFormat="1" x14ac:dyDescent="0.25">
      <c r="B77" s="136"/>
      <c r="C77" s="136"/>
      <c r="D77" s="136"/>
      <c r="E77" s="35"/>
      <c r="F77" s="35"/>
      <c r="G77" s="35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</row>
    <row r="78" spans="2:46" s="15" customFormat="1" x14ac:dyDescent="0.25">
      <c r="B78" s="37"/>
      <c r="C78" s="37"/>
      <c r="D78" s="37"/>
      <c r="E78" s="38"/>
      <c r="F78" s="38"/>
      <c r="G78" s="38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</row>
    <row r="79" spans="2:46" s="15" customFormat="1" x14ac:dyDescent="0.25">
      <c r="B79" s="37"/>
      <c r="C79" s="37"/>
      <c r="D79" s="37"/>
      <c r="E79" s="38"/>
      <c r="F79" s="38"/>
      <c r="G79" s="38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</row>
    <row r="80" spans="2:46" s="15" customFormat="1" x14ac:dyDescent="0.25">
      <c r="B80" s="37"/>
      <c r="C80" s="37"/>
      <c r="D80" s="37"/>
      <c r="E80" s="38"/>
      <c r="F80" s="38"/>
      <c r="G80" s="38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</row>
    <row r="81" spans="2:46" s="15" customFormat="1" x14ac:dyDescent="0.25">
      <c r="B81" s="37"/>
      <c r="C81" s="37"/>
      <c r="D81" s="37"/>
      <c r="E81" s="38"/>
      <c r="F81" s="38"/>
      <c r="G81" s="38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</row>
    <row r="82" spans="2:46" s="15" customFormat="1" x14ac:dyDescent="0.25">
      <c r="B82" s="37"/>
      <c r="C82" s="37"/>
      <c r="D82" s="37"/>
      <c r="E82" s="38"/>
      <c r="F82" s="38"/>
      <c r="G82" s="38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</row>
    <row r="83" spans="2:46" s="15" customFormat="1" x14ac:dyDescent="0.25">
      <c r="B83" s="37"/>
      <c r="C83" s="37"/>
      <c r="D83" s="37"/>
      <c r="E83" s="38"/>
      <c r="F83" s="38"/>
      <c r="G83" s="38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</row>
    <row r="84" spans="2:46" s="15" customFormat="1" x14ac:dyDescent="0.25">
      <c r="B84" s="37"/>
      <c r="C84" s="37"/>
      <c r="D84" s="37"/>
      <c r="E84" s="38"/>
      <c r="F84" s="38"/>
      <c r="G84" s="38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</row>
    <row r="85" spans="2:46" s="15" customFormat="1" x14ac:dyDescent="0.25">
      <c r="B85" s="37"/>
      <c r="C85" s="37"/>
      <c r="D85" s="37"/>
      <c r="E85" s="38"/>
      <c r="F85" s="38"/>
      <c r="G85" s="38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</row>
    <row r="86" spans="2:46" s="15" customFormat="1" x14ac:dyDescent="0.25">
      <c r="B86" s="37"/>
      <c r="C86" s="37"/>
      <c r="D86" s="37"/>
      <c r="E86" s="38"/>
      <c r="F86" s="38"/>
      <c r="G86" s="38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</row>
    <row r="87" spans="2:46" s="15" customFormat="1" x14ac:dyDescent="0.25">
      <c r="B87" s="37"/>
      <c r="C87" s="37"/>
      <c r="D87" s="37"/>
      <c r="E87" s="38"/>
      <c r="F87" s="38"/>
      <c r="G87" s="38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</row>
    <row r="88" spans="2:46" s="15" customFormat="1" x14ac:dyDescent="0.25">
      <c r="B88" s="37"/>
      <c r="C88" s="37"/>
      <c r="D88" s="37"/>
      <c r="E88" s="38"/>
      <c r="F88" s="38"/>
      <c r="G88" s="38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</row>
    <row r="89" spans="2:46" s="15" customFormat="1" x14ac:dyDescent="0.25">
      <c r="B89" s="37"/>
      <c r="C89" s="37"/>
      <c r="D89" s="37"/>
      <c r="E89" s="38"/>
      <c r="F89" s="38"/>
      <c r="G89" s="38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</row>
    <row r="90" spans="2:46" s="15" customFormat="1" x14ac:dyDescent="0.25">
      <c r="B90" s="37"/>
      <c r="C90" s="37"/>
      <c r="D90" s="37"/>
      <c r="E90" s="38"/>
      <c r="F90" s="38"/>
      <c r="G90" s="38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</row>
    <row r="91" spans="2:46" s="15" customFormat="1" x14ac:dyDescent="0.25">
      <c r="B91" s="37"/>
      <c r="C91" s="37"/>
      <c r="D91" s="37"/>
      <c r="E91" s="38"/>
      <c r="F91" s="38"/>
      <c r="G91" s="38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</row>
    <row r="92" spans="2:46" s="15" customFormat="1" x14ac:dyDescent="0.25">
      <c r="B92" s="37"/>
      <c r="C92" s="37"/>
      <c r="D92" s="37"/>
      <c r="E92" s="38"/>
      <c r="F92" s="38"/>
      <c r="G92" s="38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</row>
    <row r="93" spans="2:46" s="15" customFormat="1" x14ac:dyDescent="0.25">
      <c r="B93" s="37"/>
      <c r="C93" s="37"/>
      <c r="D93" s="37"/>
      <c r="E93" s="38"/>
      <c r="F93" s="38"/>
      <c r="G93" s="38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</row>
    <row r="94" spans="2:46" s="15" customFormat="1" x14ac:dyDescent="0.25">
      <c r="B94" s="37"/>
      <c r="C94" s="37"/>
      <c r="D94" s="37"/>
      <c r="E94" s="38"/>
      <c r="F94" s="38"/>
      <c r="G94" s="38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</row>
    <row r="95" spans="2:46" s="15" customFormat="1" x14ac:dyDescent="0.25">
      <c r="B95" s="37"/>
      <c r="C95" s="37"/>
      <c r="D95" s="37"/>
      <c r="E95" s="38"/>
      <c r="F95" s="38"/>
      <c r="G95" s="38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</row>
    <row r="96" spans="2:46" s="15" customFormat="1" x14ac:dyDescent="0.25">
      <c r="B96" s="37"/>
      <c r="C96" s="37"/>
      <c r="D96" s="37"/>
      <c r="E96" s="38"/>
      <c r="F96" s="38"/>
      <c r="G96" s="38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</row>
    <row r="97" spans="2:46" s="15" customFormat="1" x14ac:dyDescent="0.25">
      <c r="B97" s="37"/>
      <c r="C97" s="37"/>
      <c r="D97" s="37"/>
      <c r="E97" s="38"/>
      <c r="F97" s="38"/>
      <c r="G97" s="38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</row>
    <row r="98" spans="2:46" s="15" customFormat="1" x14ac:dyDescent="0.25">
      <c r="B98" s="37"/>
      <c r="C98" s="37"/>
      <c r="D98" s="37"/>
      <c r="E98" s="38"/>
      <c r="F98" s="38"/>
      <c r="G98" s="38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</row>
    <row r="99" spans="2:46" s="15" customFormat="1" x14ac:dyDescent="0.25">
      <c r="B99" s="37"/>
      <c r="C99" s="37"/>
      <c r="D99" s="37"/>
      <c r="E99" s="38"/>
      <c r="F99" s="38"/>
      <c r="G99" s="38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</row>
    <row r="100" spans="2:46" s="15" customFormat="1" x14ac:dyDescent="0.25">
      <c r="B100" s="37"/>
      <c r="C100" s="37"/>
      <c r="D100" s="37"/>
      <c r="E100" s="38"/>
      <c r="F100" s="38"/>
      <c r="G100" s="38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</row>
    <row r="101" spans="2:46" s="15" customFormat="1" x14ac:dyDescent="0.25">
      <c r="B101" s="37"/>
      <c r="C101" s="37"/>
      <c r="D101" s="37"/>
      <c r="E101" s="38"/>
      <c r="F101" s="38"/>
      <c r="G101" s="38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</row>
    <row r="102" spans="2:46" s="15" customFormat="1" x14ac:dyDescent="0.25">
      <c r="B102" s="37"/>
      <c r="C102" s="37"/>
      <c r="D102" s="37"/>
      <c r="E102" s="38"/>
      <c r="F102" s="38"/>
      <c r="G102" s="38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</row>
    <row r="103" spans="2:46" s="15" customFormat="1" x14ac:dyDescent="0.25">
      <c r="B103" s="37"/>
      <c r="C103" s="37"/>
      <c r="D103" s="37"/>
      <c r="E103" s="38"/>
      <c r="F103" s="38"/>
      <c r="G103" s="38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</row>
    <row r="104" spans="2:46" s="15" customFormat="1" x14ac:dyDescent="0.25">
      <c r="B104" s="37"/>
      <c r="C104" s="37"/>
      <c r="D104" s="37"/>
      <c r="E104" s="38"/>
      <c r="F104" s="38"/>
      <c r="G104" s="38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</row>
    <row r="105" spans="2:46" s="15" customFormat="1" x14ac:dyDescent="0.25">
      <c r="B105" s="37"/>
      <c r="C105" s="37"/>
      <c r="D105" s="37"/>
      <c r="E105" s="38"/>
      <c r="F105" s="38"/>
      <c r="G105" s="38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</row>
    <row r="106" spans="2:46" s="15" customFormat="1" x14ac:dyDescent="0.25">
      <c r="B106" s="37"/>
      <c r="C106" s="37"/>
      <c r="D106" s="37"/>
      <c r="E106" s="38"/>
      <c r="F106" s="38"/>
      <c r="G106" s="38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</row>
    <row r="107" spans="2:46" s="15" customFormat="1" x14ac:dyDescent="0.25">
      <c r="B107" s="37"/>
      <c r="C107" s="37"/>
      <c r="D107" s="37"/>
      <c r="E107" s="38"/>
      <c r="F107" s="38"/>
      <c r="G107" s="38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</row>
    <row r="108" spans="2:46" s="15" customFormat="1" x14ac:dyDescent="0.25">
      <c r="B108" s="37"/>
      <c r="C108" s="37"/>
      <c r="D108" s="37"/>
      <c r="E108" s="38"/>
      <c r="F108" s="38"/>
      <c r="G108" s="38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</row>
    <row r="109" spans="2:46" s="15" customFormat="1" x14ac:dyDescent="0.25">
      <c r="B109" s="37"/>
      <c r="C109" s="37"/>
      <c r="D109" s="37"/>
      <c r="E109" s="38"/>
      <c r="F109" s="38"/>
      <c r="G109" s="38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</row>
    <row r="110" spans="2:46" s="15" customFormat="1" x14ac:dyDescent="0.25">
      <c r="B110" s="37"/>
      <c r="C110" s="37"/>
      <c r="D110" s="37"/>
      <c r="E110" s="38"/>
      <c r="F110" s="38"/>
      <c r="G110" s="38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</row>
    <row r="111" spans="2:46" s="15" customFormat="1" x14ac:dyDescent="0.25">
      <c r="B111" s="37"/>
      <c r="C111" s="37"/>
      <c r="D111" s="37"/>
      <c r="E111" s="38"/>
      <c r="F111" s="38"/>
      <c r="G111" s="38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</row>
    <row r="112" spans="2:46" s="15" customFormat="1" x14ac:dyDescent="0.25">
      <c r="B112" s="37"/>
      <c r="C112" s="37"/>
      <c r="D112" s="37"/>
      <c r="E112" s="38"/>
      <c r="F112" s="38"/>
      <c r="G112" s="38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</row>
    <row r="113" spans="2:46" s="15" customFormat="1" x14ac:dyDescent="0.25">
      <c r="B113" s="37"/>
      <c r="C113" s="37"/>
      <c r="D113" s="37"/>
      <c r="E113" s="38"/>
      <c r="F113" s="38"/>
      <c r="G113" s="38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</row>
    <row r="114" spans="2:46" s="15" customFormat="1" x14ac:dyDescent="0.25">
      <c r="B114" s="37"/>
      <c r="C114" s="37"/>
      <c r="D114" s="37"/>
      <c r="E114" s="38"/>
      <c r="F114" s="38"/>
      <c r="G114" s="38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</row>
    <row r="115" spans="2:46" s="15" customFormat="1" x14ac:dyDescent="0.25">
      <c r="B115" s="37"/>
      <c r="C115" s="37"/>
      <c r="D115" s="37"/>
      <c r="E115" s="38"/>
      <c r="F115" s="38"/>
      <c r="G115" s="38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</row>
    <row r="116" spans="2:46" s="15" customFormat="1" x14ac:dyDescent="0.25">
      <c r="B116" s="37"/>
      <c r="C116" s="37"/>
      <c r="D116" s="37"/>
      <c r="E116" s="38"/>
      <c r="F116" s="38"/>
      <c r="G116" s="38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</row>
    <row r="117" spans="2:46" s="15" customFormat="1" x14ac:dyDescent="0.25">
      <c r="B117" s="37"/>
      <c r="C117" s="37"/>
      <c r="D117" s="37"/>
      <c r="E117" s="38"/>
      <c r="F117" s="38"/>
      <c r="G117" s="38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</row>
    <row r="118" spans="2:46" s="15" customFormat="1" x14ac:dyDescent="0.25">
      <c r="B118" s="37"/>
      <c r="C118" s="37"/>
      <c r="D118" s="37"/>
      <c r="E118" s="38"/>
      <c r="F118" s="38"/>
      <c r="G118" s="38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</row>
    <row r="119" spans="2:46" s="15" customFormat="1" x14ac:dyDescent="0.25">
      <c r="B119" s="37"/>
      <c r="C119" s="37"/>
      <c r="D119" s="37"/>
      <c r="E119" s="38"/>
      <c r="F119" s="38"/>
      <c r="G119" s="38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</row>
    <row r="120" spans="2:46" s="15" customFormat="1" x14ac:dyDescent="0.25">
      <c r="B120" s="37"/>
      <c r="C120" s="37"/>
      <c r="D120" s="37"/>
      <c r="E120" s="38"/>
      <c r="F120" s="38"/>
      <c r="G120" s="38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</row>
    <row r="121" spans="2:46" s="15" customFormat="1" x14ac:dyDescent="0.25">
      <c r="B121" s="37"/>
      <c r="C121" s="37"/>
      <c r="D121" s="37"/>
      <c r="E121" s="38"/>
      <c r="F121" s="38"/>
      <c r="G121" s="38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</row>
    <row r="122" spans="2:46" s="15" customFormat="1" x14ac:dyDescent="0.25">
      <c r="B122" s="37"/>
      <c r="C122" s="37"/>
      <c r="D122" s="37"/>
      <c r="E122" s="38"/>
      <c r="F122" s="38"/>
      <c r="G122" s="38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</row>
    <row r="123" spans="2:46" s="15" customFormat="1" x14ac:dyDescent="0.25">
      <c r="B123" s="37"/>
      <c r="C123" s="37"/>
      <c r="D123" s="37"/>
      <c r="E123" s="38"/>
      <c r="F123" s="38"/>
      <c r="G123" s="38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</row>
    <row r="124" spans="2:46" s="15" customFormat="1" x14ac:dyDescent="0.25">
      <c r="B124" s="37"/>
      <c r="C124" s="37"/>
      <c r="D124" s="37"/>
      <c r="E124" s="38"/>
      <c r="F124" s="38"/>
      <c r="G124" s="38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</row>
    <row r="125" spans="2:46" s="15" customFormat="1" x14ac:dyDescent="0.25">
      <c r="B125" s="37"/>
      <c r="C125" s="37"/>
      <c r="D125" s="37"/>
      <c r="E125" s="38"/>
      <c r="F125" s="38"/>
      <c r="G125" s="38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</row>
    <row r="126" spans="2:46" s="15" customFormat="1" x14ac:dyDescent="0.25">
      <c r="B126" s="37"/>
      <c r="C126" s="37"/>
      <c r="D126" s="37"/>
      <c r="E126" s="38"/>
      <c r="F126" s="38"/>
      <c r="G126" s="38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</row>
    <row r="127" spans="2:46" s="15" customFormat="1" x14ac:dyDescent="0.25">
      <c r="B127" s="37"/>
      <c r="C127" s="37"/>
      <c r="D127" s="37"/>
      <c r="E127" s="38"/>
      <c r="F127" s="38"/>
      <c r="G127" s="38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</row>
    <row r="128" spans="2:46" s="15" customFormat="1" x14ac:dyDescent="0.25">
      <c r="B128" s="37"/>
      <c r="C128" s="37"/>
      <c r="D128" s="37"/>
      <c r="E128" s="38"/>
      <c r="F128" s="38"/>
      <c r="G128" s="38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</row>
    <row r="129" spans="2:46" s="15" customFormat="1" x14ac:dyDescent="0.25">
      <c r="B129" s="37"/>
      <c r="C129" s="37"/>
      <c r="D129" s="37"/>
      <c r="E129" s="38"/>
      <c r="F129" s="38"/>
      <c r="G129" s="38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</row>
    <row r="130" spans="2:46" s="15" customFormat="1" x14ac:dyDescent="0.25">
      <c r="B130" s="37"/>
      <c r="C130" s="37"/>
      <c r="D130" s="37"/>
      <c r="E130" s="38"/>
      <c r="F130" s="38"/>
      <c r="G130" s="38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</row>
    <row r="131" spans="2:46" s="15" customFormat="1" x14ac:dyDescent="0.25">
      <c r="B131" s="37"/>
      <c r="C131" s="37"/>
      <c r="D131" s="37"/>
      <c r="E131" s="38"/>
      <c r="F131" s="38"/>
      <c r="G131" s="38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</row>
    <row r="132" spans="2:46" s="15" customFormat="1" x14ac:dyDescent="0.25">
      <c r="B132" s="37"/>
      <c r="C132" s="37"/>
      <c r="D132" s="37"/>
      <c r="E132" s="38"/>
      <c r="F132" s="38"/>
      <c r="G132" s="38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</row>
    <row r="133" spans="2:46" s="15" customFormat="1" x14ac:dyDescent="0.25">
      <c r="B133" s="37"/>
      <c r="C133" s="37"/>
      <c r="D133" s="37"/>
      <c r="E133" s="38"/>
      <c r="F133" s="38"/>
      <c r="G133" s="38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</row>
    <row r="134" spans="2:46" s="15" customFormat="1" x14ac:dyDescent="0.25">
      <c r="B134" s="37"/>
      <c r="C134" s="37"/>
      <c r="D134" s="37"/>
      <c r="E134" s="38"/>
      <c r="F134" s="38"/>
      <c r="G134" s="38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</row>
    <row r="135" spans="2:46" x14ac:dyDescent="0.25">
      <c r="B135" s="30"/>
      <c r="C135" s="30"/>
      <c r="D135" s="30"/>
      <c r="E135" s="18"/>
      <c r="F135" s="18"/>
      <c r="G135" s="18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</row>
    <row r="136" spans="2:46" x14ac:dyDescent="0.25">
      <c r="B136" s="30"/>
      <c r="C136" s="30"/>
      <c r="D136" s="30"/>
      <c r="E136" s="18"/>
      <c r="F136" s="18"/>
      <c r="G136" s="18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</row>
    <row r="137" spans="2:46" x14ac:dyDescent="0.25">
      <c r="B137" s="30"/>
      <c r="C137" s="30"/>
      <c r="D137" s="30"/>
      <c r="E137" s="18"/>
      <c r="F137" s="18"/>
      <c r="G137" s="18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</row>
    <row r="138" spans="2:46" x14ac:dyDescent="0.25">
      <c r="B138" s="30"/>
      <c r="C138" s="30"/>
      <c r="D138" s="30"/>
      <c r="E138" s="18"/>
      <c r="F138" s="18"/>
      <c r="G138" s="18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</row>
    <row r="139" spans="2:46" x14ac:dyDescent="0.25">
      <c r="B139" s="30"/>
      <c r="C139" s="30"/>
      <c r="D139" s="30"/>
      <c r="E139" s="18"/>
      <c r="F139" s="18"/>
      <c r="G139" s="18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</row>
    <row r="140" spans="2:46" x14ac:dyDescent="0.25">
      <c r="B140" s="30"/>
      <c r="C140" s="30"/>
      <c r="D140" s="30"/>
      <c r="E140" s="18"/>
      <c r="F140" s="18"/>
      <c r="G140" s="18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</row>
    <row r="141" spans="2:46" x14ac:dyDescent="0.25">
      <c r="B141" s="30"/>
      <c r="C141" s="30"/>
      <c r="D141" s="30"/>
      <c r="E141" s="18"/>
      <c r="F141" s="18"/>
      <c r="G141" s="18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</row>
    <row r="142" spans="2:46" x14ac:dyDescent="0.25">
      <c r="B142" s="30"/>
      <c r="C142" s="30"/>
      <c r="D142" s="30"/>
      <c r="E142" s="18"/>
      <c r="F142" s="18"/>
      <c r="G142" s="18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</row>
    <row r="143" spans="2:46" x14ac:dyDescent="0.25">
      <c r="B143" s="30"/>
      <c r="C143" s="30"/>
      <c r="D143" s="30"/>
      <c r="E143" s="18"/>
      <c r="F143" s="18"/>
      <c r="G143" s="18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</row>
    <row r="144" spans="2:46" x14ac:dyDescent="0.25">
      <c r="B144" s="30"/>
      <c r="C144" s="30"/>
      <c r="D144" s="30"/>
      <c r="E144" s="18"/>
      <c r="F144" s="18"/>
      <c r="G144" s="18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</row>
    <row r="145" spans="2:46" x14ac:dyDescent="0.25">
      <c r="B145" s="30"/>
      <c r="C145" s="30"/>
      <c r="D145" s="30"/>
      <c r="E145" s="18"/>
      <c r="F145" s="18"/>
      <c r="G145" s="18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</row>
    <row r="146" spans="2:46" x14ac:dyDescent="0.25">
      <c r="B146" s="30"/>
      <c r="C146" s="30"/>
      <c r="D146" s="30"/>
      <c r="E146" s="18"/>
      <c r="F146" s="18"/>
      <c r="G146" s="18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</row>
    <row r="147" spans="2:46" x14ac:dyDescent="0.25">
      <c r="B147" s="30"/>
      <c r="C147" s="30"/>
      <c r="D147" s="30"/>
      <c r="E147" s="18"/>
      <c r="F147" s="18"/>
      <c r="G147" s="18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</row>
    <row r="148" spans="2:46" x14ac:dyDescent="0.25">
      <c r="B148" s="30"/>
      <c r="C148" s="30"/>
      <c r="D148" s="30"/>
      <c r="E148" s="18"/>
      <c r="F148" s="18"/>
      <c r="G148" s="18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</row>
    <row r="149" spans="2:46" x14ac:dyDescent="0.25">
      <c r="B149" s="30"/>
      <c r="C149" s="30"/>
      <c r="D149" s="30"/>
      <c r="E149" s="18"/>
      <c r="F149" s="18"/>
      <c r="G149" s="18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</row>
    <row r="150" spans="2:46" x14ac:dyDescent="0.25">
      <c r="B150" s="30"/>
      <c r="C150" s="30"/>
      <c r="D150" s="30"/>
      <c r="E150" s="18"/>
      <c r="F150" s="18"/>
      <c r="G150" s="18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</row>
    <row r="151" spans="2:46" x14ac:dyDescent="0.25">
      <c r="B151" s="30"/>
      <c r="C151" s="30"/>
      <c r="D151" s="30"/>
      <c r="E151" s="18"/>
      <c r="F151" s="18"/>
      <c r="G151" s="18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</row>
    <row r="152" spans="2:46" x14ac:dyDescent="0.25">
      <c r="B152" s="30"/>
      <c r="C152" s="30"/>
      <c r="D152" s="30"/>
      <c r="E152" s="18"/>
      <c r="F152" s="18"/>
      <c r="G152" s="18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</row>
    <row r="153" spans="2:46" x14ac:dyDescent="0.25">
      <c r="B153" s="30"/>
      <c r="C153" s="30"/>
      <c r="D153" s="30"/>
      <c r="E153" s="18"/>
      <c r="F153" s="18"/>
      <c r="G153" s="18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</row>
    <row r="154" spans="2:46" x14ac:dyDescent="0.25">
      <c r="B154" s="30"/>
      <c r="C154" s="30"/>
      <c r="D154" s="30"/>
      <c r="E154" s="18"/>
      <c r="F154" s="18"/>
      <c r="G154" s="18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</row>
    <row r="155" spans="2:46" x14ac:dyDescent="0.25">
      <c r="B155" s="30"/>
      <c r="C155" s="30"/>
      <c r="D155" s="30"/>
      <c r="E155" s="18"/>
      <c r="F155" s="18"/>
      <c r="G155" s="18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</row>
    <row r="156" spans="2:46" x14ac:dyDescent="0.25">
      <c r="B156" s="30"/>
      <c r="C156" s="30"/>
      <c r="D156" s="30"/>
      <c r="E156" s="18"/>
      <c r="F156" s="18"/>
      <c r="G156" s="18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</row>
    <row r="157" spans="2:46" x14ac:dyDescent="0.25">
      <c r="B157" s="30"/>
      <c r="C157" s="30"/>
      <c r="D157" s="30"/>
      <c r="E157" s="18"/>
      <c r="F157" s="18"/>
      <c r="G157" s="18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</row>
    <row r="158" spans="2:46" x14ac:dyDescent="0.25">
      <c r="B158" s="30"/>
      <c r="C158" s="30"/>
      <c r="D158" s="30"/>
      <c r="E158" s="18"/>
      <c r="F158" s="18"/>
      <c r="G158" s="18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</row>
    <row r="159" spans="2:46" x14ac:dyDescent="0.25">
      <c r="B159" s="30"/>
      <c r="C159" s="30"/>
      <c r="D159" s="30"/>
      <c r="E159" s="18"/>
      <c r="F159" s="18"/>
      <c r="G159" s="18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</row>
    <row r="160" spans="2:46" x14ac:dyDescent="0.25">
      <c r="B160" s="30"/>
      <c r="C160" s="30"/>
      <c r="D160" s="30"/>
      <c r="E160" s="18"/>
      <c r="F160" s="18"/>
      <c r="G160" s="18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</row>
    <row r="161" spans="2:46" x14ac:dyDescent="0.25">
      <c r="B161" s="30"/>
      <c r="C161" s="30"/>
      <c r="D161" s="30"/>
      <c r="E161" s="18"/>
      <c r="F161" s="18"/>
      <c r="G161" s="18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</row>
    <row r="162" spans="2:46" x14ac:dyDescent="0.25">
      <c r="B162" s="30"/>
      <c r="C162" s="30"/>
      <c r="D162" s="30"/>
      <c r="E162" s="18"/>
      <c r="F162" s="18"/>
      <c r="G162" s="18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</row>
    <row r="163" spans="2:46" x14ac:dyDescent="0.25">
      <c r="B163" s="30"/>
      <c r="C163" s="30"/>
      <c r="D163" s="30"/>
      <c r="E163" s="18"/>
      <c r="F163" s="18"/>
      <c r="G163" s="18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</row>
    <row r="164" spans="2:46" x14ac:dyDescent="0.25">
      <c r="B164" s="30"/>
      <c r="C164" s="30"/>
      <c r="D164" s="30"/>
      <c r="E164" s="18"/>
      <c r="F164" s="18"/>
      <c r="G164" s="18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</row>
    <row r="165" spans="2:46" x14ac:dyDescent="0.25">
      <c r="B165" s="30"/>
      <c r="C165" s="30"/>
      <c r="D165" s="30"/>
      <c r="E165" s="18"/>
      <c r="F165" s="18"/>
      <c r="G165" s="18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</row>
    <row r="166" spans="2:46" x14ac:dyDescent="0.25">
      <c r="B166" s="28"/>
      <c r="C166" s="28"/>
      <c r="D166" s="30"/>
      <c r="E166" s="18"/>
      <c r="F166" s="18"/>
      <c r="G166" s="19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</row>
    <row r="167" spans="2:46" x14ac:dyDescent="0.25">
      <c r="B167" s="28"/>
      <c r="C167" s="28"/>
      <c r="D167" s="30"/>
      <c r="E167" s="18"/>
      <c r="F167" s="18"/>
      <c r="G167" s="19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</row>
    <row r="168" spans="2:46" x14ac:dyDescent="0.25">
      <c r="B168" s="28"/>
      <c r="C168" s="28"/>
      <c r="D168" s="30"/>
      <c r="E168" s="18"/>
      <c r="F168" s="18"/>
      <c r="G168" s="19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</row>
    <row r="169" spans="2:46" x14ac:dyDescent="0.25">
      <c r="B169" s="28"/>
      <c r="C169" s="28"/>
      <c r="D169" s="30"/>
      <c r="E169" s="18"/>
      <c r="F169" s="18"/>
      <c r="G169" s="19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</row>
    <row r="170" spans="2:46" x14ac:dyDescent="0.25">
      <c r="B170" s="28"/>
      <c r="C170" s="28"/>
      <c r="D170" s="30"/>
      <c r="E170" s="18"/>
      <c r="F170" s="18"/>
      <c r="G170" s="19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</row>
    <row r="171" spans="2:46" x14ac:dyDescent="0.25">
      <c r="B171" s="28"/>
      <c r="C171" s="28"/>
      <c r="D171" s="30"/>
      <c r="E171" s="18"/>
      <c r="F171" s="18"/>
      <c r="G171" s="19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</row>
    <row r="172" spans="2:46" x14ac:dyDescent="0.25">
      <c r="B172" s="28"/>
      <c r="C172" s="28"/>
      <c r="D172" s="30"/>
      <c r="E172" s="18"/>
      <c r="F172" s="18"/>
      <c r="G172" s="19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</row>
    <row r="173" spans="2:46" x14ac:dyDescent="0.25">
      <c r="B173" s="28"/>
      <c r="C173" s="28"/>
      <c r="D173" s="30"/>
      <c r="E173" s="18"/>
      <c r="F173" s="18"/>
      <c r="G173" s="19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</row>
    <row r="174" spans="2:46" x14ac:dyDescent="0.25">
      <c r="B174" s="28"/>
      <c r="C174" s="28"/>
      <c r="D174" s="30"/>
      <c r="E174" s="18"/>
      <c r="F174" s="18"/>
      <c r="G174" s="19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</row>
    <row r="175" spans="2:46" x14ac:dyDescent="0.25">
      <c r="B175" s="28"/>
      <c r="C175" s="28"/>
      <c r="D175" s="30"/>
      <c r="E175" s="18"/>
      <c r="F175" s="18"/>
      <c r="G175" s="19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</row>
    <row r="176" spans="2:46" x14ac:dyDescent="0.25">
      <c r="B176" s="28"/>
      <c r="C176" s="28"/>
      <c r="D176" s="30"/>
      <c r="E176" s="18"/>
      <c r="F176" s="18"/>
      <c r="G176" s="19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</row>
    <row r="177" spans="2:46" x14ac:dyDescent="0.25">
      <c r="B177" s="28"/>
      <c r="C177" s="28"/>
      <c r="D177" s="30"/>
      <c r="E177" s="18"/>
      <c r="F177" s="18"/>
      <c r="G177" s="19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</row>
    <row r="178" spans="2:46" x14ac:dyDescent="0.25">
      <c r="B178" s="28"/>
      <c r="C178" s="28"/>
      <c r="D178" s="30"/>
      <c r="E178" s="18"/>
      <c r="F178" s="18"/>
      <c r="G178" s="19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</row>
    <row r="179" spans="2:46" x14ac:dyDescent="0.25">
      <c r="B179" s="28"/>
      <c r="C179" s="28"/>
      <c r="D179" s="30"/>
      <c r="E179" s="18"/>
      <c r="F179" s="18"/>
      <c r="G179" s="19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</row>
    <row r="180" spans="2:46" x14ac:dyDescent="0.25">
      <c r="B180" s="28"/>
      <c r="C180" s="28"/>
      <c r="D180" s="30"/>
      <c r="E180" s="18"/>
      <c r="F180" s="18"/>
      <c r="G180" s="19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</row>
    <row r="181" spans="2:46" x14ac:dyDescent="0.25">
      <c r="B181" s="28"/>
      <c r="C181" s="28"/>
      <c r="D181" s="30"/>
      <c r="E181" s="18"/>
      <c r="F181" s="18"/>
      <c r="G181" s="19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</row>
    <row r="182" spans="2:46" x14ac:dyDescent="0.25">
      <c r="B182" s="28"/>
      <c r="C182" s="28"/>
      <c r="D182" s="30"/>
      <c r="E182" s="18"/>
      <c r="F182" s="18"/>
      <c r="G182" s="19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</row>
    <row r="183" spans="2:46" x14ac:dyDescent="0.25">
      <c r="B183" s="28"/>
      <c r="C183" s="28"/>
      <c r="D183" s="30"/>
      <c r="E183" s="18"/>
      <c r="F183" s="18"/>
      <c r="G183" s="19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</row>
    <row r="184" spans="2:46" x14ac:dyDescent="0.25">
      <c r="B184" s="28"/>
      <c r="C184" s="28"/>
      <c r="D184" s="30"/>
      <c r="E184" s="18"/>
      <c r="F184" s="18"/>
      <c r="G184" s="19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</row>
    <row r="185" spans="2:46" x14ac:dyDescent="0.25">
      <c r="B185" s="28"/>
      <c r="C185" s="28"/>
      <c r="D185" s="30"/>
      <c r="E185" s="18"/>
      <c r="F185" s="18"/>
      <c r="G185" s="19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</row>
    <row r="186" spans="2:46" x14ac:dyDescent="0.25">
      <c r="B186" s="28"/>
      <c r="C186" s="28"/>
      <c r="D186" s="30"/>
      <c r="E186" s="18"/>
      <c r="F186" s="18"/>
      <c r="G186" s="19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</row>
    <row r="187" spans="2:46" x14ac:dyDescent="0.25">
      <c r="B187" s="28"/>
      <c r="C187" s="28"/>
      <c r="D187" s="30"/>
      <c r="E187" s="18"/>
      <c r="F187" s="18"/>
      <c r="G187" s="19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</row>
    <row r="188" spans="2:46" x14ac:dyDescent="0.25">
      <c r="B188" s="28"/>
      <c r="C188" s="28"/>
      <c r="D188" s="30"/>
      <c r="E188" s="18"/>
      <c r="F188" s="18"/>
      <c r="G188" s="19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</row>
    <row r="189" spans="2:46" x14ac:dyDescent="0.25">
      <c r="B189" s="28"/>
      <c r="C189" s="28"/>
      <c r="D189" s="30"/>
      <c r="E189" s="18"/>
      <c r="F189" s="18"/>
      <c r="G189" s="19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</row>
    <row r="190" spans="2:46" x14ac:dyDescent="0.25">
      <c r="B190" s="28"/>
      <c r="C190" s="28"/>
      <c r="D190" s="30"/>
      <c r="E190" s="18"/>
      <c r="F190" s="18"/>
      <c r="G190" s="19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</row>
    <row r="191" spans="2:46" x14ac:dyDescent="0.25">
      <c r="B191" s="28"/>
      <c r="C191" s="28"/>
      <c r="D191" s="30"/>
      <c r="E191" s="18"/>
      <c r="F191" s="18"/>
      <c r="G191" s="19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</row>
    <row r="192" spans="2:46" x14ac:dyDescent="0.25">
      <c r="B192" s="28"/>
      <c r="C192" s="28"/>
      <c r="D192" s="30"/>
      <c r="E192" s="18"/>
      <c r="F192" s="18"/>
      <c r="G192" s="19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</row>
  </sheetData>
  <mergeCells count="65">
    <mergeCell ref="B66:D66"/>
    <mergeCell ref="B53:D53"/>
    <mergeCell ref="B54:D54"/>
    <mergeCell ref="B55:D55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7:D67"/>
    <mergeCell ref="B68:D68"/>
    <mergeCell ref="B69:D69"/>
    <mergeCell ref="B70:D70"/>
    <mergeCell ref="B71:D71"/>
    <mergeCell ref="B72:D72"/>
    <mergeCell ref="B65:D65"/>
    <mergeCell ref="B48:D48"/>
    <mergeCell ref="B49:G49"/>
    <mergeCell ref="B51:D51"/>
    <mergeCell ref="B52:D52"/>
    <mergeCell ref="B57:D57"/>
    <mergeCell ref="B56:D56"/>
    <mergeCell ref="E56:E57"/>
    <mergeCell ref="B45:D45"/>
    <mergeCell ref="B46:D46"/>
    <mergeCell ref="B47:D47"/>
    <mergeCell ref="B50:D50"/>
    <mergeCell ref="C36:D36"/>
    <mergeCell ref="B41:G41"/>
    <mergeCell ref="B42:G42"/>
    <mergeCell ref="C43:G43"/>
    <mergeCell ref="C44:G44"/>
    <mergeCell ref="C35:D35"/>
    <mergeCell ref="B19:D19"/>
    <mergeCell ref="B20:D20"/>
    <mergeCell ref="B21:D21"/>
    <mergeCell ref="B22:D22"/>
    <mergeCell ref="B23:D23"/>
    <mergeCell ref="B24:D24"/>
    <mergeCell ref="B25:D25"/>
    <mergeCell ref="C31:D31"/>
    <mergeCell ref="C32:D32"/>
    <mergeCell ref="C33:D33"/>
    <mergeCell ref="C34:D34"/>
    <mergeCell ref="B26:D26"/>
    <mergeCell ref="B18:D18"/>
    <mergeCell ref="B6:G6"/>
    <mergeCell ref="B7:G7"/>
    <mergeCell ref="B10:D10"/>
    <mergeCell ref="D1:G1"/>
    <mergeCell ref="D2:G2"/>
    <mergeCell ref="B4:G4"/>
    <mergeCell ref="B13:D13"/>
    <mergeCell ref="B11:D11"/>
    <mergeCell ref="B14:D14"/>
    <mergeCell ref="B15:D15"/>
    <mergeCell ref="B16:D16"/>
    <mergeCell ref="B12:D12"/>
    <mergeCell ref="B17:D17"/>
  </mergeCells>
  <conditionalFormatting sqref="E45:G48">
    <cfRule type="containsText" dxfId="18" priority="67" operator="containsText" text="X">
      <formula>NOT(ISERROR(SEARCH("X",E45)))</formula>
    </cfRule>
    <cfRule type="containsText" priority="68" operator="containsText" text="X">
      <formula>NOT(ISERROR(SEARCH("X",E45)))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E70 E51:E54">
    <cfRule type="containsText" dxfId="17" priority="70" operator="containsText" text="X">
      <formula>NOT(ISERROR(SEARCH("X",E51)))</formula>
    </cfRule>
    <cfRule type="containsText" priority="71" operator="containsText" text="X">
      <formula>NOT(ISERROR(SEARCH("X",E51)))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70 F51:F56">
    <cfRule type="containsText" dxfId="16" priority="76" operator="containsText" text="X">
      <formula>NOT(ISERROR(SEARCH("X",F51)))</formula>
    </cfRule>
    <cfRule type="containsText" priority="77" operator="containsText" text="X">
      <formula>NOT(ISERROR(SEARCH("X",F51)))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70 G51:G56">
    <cfRule type="containsText" dxfId="15" priority="82" operator="containsText" text="X">
      <formula>NOT(ISERROR(SEARCH("X",G51)))</formula>
    </cfRule>
    <cfRule type="containsText" priority="83" operator="containsText" text="X">
      <formula>NOT(ISERROR(SEARCH("X",G51)))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ntainsText" dxfId="14" priority="31" operator="containsText" text="X">
      <formula>NOT(ISERROR(SEARCH("X",E71)))</formula>
    </cfRule>
    <cfRule type="containsText" priority="32" operator="containsText" text="X">
      <formula>NOT(ISERROR(SEARCH("X",E71)))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ntainsText" dxfId="13" priority="22" operator="containsText" text="X">
      <formula>NOT(ISERROR(SEARCH("X",E50)))</formula>
    </cfRule>
    <cfRule type="containsText" priority="23" operator="containsText" text="X">
      <formula>NOT(ISERROR(SEARCH("X",E50)))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ntainsText" dxfId="12" priority="25" operator="containsText" text="X">
      <formula>NOT(ISERROR(SEARCH("X",F50)))</formula>
    </cfRule>
    <cfRule type="containsText" priority="26" operator="containsText" text="X">
      <formula>NOT(ISERROR(SEARCH("X",F50)))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containsText" dxfId="11" priority="28" operator="containsText" text="X">
      <formula>NOT(ISERROR(SEARCH("X",G50)))</formula>
    </cfRule>
    <cfRule type="containsText" priority="29" operator="containsText" text="X">
      <formula>NOT(ISERROR(SEARCH("X",G50)))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E75">
    <cfRule type="containsText" dxfId="10" priority="19" operator="containsText" text="X">
      <formula>NOT(ISERROR(SEARCH("X",E72)))</formula>
    </cfRule>
    <cfRule type="containsText" priority="20" operator="containsText" text="X">
      <formula>NOT(ISERROR(SEARCH("X",E72)))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ntainsText" dxfId="9" priority="13" operator="containsText" text="X">
      <formula>NOT(ISERROR(SEARCH("X",E76)))</formula>
    </cfRule>
    <cfRule type="containsText" priority="14" operator="containsText" text="X">
      <formula>NOT(ISERROR(SEARCH("X",E76)))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ntainsText" dxfId="8" priority="7" operator="containsText" text="X">
      <formula>NOT(ISERROR(SEARCH("X",F57)))</formula>
    </cfRule>
    <cfRule type="containsText" priority="8" operator="containsText" text="X">
      <formula>NOT(ISERROR(SEARCH("X",F57)))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ntainsText" dxfId="7" priority="10" operator="containsText" text="X">
      <formula>NOT(ISERROR(SEARCH("X",G57)))</formula>
    </cfRule>
    <cfRule type="containsText" priority="11" operator="containsText" text="X">
      <formula>NOT(ISERROR(SEARCH("X",G57)))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56">
    <cfRule type="containsText" dxfId="6" priority="1" operator="containsText" text="X">
      <formula>NOT(ISERROR(SEARCH("X",E55)))</formula>
    </cfRule>
    <cfRule type="containsText" priority="2" operator="containsText" text="X">
      <formula>NOT(ISERROR(SEARCH("X",E55)))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19685039370078741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35"/>
  <sheetViews>
    <sheetView zoomScale="80" zoomScaleNormal="80" workbookViewId="0">
      <selection activeCell="H12" sqref="H12"/>
    </sheetView>
  </sheetViews>
  <sheetFormatPr baseColWidth="10" defaultRowHeight="15" x14ac:dyDescent="0.25"/>
  <cols>
    <col min="1" max="1" width="3" bestFit="1" customWidth="1"/>
    <col min="2" max="2" width="50.42578125" style="29" customWidth="1"/>
    <col min="3" max="3" width="11.140625" style="29" customWidth="1"/>
    <col min="4" max="4" width="5.7109375" style="31" customWidth="1"/>
    <col min="5" max="5" width="9.85546875" style="16" customWidth="1"/>
    <col min="6" max="6" width="8.28515625" style="16" customWidth="1"/>
    <col min="7" max="7" width="8.28515625" style="20" customWidth="1"/>
    <col min="8" max="8" width="158.7109375" customWidth="1"/>
  </cols>
  <sheetData>
    <row r="1" spans="1:48" x14ac:dyDescent="0.25">
      <c r="B1" s="98" t="s">
        <v>63</v>
      </c>
      <c r="C1" s="99"/>
      <c r="D1" s="154" t="s">
        <v>86</v>
      </c>
      <c r="E1" s="155"/>
      <c r="F1" s="155"/>
      <c r="G1" s="15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48" x14ac:dyDescent="0.25">
      <c r="B2" s="100" t="s">
        <v>64</v>
      </c>
      <c r="C2" s="101"/>
      <c r="D2" s="157" t="s">
        <v>70</v>
      </c>
      <c r="E2" s="158"/>
      <c r="F2" s="158"/>
      <c r="G2" s="159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spans="1:48" x14ac:dyDescent="0.25">
      <c r="B3" s="103"/>
      <c r="C3" s="104"/>
      <c r="D3" s="105"/>
      <c r="E3" s="106"/>
      <c r="F3" s="106"/>
      <c r="G3" s="106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</row>
    <row r="4" spans="1:48" ht="38.25" customHeight="1" x14ac:dyDescent="0.25">
      <c r="B4" s="148" t="s">
        <v>34</v>
      </c>
      <c r="C4" s="148"/>
      <c r="D4" s="149"/>
      <c r="E4" s="149"/>
      <c r="F4" s="149"/>
      <c r="G4" s="149"/>
      <c r="H4" s="9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8" s="23" customFormat="1" ht="3" customHeight="1" x14ac:dyDescent="0.25">
      <c r="B5" s="160"/>
      <c r="C5" s="161"/>
      <c r="D5" s="162"/>
      <c r="E5" s="162">
        <v>1</v>
      </c>
      <c r="F5" s="162">
        <v>2</v>
      </c>
      <c r="G5" s="163">
        <v>3</v>
      </c>
      <c r="H5" s="10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</row>
    <row r="6" spans="1:48" s="26" customFormat="1" ht="6" customHeight="1" x14ac:dyDescent="0.25">
      <c r="B6" s="97"/>
      <c r="C6" s="79"/>
      <c r="D6" s="32"/>
      <c r="E6" s="75"/>
      <c r="F6" s="75"/>
      <c r="G6" s="8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8" s="26" customFormat="1" ht="15" customHeight="1" x14ac:dyDescent="0.25">
      <c r="B7" s="49"/>
      <c r="C7" s="50"/>
      <c r="D7" s="62"/>
      <c r="E7" s="63" t="s">
        <v>1</v>
      </c>
      <c r="F7" s="63" t="s">
        <v>2</v>
      </c>
      <c r="G7" s="63" t="s">
        <v>3</v>
      </c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8" s="26" customFormat="1" ht="15" customHeight="1" x14ac:dyDescent="0.25">
      <c r="A8" s="114">
        <v>1</v>
      </c>
      <c r="B8" s="170" t="s">
        <v>35</v>
      </c>
      <c r="C8" s="171"/>
      <c r="D8" s="171"/>
      <c r="E8" s="1"/>
      <c r="F8" s="2"/>
      <c r="G8" s="2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8" s="26" customFormat="1" ht="15" customHeight="1" x14ac:dyDescent="0.25">
      <c r="A9" s="114">
        <v>2</v>
      </c>
      <c r="B9" s="170" t="s">
        <v>36</v>
      </c>
      <c r="C9" s="171"/>
      <c r="D9" s="171"/>
      <c r="E9" s="3"/>
      <c r="F9" s="4"/>
      <c r="G9" s="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8" s="26" customFormat="1" ht="15" customHeight="1" x14ac:dyDescent="0.25">
      <c r="A10" s="114">
        <v>3</v>
      </c>
      <c r="B10" s="170" t="s">
        <v>37</v>
      </c>
      <c r="C10" s="171"/>
      <c r="D10" s="171"/>
      <c r="E10" s="3"/>
      <c r="F10" s="4"/>
      <c r="G10" s="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8" s="26" customFormat="1" ht="15" customHeight="1" x14ac:dyDescent="0.25">
      <c r="A11" s="114">
        <v>4</v>
      </c>
      <c r="B11" s="170" t="s">
        <v>38</v>
      </c>
      <c r="C11" s="171"/>
      <c r="D11" s="171"/>
      <c r="E11" s="3"/>
      <c r="F11" s="4"/>
      <c r="G11" s="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8" s="26" customFormat="1" ht="15" customHeight="1" x14ac:dyDescent="0.25">
      <c r="A12" s="114">
        <v>5</v>
      </c>
      <c r="B12" s="170" t="s">
        <v>39</v>
      </c>
      <c r="C12" s="171"/>
      <c r="D12" s="171"/>
      <c r="E12" s="3"/>
      <c r="F12" s="4"/>
      <c r="G12" s="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8" s="26" customFormat="1" ht="15" customHeight="1" x14ac:dyDescent="0.25">
      <c r="A13" s="114">
        <v>6</v>
      </c>
      <c r="B13" s="170" t="s">
        <v>40</v>
      </c>
      <c r="C13" s="171"/>
      <c r="D13" s="171"/>
      <c r="E13" s="3"/>
      <c r="F13" s="4"/>
      <c r="G13" s="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8" s="26" customFormat="1" ht="15" customHeight="1" x14ac:dyDescent="0.25">
      <c r="A14" s="114">
        <v>7</v>
      </c>
      <c r="B14" s="170" t="s">
        <v>0</v>
      </c>
      <c r="C14" s="171"/>
      <c r="D14" s="171"/>
      <c r="E14" s="3"/>
      <c r="F14" s="4"/>
      <c r="G14" s="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8" s="26" customFormat="1" ht="15" customHeight="1" x14ac:dyDescent="0.25">
      <c r="A15" s="114">
        <v>8</v>
      </c>
      <c r="B15" s="170" t="s">
        <v>41</v>
      </c>
      <c r="C15" s="171"/>
      <c r="D15" s="171"/>
      <c r="E15" s="3"/>
      <c r="F15" s="4"/>
      <c r="G15" s="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8" s="26" customFormat="1" ht="15" customHeight="1" x14ac:dyDescent="0.25">
      <c r="A16" s="114">
        <v>9</v>
      </c>
      <c r="B16" s="170" t="s">
        <v>42</v>
      </c>
      <c r="C16" s="171"/>
      <c r="D16" s="171"/>
      <c r="E16" s="3"/>
      <c r="F16" s="4"/>
      <c r="G16" s="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s="26" customFormat="1" ht="15" customHeight="1" x14ac:dyDescent="0.25">
      <c r="A17" s="114">
        <v>10</v>
      </c>
      <c r="B17" s="170" t="s">
        <v>43</v>
      </c>
      <c r="C17" s="171"/>
      <c r="D17" s="171"/>
      <c r="E17" s="3"/>
      <c r="F17" s="4"/>
      <c r="G17" s="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s="26" customFormat="1" ht="15" customHeight="1" x14ac:dyDescent="0.25">
      <c r="A18" s="114">
        <v>11</v>
      </c>
      <c r="B18" s="170" t="s">
        <v>44</v>
      </c>
      <c r="C18" s="171"/>
      <c r="D18" s="171"/>
      <c r="E18" s="5"/>
      <c r="F18" s="6"/>
      <c r="G18" s="6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s="26" customFormat="1" ht="15" customHeight="1" x14ac:dyDescent="0.25">
      <c r="B19" s="51"/>
      <c r="C19" s="55"/>
      <c r="D19" s="52"/>
      <c r="E19" s="43">
        <f>COUNTIF(E8:E18,"x")*3</f>
        <v>0</v>
      </c>
      <c r="F19" s="43">
        <f t="shared" ref="F19" si="0">COUNTIF(F8:F18,"x")</f>
        <v>0</v>
      </c>
      <c r="G19" s="43">
        <f>COUNTIF(G8:G18,"x")*2</f>
        <v>0</v>
      </c>
      <c r="H19" s="57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s="26" customFormat="1" ht="15" customHeight="1" x14ac:dyDescent="0.25">
      <c r="B20" s="53"/>
      <c r="C20" s="56"/>
      <c r="D20" s="54"/>
      <c r="E20" s="60"/>
      <c r="F20" s="60"/>
      <c r="G20" s="60"/>
      <c r="H20" s="58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s="26" customFormat="1" ht="15" customHeight="1" x14ac:dyDescent="0.25">
      <c r="B21" s="53"/>
      <c r="C21" s="56"/>
      <c r="D21" s="54"/>
      <c r="E21" s="61"/>
      <c r="F21" s="44" t="s">
        <v>4</v>
      </c>
      <c r="G21" s="45">
        <f>SUM(E19:G19)</f>
        <v>0</v>
      </c>
      <c r="H21" s="5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s="26" customFormat="1" ht="15" customHeight="1" x14ac:dyDescent="0.25">
      <c r="B22" s="80"/>
      <c r="C22" s="69"/>
      <c r="D22" s="81"/>
      <c r="E22" s="33"/>
      <c r="F22" s="82"/>
      <c r="G22" s="83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s="26" customFormat="1" ht="40.5" customHeight="1" x14ac:dyDescent="0.25">
      <c r="B23" s="148" t="s">
        <v>69</v>
      </c>
      <c r="C23" s="148"/>
      <c r="D23" s="149"/>
      <c r="E23" s="149"/>
      <c r="F23" s="149"/>
      <c r="G23" s="149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s="26" customFormat="1" ht="3" customHeight="1" x14ac:dyDescent="0.25">
      <c r="B24" s="150"/>
      <c r="C24" s="150"/>
      <c r="D24" s="151"/>
      <c r="E24" s="151"/>
      <c r="F24" s="151"/>
      <c r="G24" s="151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s="26" customFormat="1" ht="6" customHeight="1" x14ac:dyDescent="0.25">
      <c r="B25" s="77"/>
      <c r="C25" s="34"/>
      <c r="D25" s="77"/>
      <c r="E25" s="75"/>
      <c r="F25" s="75"/>
      <c r="G25" s="8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s="26" customFormat="1" ht="15" customHeight="1" x14ac:dyDescent="0.25">
      <c r="B26" s="46"/>
      <c r="C26" s="47"/>
      <c r="D26" s="48"/>
      <c r="E26" s="63" t="s">
        <v>1</v>
      </c>
      <c r="F26" s="63" t="s">
        <v>2</v>
      </c>
      <c r="G26" s="63" t="s">
        <v>3</v>
      </c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s="26" customFormat="1" ht="15" customHeight="1" x14ac:dyDescent="0.25">
      <c r="A27" s="114">
        <v>1</v>
      </c>
      <c r="B27" s="170" t="s">
        <v>16</v>
      </c>
      <c r="C27" s="171"/>
      <c r="D27" s="171"/>
      <c r="E27" s="27"/>
      <c r="F27" s="7"/>
      <c r="G27" s="8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s="26" customFormat="1" ht="29.25" customHeight="1" x14ac:dyDescent="0.25">
      <c r="A28" s="114">
        <v>2</v>
      </c>
      <c r="B28" s="209" t="s">
        <v>22</v>
      </c>
      <c r="C28" s="210"/>
      <c r="D28" s="210"/>
      <c r="E28" s="21"/>
      <c r="F28" s="9" t="s">
        <v>84</v>
      </c>
      <c r="G28" s="10"/>
      <c r="H28" s="108" t="s">
        <v>85</v>
      </c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s="26" customFormat="1" ht="15" customHeight="1" x14ac:dyDescent="0.3">
      <c r="A29" s="114">
        <v>3</v>
      </c>
      <c r="B29" s="170" t="s">
        <v>24</v>
      </c>
      <c r="C29" s="171"/>
      <c r="D29" s="171"/>
      <c r="E29" s="21"/>
      <c r="F29" s="9"/>
      <c r="G29" s="10"/>
      <c r="H29" s="107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s="26" customFormat="1" ht="15" customHeight="1" x14ac:dyDescent="0.3">
      <c r="A30" s="114">
        <v>4</v>
      </c>
      <c r="B30" s="170" t="s">
        <v>17</v>
      </c>
      <c r="C30" s="171"/>
      <c r="D30" s="171"/>
      <c r="E30" s="21"/>
      <c r="F30" s="9"/>
      <c r="G30" s="10"/>
      <c r="H30" s="109" t="s">
        <v>65</v>
      </c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s="26" customFormat="1" ht="15" customHeight="1" x14ac:dyDescent="0.25">
      <c r="A31" s="114">
        <v>5</v>
      </c>
      <c r="B31" s="170" t="s">
        <v>21</v>
      </c>
      <c r="C31" s="171"/>
      <c r="D31" s="171"/>
      <c r="E31" s="21"/>
      <c r="F31" s="9"/>
      <c r="G31" s="10"/>
      <c r="H31" s="108" t="s">
        <v>72</v>
      </c>
      <c r="I31" s="24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s="26" customFormat="1" ht="15" customHeight="1" x14ac:dyDescent="0.25">
      <c r="A32" s="114">
        <v>6</v>
      </c>
      <c r="B32" s="170" t="s">
        <v>18</v>
      </c>
      <c r="C32" s="171"/>
      <c r="D32" s="171"/>
      <c r="E32" s="21"/>
      <c r="F32" s="9"/>
      <c r="G32" s="10"/>
      <c r="H32" s="108" t="s">
        <v>73</v>
      </c>
      <c r="I32" s="24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s="26" customFormat="1" ht="15" customHeight="1" x14ac:dyDescent="0.25">
      <c r="A33" s="114">
        <v>7</v>
      </c>
      <c r="B33" s="170" t="s">
        <v>19</v>
      </c>
      <c r="C33" s="171"/>
      <c r="D33" s="171"/>
      <c r="E33" s="21"/>
      <c r="F33" s="9"/>
      <c r="G33" s="10"/>
      <c r="H33" s="108" t="s">
        <v>27</v>
      </c>
      <c r="I33" s="24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s="26" customFormat="1" ht="15" customHeight="1" x14ac:dyDescent="0.25">
      <c r="A34" s="114">
        <v>8</v>
      </c>
      <c r="B34" s="170" t="s">
        <v>23</v>
      </c>
      <c r="C34" s="171"/>
      <c r="D34" s="171"/>
      <c r="E34" s="21"/>
      <c r="F34" s="9"/>
      <c r="G34" s="10"/>
      <c r="H34" s="108" t="s">
        <v>66</v>
      </c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s="26" customFormat="1" ht="15" customHeight="1" x14ac:dyDescent="0.25">
      <c r="A35" s="114">
        <v>9</v>
      </c>
      <c r="B35" s="170" t="s">
        <v>32</v>
      </c>
      <c r="C35" s="171"/>
      <c r="D35" s="171"/>
      <c r="E35" s="21"/>
      <c r="F35" s="9"/>
      <c r="G35" s="10"/>
      <c r="H35" s="108" t="s">
        <v>33</v>
      </c>
      <c r="I35" s="24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s="26" customFormat="1" ht="15" customHeight="1" x14ac:dyDescent="0.25">
      <c r="A36" s="114">
        <v>10</v>
      </c>
      <c r="B36" s="170" t="s">
        <v>20</v>
      </c>
      <c r="C36" s="171"/>
      <c r="D36" s="171"/>
      <c r="E36" s="21"/>
      <c r="F36" s="9"/>
      <c r="G36" s="10"/>
      <c r="H36" s="108" t="s">
        <v>25</v>
      </c>
      <c r="I36" s="2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s="26" customFormat="1" ht="15" customHeight="1" x14ac:dyDescent="0.3">
      <c r="A37" s="114">
        <v>11</v>
      </c>
      <c r="B37" s="170" t="s">
        <v>0</v>
      </c>
      <c r="C37" s="171"/>
      <c r="D37" s="171"/>
      <c r="E37" s="21"/>
      <c r="F37" s="9"/>
      <c r="G37" s="10"/>
      <c r="H37" s="107"/>
      <c r="I37" s="24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s="26" customFormat="1" ht="15" customHeight="1" x14ac:dyDescent="0.3">
      <c r="A38" s="114">
        <v>12</v>
      </c>
      <c r="B38" s="170" t="s">
        <v>28</v>
      </c>
      <c r="C38" s="171"/>
      <c r="D38" s="171"/>
      <c r="E38" s="41"/>
      <c r="F38" s="11"/>
      <c r="G38" s="12"/>
      <c r="H38" s="109" t="s">
        <v>29</v>
      </c>
      <c r="I38" s="24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s="26" customFormat="1" ht="15" customHeight="1" x14ac:dyDescent="0.3">
      <c r="A39" s="114">
        <v>13</v>
      </c>
      <c r="B39" s="170" t="s">
        <v>30</v>
      </c>
      <c r="C39" s="171"/>
      <c r="D39" s="171"/>
      <c r="E39" s="41"/>
      <c r="F39" s="11"/>
      <c r="G39" s="12"/>
      <c r="H39" s="109" t="s">
        <v>31</v>
      </c>
      <c r="I39" s="24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s="26" customFormat="1" ht="15" customHeight="1" x14ac:dyDescent="0.25">
      <c r="A40" s="114">
        <v>14</v>
      </c>
      <c r="B40" s="170" t="s">
        <v>26</v>
      </c>
      <c r="C40" s="171"/>
      <c r="D40" s="171"/>
      <c r="E40" s="42"/>
      <c r="F40" s="13"/>
      <c r="G40" s="14"/>
      <c r="H40" s="108" t="s">
        <v>67</v>
      </c>
      <c r="I40" s="24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s="26" customFormat="1" ht="15" customHeight="1" x14ac:dyDescent="0.25">
      <c r="B41" s="64"/>
      <c r="C41" s="65"/>
      <c r="D41" s="71"/>
      <c r="E41" s="43">
        <f>COUNTIF(E27:E40,"x")*3</f>
        <v>0</v>
      </c>
      <c r="F41" s="43">
        <f>COUNTIF(F27:F40,"x")</f>
        <v>1</v>
      </c>
      <c r="G41" s="43">
        <f>COUNTIF(G27:G40,"x")*2</f>
        <v>0</v>
      </c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s="26" customFormat="1" ht="15" customHeight="1" x14ac:dyDescent="0.25">
      <c r="B42" s="66"/>
      <c r="C42" s="25"/>
      <c r="D42" s="25"/>
      <c r="E42" s="72"/>
      <c r="F42" s="74"/>
      <c r="G42" s="74"/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s="26" customFormat="1" ht="15" customHeight="1" x14ac:dyDescent="0.25">
      <c r="B43" s="66"/>
      <c r="C43" s="25"/>
      <c r="D43" s="25"/>
      <c r="E43" s="73"/>
      <c r="F43" s="44" t="s">
        <v>4</v>
      </c>
      <c r="G43" s="45">
        <f>SUM(E41:G41)</f>
        <v>1</v>
      </c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s="26" customFormat="1" ht="15" customHeight="1" x14ac:dyDescent="0.25">
      <c r="B44" s="69"/>
      <c r="C44" s="70"/>
      <c r="D44" s="69"/>
      <c r="E44" s="38"/>
      <c r="F44" s="35"/>
      <c r="G44" s="36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s="26" customFormat="1" ht="15" customHeight="1" x14ac:dyDescent="0.25">
      <c r="B45" s="78" t="s">
        <v>45</v>
      </c>
      <c r="C45" s="198" t="s">
        <v>10</v>
      </c>
      <c r="D45" s="198"/>
      <c r="E45" s="76"/>
      <c r="F45" s="38"/>
      <c r="G45" s="68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s="26" customFormat="1" ht="15" customHeight="1" x14ac:dyDescent="0.25">
      <c r="B46" s="78" t="s">
        <v>11</v>
      </c>
      <c r="C46" s="196" t="s">
        <v>5</v>
      </c>
      <c r="D46" s="197"/>
      <c r="E46" s="76"/>
      <c r="F46" s="38"/>
      <c r="G46" s="68"/>
      <c r="H46" s="24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s="26" customFormat="1" ht="15" customHeight="1" x14ac:dyDescent="0.25">
      <c r="B47" s="78" t="s">
        <v>12</v>
      </c>
      <c r="C47" s="196" t="s">
        <v>6</v>
      </c>
      <c r="D47" s="197"/>
      <c r="E47" s="76"/>
      <c r="F47" s="38"/>
      <c r="G47" s="68"/>
      <c r="H47" s="24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s="26" customFormat="1" ht="15" customHeight="1" x14ac:dyDescent="0.25">
      <c r="B48" s="78" t="s">
        <v>13</v>
      </c>
      <c r="C48" s="196" t="s">
        <v>7</v>
      </c>
      <c r="D48" s="197"/>
      <c r="E48" s="76"/>
      <c r="F48" s="38"/>
      <c r="G48" s="68"/>
      <c r="H48" s="2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2:46" s="26" customFormat="1" ht="15" customHeight="1" x14ac:dyDescent="0.25">
      <c r="B49" s="78" t="s">
        <v>14</v>
      </c>
      <c r="C49" s="196" t="s">
        <v>8</v>
      </c>
      <c r="D49" s="197"/>
      <c r="E49" s="76"/>
      <c r="F49" s="38"/>
      <c r="G49" s="68"/>
      <c r="H49" s="24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2:46" s="26" customFormat="1" ht="15" customHeight="1" x14ac:dyDescent="0.25">
      <c r="B50" s="78" t="s">
        <v>15</v>
      </c>
      <c r="C50" s="196" t="s">
        <v>9</v>
      </c>
      <c r="D50" s="197"/>
      <c r="E50" s="76"/>
      <c r="F50" s="38"/>
      <c r="G50" s="68"/>
      <c r="H50" s="2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2:46" s="26" customFormat="1" ht="15" customHeight="1" x14ac:dyDescent="0.25">
      <c r="B51" s="77"/>
      <c r="C51" s="34"/>
      <c r="D51" s="77"/>
      <c r="E51" s="38"/>
      <c r="F51" s="38"/>
      <c r="G51" s="68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2:46" s="26" customFormat="1" ht="15" customHeight="1" x14ac:dyDescent="0.25">
      <c r="B52" s="56"/>
      <c r="C52" s="67"/>
      <c r="D52" s="56"/>
      <c r="E52" s="38"/>
      <c r="F52" s="38"/>
      <c r="G52" s="68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2:46" s="26" customFormat="1" ht="15" customHeight="1" x14ac:dyDescent="0.25">
      <c r="B53" s="56"/>
      <c r="C53" s="67"/>
      <c r="D53" s="56"/>
      <c r="E53" s="38"/>
      <c r="F53" s="38"/>
      <c r="G53" s="68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2:46" s="26" customFormat="1" ht="15" customHeight="1" x14ac:dyDescent="0.25">
      <c r="B54" s="56"/>
      <c r="C54" s="67"/>
      <c r="D54" s="56"/>
      <c r="E54" s="38"/>
      <c r="F54" s="38"/>
      <c r="G54" s="68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2:46" s="26" customFormat="1" ht="15" customHeight="1" x14ac:dyDescent="0.25">
      <c r="B55" s="56"/>
      <c r="C55" s="67"/>
      <c r="D55" s="56"/>
      <c r="E55" s="38"/>
      <c r="F55" s="38"/>
      <c r="G55" s="68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2:46" s="26" customFormat="1" ht="15" customHeight="1" x14ac:dyDescent="0.25">
      <c r="B56" s="56"/>
      <c r="C56" s="67"/>
      <c r="D56" s="56"/>
      <c r="E56" s="38"/>
      <c r="F56" s="38"/>
      <c r="G56" s="68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2:46" s="26" customFormat="1" ht="15" customHeight="1" x14ac:dyDescent="0.25">
      <c r="B57" s="56"/>
      <c r="C57" s="67"/>
      <c r="D57" s="56"/>
      <c r="E57" s="38"/>
      <c r="F57" s="38"/>
      <c r="G57" s="68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2:46" s="26" customFormat="1" ht="15" customHeight="1" x14ac:dyDescent="0.25">
      <c r="B58" s="56"/>
      <c r="C58" s="67"/>
      <c r="D58" s="56"/>
      <c r="E58" s="38"/>
      <c r="F58" s="38"/>
      <c r="G58" s="68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2:46" s="26" customFormat="1" ht="15" customHeight="1" x14ac:dyDescent="0.25">
      <c r="B59" s="56"/>
      <c r="C59" s="67"/>
      <c r="D59" s="56"/>
      <c r="E59" s="38"/>
      <c r="F59" s="38"/>
      <c r="G59" s="68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2:46" s="26" customFormat="1" ht="15" customHeight="1" x14ac:dyDescent="0.25">
      <c r="B60" s="56"/>
      <c r="C60" s="67"/>
      <c r="D60" s="56"/>
      <c r="E60" s="38"/>
      <c r="F60" s="38"/>
      <c r="G60" s="68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2:46" s="26" customFormat="1" ht="15" customHeight="1" x14ac:dyDescent="0.25">
      <c r="B61" s="56"/>
      <c r="C61" s="67"/>
      <c r="D61" s="56"/>
      <c r="E61" s="38"/>
      <c r="F61" s="38"/>
      <c r="G61" s="68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2:46" s="26" customFormat="1" ht="15" customHeight="1" x14ac:dyDescent="0.25">
      <c r="B62" s="56"/>
      <c r="C62" s="67"/>
      <c r="D62" s="56"/>
      <c r="E62" s="38"/>
      <c r="F62" s="38"/>
      <c r="G62" s="68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2:46" s="26" customFormat="1" ht="15" customHeight="1" x14ac:dyDescent="0.25">
      <c r="B63" s="56"/>
      <c r="C63" s="67"/>
      <c r="D63" s="56"/>
      <c r="E63" s="38"/>
      <c r="F63" s="38"/>
      <c r="G63" s="68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2:46" s="26" customFormat="1" ht="15" customHeight="1" x14ac:dyDescent="0.25">
      <c r="B64" s="56"/>
      <c r="C64" s="67"/>
      <c r="D64" s="56"/>
      <c r="E64" s="38"/>
      <c r="F64" s="38"/>
      <c r="G64" s="68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2:46" s="26" customFormat="1" ht="15" customHeight="1" x14ac:dyDescent="0.25">
      <c r="B65" s="56"/>
      <c r="C65" s="67"/>
      <c r="D65" s="56"/>
      <c r="E65" s="38"/>
      <c r="F65" s="38"/>
      <c r="G65" s="68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2:46" s="26" customFormat="1" ht="15" customHeight="1" x14ac:dyDescent="0.25">
      <c r="B66" s="56"/>
      <c r="C66" s="67"/>
      <c r="D66" s="56"/>
      <c r="E66" s="38"/>
      <c r="F66" s="38"/>
      <c r="G66" s="68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2:46" s="26" customFormat="1" ht="15" customHeight="1" x14ac:dyDescent="0.25">
      <c r="B67" s="56"/>
      <c r="C67" s="67"/>
      <c r="D67" s="56"/>
      <c r="E67" s="38"/>
      <c r="F67" s="38"/>
      <c r="G67" s="68"/>
      <c r="H67" s="24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2:46" s="26" customFormat="1" ht="15" customHeight="1" x14ac:dyDescent="0.25">
      <c r="B68" s="56"/>
      <c r="C68" s="67"/>
      <c r="D68" s="56"/>
      <c r="E68" s="38"/>
      <c r="F68" s="38"/>
      <c r="G68" s="68"/>
      <c r="H68" s="24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2:46" s="26" customFormat="1" ht="15" customHeight="1" x14ac:dyDescent="0.25">
      <c r="B69" s="56"/>
      <c r="C69" s="67"/>
      <c r="D69" s="56"/>
      <c r="E69" s="38"/>
      <c r="F69" s="38"/>
      <c r="G69" s="68"/>
      <c r="H69" s="24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2:46" s="26" customFormat="1" ht="15" customHeight="1" x14ac:dyDescent="0.25">
      <c r="B70" s="56"/>
      <c r="C70" s="67"/>
      <c r="D70" s="56"/>
      <c r="E70" s="38"/>
      <c r="F70" s="38"/>
      <c r="G70" s="68"/>
      <c r="H70" s="24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2:46" s="26" customFormat="1" ht="15" customHeight="1" x14ac:dyDescent="0.25">
      <c r="B71" s="56"/>
      <c r="C71" s="67"/>
      <c r="D71" s="56"/>
      <c r="E71" s="38"/>
      <c r="F71" s="38"/>
      <c r="G71" s="68"/>
      <c r="H71" s="24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2:46" s="26" customFormat="1" ht="15" customHeight="1" x14ac:dyDescent="0.25">
      <c r="B72" s="56"/>
      <c r="C72" s="67"/>
      <c r="D72" s="56"/>
      <c r="E72" s="38"/>
      <c r="F72" s="38"/>
      <c r="G72" s="68"/>
      <c r="H72" s="24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2:46" s="26" customFormat="1" ht="15" customHeight="1" x14ac:dyDescent="0.25">
      <c r="B73" s="56"/>
      <c r="C73" s="67"/>
      <c r="D73" s="56"/>
      <c r="E73" s="38"/>
      <c r="F73" s="38"/>
      <c r="G73" s="68"/>
      <c r="H73" s="24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2:46" s="26" customFormat="1" ht="15" customHeight="1" x14ac:dyDescent="0.25">
      <c r="B74" s="56"/>
      <c r="C74" s="67"/>
      <c r="D74" s="56"/>
      <c r="E74" s="38"/>
      <c r="F74" s="38"/>
      <c r="G74" s="68"/>
      <c r="H74" s="24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2:46" s="26" customFormat="1" ht="15" customHeight="1" x14ac:dyDescent="0.25">
      <c r="B75" s="56"/>
      <c r="C75" s="67"/>
      <c r="D75" s="56"/>
      <c r="E75" s="38"/>
      <c r="F75" s="38"/>
      <c r="G75" s="68"/>
      <c r="H75" s="24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2:46" s="26" customFormat="1" ht="15" customHeight="1" x14ac:dyDescent="0.25">
      <c r="B76" s="39"/>
      <c r="C76" s="39"/>
      <c r="D76" s="39"/>
      <c r="E76" s="39"/>
      <c r="F76" s="39"/>
      <c r="G76" s="39"/>
      <c r="H76" s="24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2:46" s="26" customFormat="1" ht="15" customHeight="1" x14ac:dyDescent="0.25">
      <c r="B77" s="39"/>
      <c r="C77" s="39"/>
      <c r="D77" s="39"/>
      <c r="E77" s="39"/>
      <c r="F77" s="39"/>
      <c r="G77" s="39"/>
      <c r="H77" s="24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2:46" s="26" customFormat="1" ht="15" customHeight="1" x14ac:dyDescent="0.25">
      <c r="B78" s="39"/>
      <c r="C78" s="39"/>
      <c r="D78" s="39"/>
      <c r="E78" s="39"/>
      <c r="F78" s="39"/>
      <c r="G78" s="39"/>
      <c r="H78" s="24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2:46" s="26" customFormat="1" ht="15" customHeight="1" x14ac:dyDescent="0.25">
      <c r="B79" s="39"/>
      <c r="C79" s="39"/>
      <c r="D79" s="39"/>
      <c r="E79" s="39"/>
      <c r="F79" s="39"/>
      <c r="G79" s="39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2:46" s="26" customFormat="1" ht="20.25" customHeight="1" x14ac:dyDescent="0.25">
      <c r="B80" s="207" t="s">
        <v>68</v>
      </c>
      <c r="C80" s="207"/>
      <c r="D80" s="208"/>
      <c r="E80" s="208"/>
      <c r="F80" s="208"/>
      <c r="G80" s="208"/>
      <c r="H80" s="24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2:46" s="26" customFormat="1" ht="3" customHeight="1" x14ac:dyDescent="0.25">
      <c r="B81" s="150"/>
      <c r="C81" s="150"/>
      <c r="D81" s="151"/>
      <c r="E81" s="151"/>
      <c r="F81" s="151"/>
      <c r="G81" s="151"/>
      <c r="H81" s="24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2:46" s="26" customFormat="1" ht="20.25" customHeight="1" x14ac:dyDescent="0.25">
      <c r="B82" s="94" t="s">
        <v>63</v>
      </c>
      <c r="C82" s="183" t="str">
        <f>D1</f>
        <v>maria jiménez jiménez</v>
      </c>
      <c r="D82" s="184"/>
      <c r="E82" s="184"/>
      <c r="F82" s="184"/>
      <c r="G82" s="185"/>
      <c r="H82" s="24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2:46" s="26" customFormat="1" ht="20.25" customHeight="1" x14ac:dyDescent="0.25">
      <c r="B83" s="95" t="s">
        <v>64</v>
      </c>
      <c r="C83" s="186" t="str">
        <f>D2</f>
        <v>15.585.962 M</v>
      </c>
      <c r="D83" s="187"/>
      <c r="E83" s="187"/>
      <c r="F83" s="187"/>
      <c r="G83" s="188"/>
      <c r="H83" s="24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2:46" s="26" customFormat="1" ht="15" customHeight="1" x14ac:dyDescent="0.25">
      <c r="B84" s="75"/>
      <c r="C84" s="75"/>
      <c r="D84" s="92"/>
      <c r="E84" s="93">
        <v>1</v>
      </c>
      <c r="F84" s="93">
        <v>2</v>
      </c>
      <c r="G84" s="93">
        <v>3</v>
      </c>
      <c r="H84" s="24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2:46" s="26" customFormat="1" ht="15" customHeight="1" x14ac:dyDescent="0.25">
      <c r="B85" s="193" t="s">
        <v>47</v>
      </c>
      <c r="C85" s="194"/>
      <c r="D85" s="195"/>
      <c r="E85" s="85"/>
      <c r="F85" s="85"/>
      <c r="G85" s="86"/>
      <c r="H85" s="24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2:46" s="26" customFormat="1" ht="15" customHeight="1" x14ac:dyDescent="0.25">
      <c r="B86" s="193" t="s">
        <v>48</v>
      </c>
      <c r="C86" s="194"/>
      <c r="D86" s="195"/>
      <c r="E86" s="87"/>
      <c r="F86" s="87"/>
      <c r="G86" s="88"/>
      <c r="H86" s="24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2:46" s="26" customFormat="1" ht="15" customHeight="1" x14ac:dyDescent="0.25">
      <c r="B87" s="193" t="s">
        <v>49</v>
      </c>
      <c r="C87" s="194"/>
      <c r="D87" s="195"/>
      <c r="E87" s="87"/>
      <c r="F87" s="87"/>
      <c r="G87" s="88"/>
      <c r="H87" s="24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2:46" s="26" customFormat="1" ht="15" customHeight="1" x14ac:dyDescent="0.25">
      <c r="B88" s="193" t="s">
        <v>50</v>
      </c>
      <c r="C88" s="194"/>
      <c r="D88" s="195"/>
      <c r="E88" s="87"/>
      <c r="F88" s="87">
        <f>F36</f>
        <v>0</v>
      </c>
      <c r="G88" s="88"/>
      <c r="H88" s="24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2:46" s="26" customFormat="1" ht="15" customHeight="1" x14ac:dyDescent="0.25">
      <c r="B89" s="193" t="s">
        <v>51</v>
      </c>
      <c r="C89" s="194"/>
      <c r="D89" s="195"/>
      <c r="E89" s="87">
        <f>F30</f>
        <v>0</v>
      </c>
      <c r="F89" s="87"/>
      <c r="G89" s="88"/>
      <c r="H89" s="24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2:46" s="26" customFormat="1" ht="15" customHeight="1" x14ac:dyDescent="0.25">
      <c r="B90" s="193" t="s">
        <v>52</v>
      </c>
      <c r="C90" s="194"/>
      <c r="D90" s="195"/>
      <c r="E90" s="87"/>
      <c r="F90" s="87"/>
      <c r="G90" s="88"/>
      <c r="H90" s="24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2:46" s="26" customFormat="1" ht="15" customHeight="1" x14ac:dyDescent="0.25">
      <c r="B91" s="193" t="s">
        <v>53</v>
      </c>
      <c r="C91" s="194"/>
      <c r="D91" s="195"/>
      <c r="E91" s="87">
        <f>F36</f>
        <v>0</v>
      </c>
      <c r="F91" s="87"/>
      <c r="G91" s="88"/>
      <c r="H91" s="24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2:46" s="26" customFormat="1" ht="15" customHeight="1" x14ac:dyDescent="0.25">
      <c r="B92" s="193" t="s">
        <v>54</v>
      </c>
      <c r="C92" s="194"/>
      <c r="D92" s="195"/>
      <c r="E92" s="87"/>
      <c r="F92" s="87"/>
      <c r="G92" s="88"/>
      <c r="H92" s="24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2:46" s="26" customFormat="1" ht="15" customHeight="1" x14ac:dyDescent="0.25">
      <c r="B93" s="193" t="s">
        <v>55</v>
      </c>
      <c r="C93" s="194"/>
      <c r="D93" s="195"/>
      <c r="E93" s="87"/>
      <c r="F93" s="87"/>
      <c r="G93" s="88"/>
      <c r="H93" s="24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2:46" s="26" customFormat="1" ht="15" customHeight="1" x14ac:dyDescent="0.25">
      <c r="B94" s="193" t="s">
        <v>46</v>
      </c>
      <c r="C94" s="194"/>
      <c r="D94" s="195"/>
      <c r="E94" s="89">
        <f>E40</f>
        <v>0</v>
      </c>
      <c r="F94" s="89"/>
      <c r="G94" s="90"/>
      <c r="H94" s="24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2:46" s="26" customFormat="1" ht="3" customHeight="1" x14ac:dyDescent="0.25">
      <c r="B95" s="205"/>
      <c r="C95" s="205"/>
      <c r="D95" s="206"/>
      <c r="E95" s="151"/>
      <c r="F95" s="151"/>
      <c r="G95" s="151"/>
      <c r="H95" s="24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2:46" s="26" customFormat="1" ht="15" customHeight="1" x14ac:dyDescent="0.25">
      <c r="B96" s="193" t="s">
        <v>56</v>
      </c>
      <c r="C96" s="194"/>
      <c r="D96" s="195"/>
      <c r="E96" s="87">
        <f>E32</f>
        <v>0</v>
      </c>
      <c r="F96" s="87"/>
      <c r="G96" s="88"/>
      <c r="H96" s="24"/>
      <c r="I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2:46" s="26" customFormat="1" x14ac:dyDescent="0.25">
      <c r="B97" s="193" t="s">
        <v>57</v>
      </c>
      <c r="C97" s="194"/>
      <c r="D97" s="195"/>
      <c r="E97" s="87">
        <f>E38</f>
        <v>0</v>
      </c>
      <c r="F97" s="87"/>
      <c r="G97" s="88"/>
      <c r="H97" s="24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2:46" s="26" customFormat="1" ht="15" customHeight="1" x14ac:dyDescent="0.25">
      <c r="B98" s="193" t="s">
        <v>58</v>
      </c>
      <c r="C98" s="194"/>
      <c r="D98" s="195"/>
      <c r="E98" s="87">
        <f>E39</f>
        <v>0</v>
      </c>
      <c r="F98" s="87"/>
      <c r="G98" s="88"/>
      <c r="H98" s="24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2:46" s="26" customFormat="1" ht="15" customHeight="1" x14ac:dyDescent="0.25">
      <c r="B99" s="193" t="s">
        <v>59</v>
      </c>
      <c r="C99" s="194"/>
      <c r="D99" s="195"/>
      <c r="E99" s="87">
        <f>F35</f>
        <v>0</v>
      </c>
      <c r="F99" s="87"/>
      <c r="G99" s="88"/>
      <c r="H99" s="24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2:46" s="26" customFormat="1" ht="15" customHeight="1" x14ac:dyDescent="0.25">
      <c r="B100" s="193" t="s">
        <v>74</v>
      </c>
      <c r="C100" s="194"/>
      <c r="D100" s="195"/>
      <c r="E100" s="91">
        <f>F32</f>
        <v>0</v>
      </c>
      <c r="F100" s="91"/>
      <c r="G100" s="110"/>
      <c r="H100" s="24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2:46" s="26" customFormat="1" ht="15" customHeight="1" x14ac:dyDescent="0.25">
      <c r="B101" s="202" t="s">
        <v>75</v>
      </c>
      <c r="C101" s="203"/>
      <c r="D101" s="204"/>
      <c r="E101" s="113"/>
      <c r="F101" s="113"/>
      <c r="G101" s="113"/>
      <c r="H101" s="24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2:46" s="26" customFormat="1" ht="15" customHeight="1" x14ac:dyDescent="0.25">
      <c r="B102" s="193" t="s">
        <v>76</v>
      </c>
      <c r="C102" s="194"/>
      <c r="D102" s="195"/>
      <c r="E102" s="111"/>
      <c r="F102" s="111"/>
      <c r="G102" s="112"/>
      <c r="H102" s="24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2:46" s="26" customFormat="1" ht="15" customHeight="1" x14ac:dyDescent="0.25">
      <c r="B103" s="193" t="s">
        <v>78</v>
      </c>
      <c r="C103" s="194"/>
      <c r="D103" s="195"/>
      <c r="E103" s="87"/>
      <c r="F103" s="87"/>
      <c r="G103" s="88"/>
      <c r="H103" s="24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2:46" s="26" customFormat="1" ht="15" customHeight="1" x14ac:dyDescent="0.25">
      <c r="B104" s="193" t="s">
        <v>77</v>
      </c>
      <c r="C104" s="194"/>
      <c r="D104" s="195"/>
      <c r="E104" s="87">
        <f>E31</f>
        <v>0</v>
      </c>
      <c r="F104" s="87"/>
      <c r="G104" s="88"/>
      <c r="H104" s="24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2:46" s="26" customFormat="1" ht="15" customHeight="1" x14ac:dyDescent="0.25">
      <c r="B105" s="193" t="s">
        <v>79</v>
      </c>
      <c r="C105" s="194"/>
      <c r="D105" s="195"/>
      <c r="E105" s="87"/>
      <c r="F105" s="87"/>
      <c r="G105" s="88"/>
      <c r="H105" s="24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2:46" s="26" customFormat="1" ht="15" customHeight="1" x14ac:dyDescent="0.25">
      <c r="B106" s="193" t="s">
        <v>80</v>
      </c>
      <c r="C106" s="194"/>
      <c r="D106" s="195"/>
      <c r="E106" s="87"/>
      <c r="F106" s="87"/>
      <c r="G106" s="88"/>
      <c r="H106" s="24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2:46" s="26" customFormat="1" ht="15" customHeight="1" x14ac:dyDescent="0.25">
      <c r="B107" s="193" t="s">
        <v>81</v>
      </c>
      <c r="C107" s="194"/>
      <c r="D107" s="195"/>
      <c r="E107" s="87"/>
      <c r="F107" s="87"/>
      <c r="G107" s="88"/>
      <c r="H107" s="24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2:46" s="26" customFormat="1" ht="15" customHeight="1" x14ac:dyDescent="0.25">
      <c r="B108" s="193" t="s">
        <v>82</v>
      </c>
      <c r="C108" s="194"/>
      <c r="D108" s="195"/>
      <c r="E108" s="87"/>
      <c r="F108" s="87"/>
      <c r="G108" s="88"/>
      <c r="H108" s="24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2:46" s="26" customFormat="1" ht="15" customHeight="1" x14ac:dyDescent="0.25">
      <c r="B109" s="193" t="s">
        <v>83</v>
      </c>
      <c r="C109" s="194"/>
      <c r="D109" s="195"/>
      <c r="E109" s="87"/>
      <c r="F109" s="87">
        <f>E39</f>
        <v>0</v>
      </c>
      <c r="G109" s="88"/>
      <c r="H109" s="24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2:46" s="26" customFormat="1" ht="15" customHeight="1" x14ac:dyDescent="0.25">
      <c r="B110" s="193" t="s">
        <v>71</v>
      </c>
      <c r="C110" s="194"/>
      <c r="D110" s="195"/>
      <c r="E110" s="87">
        <f>F31</f>
        <v>0</v>
      </c>
      <c r="F110" s="87"/>
      <c r="G110" s="88"/>
      <c r="H110" s="24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2:46" s="26" customFormat="1" ht="15" customHeight="1" x14ac:dyDescent="0.25">
      <c r="B111" s="193" t="s">
        <v>60</v>
      </c>
      <c r="C111" s="194"/>
      <c r="D111" s="195"/>
      <c r="E111" s="87" t="str">
        <f>F28</f>
        <v>X</v>
      </c>
      <c r="F111" s="87"/>
      <c r="G111" s="88"/>
      <c r="H111" s="24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2:46" s="26" customFormat="1" ht="15" customHeight="1" x14ac:dyDescent="0.25">
      <c r="B112" s="193" t="s">
        <v>61</v>
      </c>
      <c r="C112" s="194"/>
      <c r="D112" s="195"/>
      <c r="E112" s="87">
        <f>E34</f>
        <v>0</v>
      </c>
      <c r="F112" s="87"/>
      <c r="G112" s="87"/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2:46" s="26" customFormat="1" ht="15" customHeight="1" x14ac:dyDescent="0.25">
      <c r="B113" s="199" t="s">
        <v>62</v>
      </c>
      <c r="C113" s="200"/>
      <c r="D113" s="201"/>
      <c r="E113" s="91">
        <f>F33</f>
        <v>0</v>
      </c>
      <c r="F113" s="91"/>
      <c r="G113" s="91"/>
      <c r="H113" s="24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2:46" s="26" customFormat="1" ht="3" customHeight="1" x14ac:dyDescent="0.25">
      <c r="B114" s="150"/>
      <c r="C114" s="150"/>
      <c r="D114" s="151"/>
      <c r="E114" s="151"/>
      <c r="F114" s="151"/>
      <c r="G114" s="151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2:46" s="15" customFormat="1" x14ac:dyDescent="0.25">
      <c r="B115" s="38"/>
      <c r="C115" s="38"/>
      <c r="D115" s="38"/>
      <c r="E115" s="38"/>
      <c r="F115" s="38"/>
      <c r="G115" s="38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</row>
    <row r="116" spans="2:46" s="15" customFormat="1" x14ac:dyDescent="0.25">
      <c r="B116" s="38"/>
      <c r="C116" s="38"/>
      <c r="D116" s="38"/>
      <c r="E116" s="38"/>
      <c r="F116" s="38"/>
      <c r="G116" s="38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</row>
    <row r="117" spans="2:46" s="15" customFormat="1" x14ac:dyDescent="0.25">
      <c r="B117" s="37"/>
      <c r="C117" s="37"/>
      <c r="D117" s="37"/>
      <c r="E117" s="38"/>
      <c r="F117" s="38"/>
      <c r="G117" s="38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</row>
    <row r="118" spans="2:46" s="15" customFormat="1" x14ac:dyDescent="0.25">
      <c r="B118" s="37"/>
      <c r="C118" s="37"/>
      <c r="D118" s="37"/>
      <c r="E118" s="38"/>
      <c r="F118" s="38"/>
      <c r="G118" s="38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</row>
    <row r="119" spans="2:46" s="15" customFormat="1" x14ac:dyDescent="0.25">
      <c r="B119" s="37"/>
      <c r="C119" s="37"/>
      <c r="D119" s="37"/>
      <c r="E119" s="38"/>
      <c r="F119" s="38"/>
      <c r="G119" s="38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</row>
    <row r="120" spans="2:46" s="15" customFormat="1" x14ac:dyDescent="0.25">
      <c r="B120" s="37"/>
      <c r="C120" s="37"/>
      <c r="D120" s="37"/>
      <c r="E120" s="38"/>
      <c r="F120" s="38"/>
      <c r="G120" s="38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</row>
    <row r="121" spans="2:46" s="15" customFormat="1" x14ac:dyDescent="0.25">
      <c r="B121" s="37"/>
      <c r="C121" s="37"/>
      <c r="D121" s="37"/>
      <c r="E121" s="38"/>
      <c r="F121" s="38"/>
      <c r="G121" s="38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</row>
    <row r="122" spans="2:46" s="15" customFormat="1" x14ac:dyDescent="0.25">
      <c r="B122" s="37"/>
      <c r="C122" s="37"/>
      <c r="D122" s="37"/>
      <c r="E122" s="38"/>
      <c r="F122" s="38"/>
      <c r="G122" s="38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</row>
    <row r="123" spans="2:46" s="15" customFormat="1" x14ac:dyDescent="0.25">
      <c r="B123" s="37"/>
      <c r="C123" s="37"/>
      <c r="D123" s="37"/>
      <c r="E123" s="38"/>
      <c r="F123" s="38"/>
      <c r="G123" s="38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</row>
    <row r="124" spans="2:46" s="15" customFormat="1" x14ac:dyDescent="0.25">
      <c r="B124" s="37"/>
      <c r="C124" s="37"/>
      <c r="D124" s="37"/>
      <c r="E124" s="38"/>
      <c r="F124" s="38"/>
      <c r="G124" s="38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</row>
    <row r="125" spans="2:46" s="15" customFormat="1" x14ac:dyDescent="0.25">
      <c r="B125" s="37"/>
      <c r="C125" s="37"/>
      <c r="D125" s="37"/>
      <c r="E125" s="38"/>
      <c r="F125" s="38"/>
      <c r="G125" s="38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</row>
    <row r="126" spans="2:46" s="15" customFormat="1" x14ac:dyDescent="0.25">
      <c r="B126" s="37"/>
      <c r="C126" s="37"/>
      <c r="D126" s="37"/>
      <c r="E126" s="38"/>
      <c r="F126" s="38"/>
      <c r="G126" s="38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</row>
    <row r="127" spans="2:46" s="15" customFormat="1" x14ac:dyDescent="0.25">
      <c r="B127" s="37"/>
      <c r="C127" s="37"/>
      <c r="D127" s="37"/>
      <c r="E127" s="38"/>
      <c r="F127" s="38"/>
      <c r="G127" s="38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</row>
    <row r="128" spans="2:46" s="15" customFormat="1" x14ac:dyDescent="0.25">
      <c r="B128" s="37"/>
      <c r="C128" s="37"/>
      <c r="D128" s="37"/>
      <c r="E128" s="38"/>
      <c r="F128" s="38"/>
      <c r="G128" s="38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</row>
    <row r="129" spans="2:46" s="15" customFormat="1" x14ac:dyDescent="0.25">
      <c r="B129" s="37"/>
      <c r="C129" s="37"/>
      <c r="D129" s="37"/>
      <c r="E129" s="38"/>
      <c r="F129" s="38"/>
      <c r="G129" s="38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</row>
    <row r="130" spans="2:46" s="15" customFormat="1" x14ac:dyDescent="0.25">
      <c r="B130" s="37"/>
      <c r="C130" s="37"/>
      <c r="D130" s="37"/>
      <c r="E130" s="38"/>
      <c r="F130" s="38"/>
      <c r="G130" s="38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</row>
    <row r="131" spans="2:46" s="15" customFormat="1" x14ac:dyDescent="0.25">
      <c r="B131" s="37"/>
      <c r="C131" s="37"/>
      <c r="D131" s="37"/>
      <c r="E131" s="38"/>
      <c r="F131" s="38"/>
      <c r="G131" s="38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</row>
    <row r="132" spans="2:46" s="15" customFormat="1" x14ac:dyDescent="0.25">
      <c r="B132" s="37"/>
      <c r="C132" s="37"/>
      <c r="D132" s="37"/>
      <c r="E132" s="38"/>
      <c r="F132" s="38"/>
      <c r="G132" s="38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</row>
    <row r="133" spans="2:46" s="15" customFormat="1" x14ac:dyDescent="0.25">
      <c r="B133" s="37"/>
      <c r="C133" s="37"/>
      <c r="D133" s="37"/>
      <c r="E133" s="38"/>
      <c r="F133" s="38"/>
      <c r="G133" s="38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</row>
    <row r="134" spans="2:46" s="15" customFormat="1" x14ac:dyDescent="0.25">
      <c r="B134" s="37"/>
      <c r="C134" s="37"/>
      <c r="D134" s="37"/>
      <c r="E134" s="38"/>
      <c r="F134" s="38"/>
      <c r="G134" s="38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</row>
    <row r="135" spans="2:46" s="15" customFormat="1" x14ac:dyDescent="0.25">
      <c r="B135" s="37"/>
      <c r="C135" s="37"/>
      <c r="D135" s="37"/>
      <c r="E135" s="38"/>
      <c r="F135" s="38"/>
      <c r="G135" s="38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</row>
    <row r="136" spans="2:46" s="15" customFormat="1" x14ac:dyDescent="0.25">
      <c r="B136" s="37"/>
      <c r="C136" s="37"/>
      <c r="D136" s="37"/>
      <c r="E136" s="38"/>
      <c r="F136" s="38"/>
      <c r="G136" s="38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</row>
    <row r="137" spans="2:46" s="15" customFormat="1" x14ac:dyDescent="0.25">
      <c r="B137" s="37"/>
      <c r="C137" s="37"/>
      <c r="D137" s="37"/>
      <c r="E137" s="38"/>
      <c r="F137" s="38"/>
      <c r="G137" s="38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</row>
    <row r="138" spans="2:46" s="15" customFormat="1" x14ac:dyDescent="0.25">
      <c r="B138" s="37"/>
      <c r="C138" s="37"/>
      <c r="D138" s="37"/>
      <c r="E138" s="38"/>
      <c r="F138" s="38"/>
      <c r="G138" s="38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</row>
    <row r="139" spans="2:46" s="15" customFormat="1" x14ac:dyDescent="0.25">
      <c r="B139" s="37"/>
      <c r="C139" s="37"/>
      <c r="D139" s="37"/>
      <c r="E139" s="38"/>
      <c r="F139" s="38"/>
      <c r="G139" s="38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</row>
    <row r="140" spans="2:46" s="15" customFormat="1" x14ac:dyDescent="0.25">
      <c r="B140" s="37"/>
      <c r="C140" s="37"/>
      <c r="D140" s="37"/>
      <c r="E140" s="38"/>
      <c r="F140" s="38"/>
      <c r="G140" s="38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</row>
    <row r="141" spans="2:46" s="15" customFormat="1" x14ac:dyDescent="0.25">
      <c r="B141" s="37"/>
      <c r="C141" s="37"/>
      <c r="D141" s="37"/>
      <c r="E141" s="38"/>
      <c r="F141" s="38"/>
      <c r="G141" s="38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</row>
    <row r="142" spans="2:46" s="15" customFormat="1" x14ac:dyDescent="0.25">
      <c r="B142" s="37"/>
      <c r="C142" s="37"/>
      <c r="D142" s="37"/>
      <c r="E142" s="38"/>
      <c r="F142" s="38"/>
      <c r="G142" s="38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</row>
    <row r="143" spans="2:46" s="15" customFormat="1" x14ac:dyDescent="0.25">
      <c r="B143" s="37"/>
      <c r="C143" s="37"/>
      <c r="D143" s="37"/>
      <c r="E143" s="38"/>
      <c r="F143" s="38"/>
      <c r="G143" s="38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</row>
    <row r="144" spans="2:46" s="15" customFormat="1" x14ac:dyDescent="0.25">
      <c r="B144" s="37"/>
      <c r="C144" s="37"/>
      <c r="D144" s="37"/>
      <c r="E144" s="38"/>
      <c r="F144" s="38"/>
      <c r="G144" s="38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</row>
    <row r="145" spans="2:46" s="15" customFormat="1" x14ac:dyDescent="0.25">
      <c r="B145" s="37"/>
      <c r="C145" s="37"/>
      <c r="D145" s="37"/>
      <c r="E145" s="38"/>
      <c r="F145" s="38"/>
      <c r="G145" s="38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</row>
    <row r="146" spans="2:46" s="15" customFormat="1" x14ac:dyDescent="0.25">
      <c r="B146" s="37"/>
      <c r="C146" s="37"/>
      <c r="D146" s="37"/>
      <c r="E146" s="38"/>
      <c r="F146" s="38"/>
      <c r="G146" s="38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</row>
    <row r="147" spans="2:46" s="15" customFormat="1" x14ac:dyDescent="0.25">
      <c r="B147" s="37"/>
      <c r="C147" s="37"/>
      <c r="D147" s="37"/>
      <c r="E147" s="38"/>
      <c r="F147" s="38"/>
      <c r="G147" s="38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</row>
    <row r="148" spans="2:46" s="15" customFormat="1" x14ac:dyDescent="0.25">
      <c r="B148" s="37"/>
      <c r="C148" s="37"/>
      <c r="D148" s="37"/>
      <c r="E148" s="38"/>
      <c r="F148" s="38"/>
      <c r="G148" s="38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</row>
    <row r="149" spans="2:46" s="15" customFormat="1" x14ac:dyDescent="0.25">
      <c r="B149" s="37"/>
      <c r="C149" s="37"/>
      <c r="D149" s="37"/>
      <c r="E149" s="38"/>
      <c r="F149" s="38"/>
      <c r="G149" s="38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</row>
    <row r="150" spans="2:46" s="15" customFormat="1" x14ac:dyDescent="0.25">
      <c r="B150" s="37"/>
      <c r="C150" s="37"/>
      <c r="D150" s="37"/>
      <c r="E150" s="38"/>
      <c r="F150" s="38"/>
      <c r="G150" s="38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</row>
    <row r="151" spans="2:46" s="15" customFormat="1" x14ac:dyDescent="0.25">
      <c r="B151" s="37"/>
      <c r="C151" s="37"/>
      <c r="D151" s="37"/>
      <c r="E151" s="38"/>
      <c r="F151" s="38"/>
      <c r="G151" s="38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</row>
    <row r="152" spans="2:46" s="15" customFormat="1" x14ac:dyDescent="0.25">
      <c r="B152" s="37"/>
      <c r="C152" s="37"/>
      <c r="D152" s="37"/>
      <c r="E152" s="38"/>
      <c r="F152" s="38"/>
      <c r="G152" s="38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</row>
    <row r="153" spans="2:46" s="15" customFormat="1" x14ac:dyDescent="0.25">
      <c r="B153" s="37"/>
      <c r="C153" s="37"/>
      <c r="D153" s="37"/>
      <c r="E153" s="38"/>
      <c r="F153" s="38"/>
      <c r="G153" s="38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</row>
    <row r="154" spans="2:46" s="15" customFormat="1" x14ac:dyDescent="0.25">
      <c r="B154" s="37"/>
      <c r="C154" s="37"/>
      <c r="D154" s="37"/>
      <c r="E154" s="38"/>
      <c r="F154" s="38"/>
      <c r="G154" s="38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</row>
    <row r="155" spans="2:46" s="15" customFormat="1" x14ac:dyDescent="0.25">
      <c r="B155" s="37"/>
      <c r="C155" s="37"/>
      <c r="D155" s="37"/>
      <c r="E155" s="38"/>
      <c r="F155" s="38"/>
      <c r="G155" s="38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</row>
    <row r="156" spans="2:46" s="15" customFormat="1" x14ac:dyDescent="0.25">
      <c r="B156" s="37"/>
      <c r="C156" s="37"/>
      <c r="D156" s="37"/>
      <c r="E156" s="38"/>
      <c r="F156" s="38"/>
      <c r="G156" s="38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</row>
    <row r="157" spans="2:46" s="15" customFormat="1" x14ac:dyDescent="0.25">
      <c r="B157" s="37"/>
      <c r="C157" s="37"/>
      <c r="D157" s="37"/>
      <c r="E157" s="38"/>
      <c r="F157" s="38"/>
      <c r="G157" s="38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</row>
    <row r="158" spans="2:46" s="15" customFormat="1" x14ac:dyDescent="0.25">
      <c r="B158" s="37"/>
      <c r="C158" s="37"/>
      <c r="D158" s="37"/>
      <c r="E158" s="38"/>
      <c r="F158" s="38"/>
      <c r="G158" s="38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</row>
    <row r="159" spans="2:46" s="15" customFormat="1" x14ac:dyDescent="0.25">
      <c r="B159" s="37"/>
      <c r="C159" s="37"/>
      <c r="D159" s="37"/>
      <c r="E159" s="38"/>
      <c r="F159" s="38"/>
      <c r="G159" s="38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</row>
    <row r="160" spans="2:46" s="15" customFormat="1" x14ac:dyDescent="0.25">
      <c r="B160" s="37"/>
      <c r="C160" s="37"/>
      <c r="D160" s="37"/>
      <c r="E160" s="38"/>
      <c r="F160" s="38"/>
      <c r="G160" s="38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</row>
    <row r="161" spans="2:46" s="15" customFormat="1" x14ac:dyDescent="0.25">
      <c r="B161" s="37"/>
      <c r="C161" s="37"/>
      <c r="D161" s="37"/>
      <c r="E161" s="38"/>
      <c r="F161" s="38"/>
      <c r="G161" s="38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</row>
    <row r="162" spans="2:46" s="15" customFormat="1" x14ac:dyDescent="0.25">
      <c r="B162" s="37"/>
      <c r="C162" s="37"/>
      <c r="D162" s="37"/>
      <c r="E162" s="38"/>
      <c r="F162" s="38"/>
      <c r="G162" s="38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</row>
    <row r="163" spans="2:46" s="15" customFormat="1" x14ac:dyDescent="0.25">
      <c r="B163" s="37"/>
      <c r="C163" s="37"/>
      <c r="D163" s="37"/>
      <c r="E163" s="38"/>
      <c r="F163" s="38"/>
      <c r="G163" s="38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</row>
    <row r="164" spans="2:46" s="15" customFormat="1" x14ac:dyDescent="0.25">
      <c r="B164" s="37"/>
      <c r="C164" s="37"/>
      <c r="D164" s="37"/>
      <c r="E164" s="38"/>
      <c r="F164" s="38"/>
      <c r="G164" s="38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</row>
    <row r="165" spans="2:46" s="15" customFormat="1" x14ac:dyDescent="0.25">
      <c r="B165" s="37"/>
      <c r="C165" s="37"/>
      <c r="D165" s="37"/>
      <c r="E165" s="38"/>
      <c r="F165" s="38"/>
      <c r="G165" s="38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</row>
    <row r="166" spans="2:46" s="15" customFormat="1" x14ac:dyDescent="0.25">
      <c r="B166" s="37"/>
      <c r="C166" s="37"/>
      <c r="D166" s="37"/>
      <c r="E166" s="38"/>
      <c r="F166" s="38"/>
      <c r="G166" s="38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</row>
    <row r="167" spans="2:46" s="15" customFormat="1" x14ac:dyDescent="0.25">
      <c r="B167" s="37"/>
      <c r="C167" s="37"/>
      <c r="D167" s="37"/>
      <c r="E167" s="38"/>
      <c r="F167" s="38"/>
      <c r="G167" s="38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</row>
    <row r="168" spans="2:46" s="15" customFormat="1" x14ac:dyDescent="0.25">
      <c r="B168" s="37"/>
      <c r="C168" s="37"/>
      <c r="D168" s="37"/>
      <c r="E168" s="38"/>
      <c r="F168" s="38"/>
      <c r="G168" s="38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</row>
    <row r="169" spans="2:46" s="15" customFormat="1" x14ac:dyDescent="0.25">
      <c r="B169" s="37"/>
      <c r="C169" s="37"/>
      <c r="D169" s="37"/>
      <c r="E169" s="38"/>
      <c r="F169" s="38"/>
      <c r="G169" s="38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</row>
    <row r="170" spans="2:46" s="15" customFormat="1" x14ac:dyDescent="0.25">
      <c r="B170" s="37"/>
      <c r="C170" s="37"/>
      <c r="D170" s="37"/>
      <c r="E170" s="38"/>
      <c r="F170" s="38"/>
      <c r="G170" s="38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</row>
    <row r="171" spans="2:46" s="15" customFormat="1" x14ac:dyDescent="0.25">
      <c r="B171" s="37"/>
      <c r="C171" s="37"/>
      <c r="D171" s="37"/>
      <c r="E171" s="38"/>
      <c r="F171" s="38"/>
      <c r="G171" s="38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</row>
    <row r="172" spans="2:46" s="15" customFormat="1" x14ac:dyDescent="0.25">
      <c r="B172" s="37"/>
      <c r="C172" s="37"/>
      <c r="D172" s="37"/>
      <c r="E172" s="38"/>
      <c r="F172" s="38"/>
      <c r="G172" s="38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</row>
    <row r="173" spans="2:46" s="15" customFormat="1" x14ac:dyDescent="0.25">
      <c r="B173" s="37"/>
      <c r="C173" s="37"/>
      <c r="D173" s="37"/>
      <c r="E173" s="38"/>
      <c r="F173" s="38"/>
      <c r="G173" s="38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</row>
    <row r="174" spans="2:46" s="15" customFormat="1" x14ac:dyDescent="0.25">
      <c r="B174" s="37"/>
      <c r="C174" s="37"/>
      <c r="D174" s="37"/>
      <c r="E174" s="38"/>
      <c r="F174" s="38"/>
      <c r="G174" s="38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</row>
    <row r="175" spans="2:46" s="15" customFormat="1" x14ac:dyDescent="0.25">
      <c r="B175" s="37"/>
      <c r="C175" s="37"/>
      <c r="D175" s="37"/>
      <c r="E175" s="38"/>
      <c r="F175" s="38"/>
      <c r="G175" s="38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</row>
    <row r="176" spans="2:46" s="15" customFormat="1" x14ac:dyDescent="0.25">
      <c r="B176" s="37"/>
      <c r="C176" s="37"/>
      <c r="D176" s="37"/>
      <c r="E176" s="38"/>
      <c r="F176" s="38"/>
      <c r="G176" s="38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</row>
    <row r="177" spans="2:46" s="15" customFormat="1" x14ac:dyDescent="0.25">
      <c r="B177" s="37"/>
      <c r="C177" s="37"/>
      <c r="D177" s="37"/>
      <c r="E177" s="38"/>
      <c r="F177" s="38"/>
      <c r="G177" s="38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</row>
    <row r="178" spans="2:46" x14ac:dyDescent="0.25">
      <c r="B178" s="30"/>
      <c r="C178" s="30"/>
      <c r="D178" s="30"/>
      <c r="E178" s="18"/>
      <c r="F178" s="18"/>
      <c r="G178" s="18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</row>
    <row r="179" spans="2:46" x14ac:dyDescent="0.25">
      <c r="B179" s="30"/>
      <c r="C179" s="30"/>
      <c r="D179" s="30"/>
      <c r="E179" s="18"/>
      <c r="F179" s="18"/>
      <c r="G179" s="18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</row>
    <row r="180" spans="2:46" x14ac:dyDescent="0.25">
      <c r="B180" s="30"/>
      <c r="C180" s="30"/>
      <c r="D180" s="30"/>
      <c r="E180" s="18"/>
      <c r="F180" s="18"/>
      <c r="G180" s="18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</row>
    <row r="181" spans="2:46" x14ac:dyDescent="0.25">
      <c r="B181" s="30"/>
      <c r="C181" s="30"/>
      <c r="D181" s="30"/>
      <c r="E181" s="18"/>
      <c r="F181" s="18"/>
      <c r="G181" s="18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</row>
    <row r="182" spans="2:46" x14ac:dyDescent="0.25">
      <c r="B182" s="30"/>
      <c r="C182" s="30"/>
      <c r="D182" s="30"/>
      <c r="E182" s="18"/>
      <c r="F182" s="18"/>
      <c r="G182" s="18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</row>
    <row r="183" spans="2:46" x14ac:dyDescent="0.25">
      <c r="B183" s="30"/>
      <c r="C183" s="30"/>
      <c r="D183" s="30"/>
      <c r="E183" s="18"/>
      <c r="F183" s="18"/>
      <c r="G183" s="18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</row>
    <row r="184" spans="2:46" x14ac:dyDescent="0.25">
      <c r="B184" s="30"/>
      <c r="C184" s="30"/>
      <c r="D184" s="30"/>
      <c r="E184" s="18"/>
      <c r="F184" s="18"/>
      <c r="G184" s="18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</row>
    <row r="185" spans="2:46" x14ac:dyDescent="0.25">
      <c r="B185" s="30"/>
      <c r="C185" s="30"/>
      <c r="D185" s="30"/>
      <c r="E185" s="18"/>
      <c r="F185" s="18"/>
      <c r="G185" s="18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</row>
    <row r="186" spans="2:46" x14ac:dyDescent="0.25">
      <c r="B186" s="30"/>
      <c r="C186" s="30"/>
      <c r="D186" s="30"/>
      <c r="E186" s="18"/>
      <c r="F186" s="18"/>
      <c r="G186" s="18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</row>
    <row r="187" spans="2:46" x14ac:dyDescent="0.25">
      <c r="B187" s="30"/>
      <c r="C187" s="30"/>
      <c r="D187" s="30"/>
      <c r="E187" s="18"/>
      <c r="F187" s="18"/>
      <c r="G187" s="18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</row>
    <row r="188" spans="2:46" x14ac:dyDescent="0.25">
      <c r="B188" s="30"/>
      <c r="C188" s="30"/>
      <c r="D188" s="30"/>
      <c r="E188" s="18"/>
      <c r="F188" s="18"/>
      <c r="G188" s="18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</row>
    <row r="189" spans="2:46" x14ac:dyDescent="0.25">
      <c r="B189" s="30"/>
      <c r="C189" s="30"/>
      <c r="D189" s="30"/>
      <c r="E189" s="18"/>
      <c r="F189" s="18"/>
      <c r="G189" s="18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</row>
    <row r="190" spans="2:46" x14ac:dyDescent="0.25">
      <c r="B190" s="30"/>
      <c r="C190" s="30"/>
      <c r="D190" s="30"/>
      <c r="E190" s="18"/>
      <c r="F190" s="18"/>
      <c r="G190" s="18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</row>
    <row r="191" spans="2:46" x14ac:dyDescent="0.25">
      <c r="B191" s="30"/>
      <c r="C191" s="30"/>
      <c r="D191" s="30"/>
      <c r="E191" s="18"/>
      <c r="F191" s="18"/>
      <c r="G191" s="18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</row>
    <row r="192" spans="2:46" x14ac:dyDescent="0.25">
      <c r="B192" s="30"/>
      <c r="C192" s="30"/>
      <c r="D192" s="30"/>
      <c r="E192" s="18"/>
      <c r="F192" s="18"/>
      <c r="G192" s="18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</row>
    <row r="193" spans="2:46" x14ac:dyDescent="0.25">
      <c r="B193" s="30"/>
      <c r="C193" s="30"/>
      <c r="D193" s="30"/>
      <c r="E193" s="18"/>
      <c r="F193" s="18"/>
      <c r="G193" s="18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</row>
    <row r="194" spans="2:46" x14ac:dyDescent="0.25">
      <c r="B194" s="30"/>
      <c r="C194" s="30"/>
      <c r="D194" s="30"/>
      <c r="E194" s="18"/>
      <c r="F194" s="18"/>
      <c r="G194" s="18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</row>
    <row r="195" spans="2:46" x14ac:dyDescent="0.25">
      <c r="B195" s="30"/>
      <c r="C195" s="30"/>
      <c r="D195" s="30"/>
      <c r="E195" s="18"/>
      <c r="F195" s="18"/>
      <c r="G195" s="18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</row>
    <row r="196" spans="2:46" x14ac:dyDescent="0.25">
      <c r="B196" s="30"/>
      <c r="C196" s="30"/>
      <c r="D196" s="30"/>
      <c r="E196" s="18"/>
      <c r="F196" s="18"/>
      <c r="G196" s="18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</row>
    <row r="197" spans="2:46" x14ac:dyDescent="0.25">
      <c r="B197" s="30"/>
      <c r="C197" s="30"/>
      <c r="D197" s="30"/>
      <c r="E197" s="18"/>
      <c r="F197" s="18"/>
      <c r="G197" s="18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</row>
    <row r="198" spans="2:46" x14ac:dyDescent="0.25">
      <c r="B198" s="30"/>
      <c r="C198" s="30"/>
      <c r="D198" s="30"/>
      <c r="E198" s="18"/>
      <c r="F198" s="18"/>
      <c r="G198" s="18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</row>
    <row r="199" spans="2:46" x14ac:dyDescent="0.25">
      <c r="B199" s="30"/>
      <c r="C199" s="30"/>
      <c r="D199" s="30"/>
      <c r="E199" s="18"/>
      <c r="F199" s="18"/>
      <c r="G199" s="18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</row>
    <row r="200" spans="2:46" x14ac:dyDescent="0.25">
      <c r="B200" s="30"/>
      <c r="C200" s="30"/>
      <c r="D200" s="30"/>
      <c r="E200" s="18"/>
      <c r="F200" s="18"/>
      <c r="G200" s="18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</row>
    <row r="201" spans="2:46" x14ac:dyDescent="0.25">
      <c r="B201" s="30"/>
      <c r="C201" s="30"/>
      <c r="D201" s="30"/>
      <c r="E201" s="18"/>
      <c r="F201" s="18"/>
      <c r="G201" s="18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</row>
    <row r="202" spans="2:46" x14ac:dyDescent="0.25">
      <c r="B202" s="30"/>
      <c r="C202" s="30"/>
      <c r="D202" s="30"/>
      <c r="E202" s="18"/>
      <c r="F202" s="18"/>
      <c r="G202" s="18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</row>
    <row r="203" spans="2:46" x14ac:dyDescent="0.25">
      <c r="B203" s="30"/>
      <c r="C203" s="30"/>
      <c r="D203" s="30"/>
      <c r="E203" s="18"/>
      <c r="F203" s="18"/>
      <c r="G203" s="18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</row>
    <row r="204" spans="2:46" x14ac:dyDescent="0.25">
      <c r="B204" s="30"/>
      <c r="C204" s="30"/>
      <c r="D204" s="30"/>
      <c r="E204" s="18"/>
      <c r="F204" s="18"/>
      <c r="G204" s="18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</row>
    <row r="205" spans="2:46" x14ac:dyDescent="0.25">
      <c r="B205" s="30"/>
      <c r="C205" s="30"/>
      <c r="D205" s="30"/>
      <c r="E205" s="18"/>
      <c r="F205" s="18"/>
      <c r="G205" s="18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</row>
    <row r="206" spans="2:46" x14ac:dyDescent="0.25">
      <c r="B206" s="30"/>
      <c r="C206" s="30"/>
      <c r="D206" s="30"/>
      <c r="E206" s="18"/>
      <c r="F206" s="18"/>
      <c r="G206" s="18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</row>
    <row r="207" spans="2:46" x14ac:dyDescent="0.25">
      <c r="B207" s="30"/>
      <c r="C207" s="30"/>
      <c r="D207" s="30"/>
      <c r="E207" s="18"/>
      <c r="F207" s="18"/>
      <c r="G207" s="18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</row>
    <row r="208" spans="2:46" x14ac:dyDescent="0.25">
      <c r="B208" s="30"/>
      <c r="C208" s="30"/>
      <c r="D208" s="30"/>
      <c r="E208" s="18"/>
      <c r="F208" s="18"/>
      <c r="G208" s="18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</row>
    <row r="209" spans="2:46" x14ac:dyDescent="0.25">
      <c r="B209" s="28"/>
      <c r="C209" s="28"/>
      <c r="D209" s="30"/>
      <c r="E209" s="18"/>
      <c r="F209" s="18"/>
      <c r="G209" s="19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</row>
    <row r="210" spans="2:46" x14ac:dyDescent="0.25">
      <c r="B210" s="28"/>
      <c r="C210" s="28"/>
      <c r="D210" s="30"/>
      <c r="E210" s="18"/>
      <c r="F210" s="18"/>
      <c r="G210" s="19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</row>
    <row r="211" spans="2:46" x14ac:dyDescent="0.25">
      <c r="B211" s="28"/>
      <c r="C211" s="28"/>
      <c r="D211" s="30"/>
      <c r="E211" s="18"/>
      <c r="F211" s="18"/>
      <c r="G211" s="19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</row>
    <row r="212" spans="2:46" x14ac:dyDescent="0.25">
      <c r="B212" s="28"/>
      <c r="C212" s="28"/>
      <c r="D212" s="30"/>
      <c r="E212" s="18"/>
      <c r="F212" s="18"/>
      <c r="G212" s="19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</row>
    <row r="213" spans="2:46" x14ac:dyDescent="0.25">
      <c r="B213" s="28"/>
      <c r="C213" s="28"/>
      <c r="D213" s="30"/>
      <c r="E213" s="18"/>
      <c r="F213" s="18"/>
      <c r="G213" s="19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</row>
    <row r="214" spans="2:46" x14ac:dyDescent="0.25">
      <c r="B214" s="28"/>
      <c r="C214" s="28"/>
      <c r="D214" s="30"/>
      <c r="E214" s="18"/>
      <c r="F214" s="18"/>
      <c r="G214" s="19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</row>
    <row r="215" spans="2:46" x14ac:dyDescent="0.25">
      <c r="B215" s="28"/>
      <c r="C215" s="28"/>
      <c r="D215" s="30"/>
      <c r="E215" s="18"/>
      <c r="F215" s="18"/>
      <c r="G215" s="19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</row>
    <row r="216" spans="2:46" x14ac:dyDescent="0.25">
      <c r="B216" s="28"/>
      <c r="C216" s="28"/>
      <c r="D216" s="30"/>
      <c r="E216" s="18"/>
      <c r="F216" s="18"/>
      <c r="G216" s="19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</row>
    <row r="217" spans="2:46" x14ac:dyDescent="0.25">
      <c r="B217" s="28"/>
      <c r="C217" s="28"/>
      <c r="D217" s="30"/>
      <c r="E217" s="18"/>
      <c r="F217" s="18"/>
      <c r="G217" s="19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</row>
    <row r="218" spans="2:46" x14ac:dyDescent="0.25">
      <c r="B218" s="28"/>
      <c r="C218" s="28"/>
      <c r="D218" s="30"/>
      <c r="E218" s="18"/>
      <c r="F218" s="18"/>
      <c r="G218" s="19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</row>
    <row r="219" spans="2:46" x14ac:dyDescent="0.25">
      <c r="B219" s="28"/>
      <c r="C219" s="28"/>
      <c r="D219" s="30"/>
      <c r="E219" s="18"/>
      <c r="F219" s="18"/>
      <c r="G219" s="19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</row>
    <row r="220" spans="2:46" x14ac:dyDescent="0.25">
      <c r="B220" s="28"/>
      <c r="C220" s="28"/>
      <c r="D220" s="30"/>
      <c r="E220" s="18"/>
      <c r="F220" s="18"/>
      <c r="G220" s="19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</row>
    <row r="221" spans="2:46" x14ac:dyDescent="0.25">
      <c r="B221" s="28"/>
      <c r="C221" s="28"/>
      <c r="D221" s="30"/>
      <c r="E221" s="18"/>
      <c r="F221" s="18"/>
      <c r="G221" s="19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</row>
    <row r="222" spans="2:46" x14ac:dyDescent="0.25">
      <c r="B222" s="28"/>
      <c r="C222" s="28"/>
      <c r="D222" s="30"/>
      <c r="E222" s="18"/>
      <c r="F222" s="18"/>
      <c r="G222" s="19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</row>
    <row r="223" spans="2:46" x14ac:dyDescent="0.25">
      <c r="B223" s="28"/>
      <c r="C223" s="28"/>
      <c r="D223" s="30"/>
      <c r="E223" s="18"/>
      <c r="F223" s="18"/>
      <c r="G223" s="19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</row>
    <row r="224" spans="2:46" x14ac:dyDescent="0.25">
      <c r="B224" s="28"/>
      <c r="C224" s="28"/>
      <c r="D224" s="30"/>
      <c r="E224" s="18"/>
      <c r="F224" s="18"/>
      <c r="G224" s="19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</row>
    <row r="225" spans="2:46" x14ac:dyDescent="0.25">
      <c r="B225" s="28"/>
      <c r="C225" s="28"/>
      <c r="D225" s="30"/>
      <c r="E225" s="18"/>
      <c r="F225" s="18"/>
      <c r="G225" s="19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</row>
    <row r="226" spans="2:46" x14ac:dyDescent="0.25">
      <c r="B226" s="28"/>
      <c r="C226" s="28"/>
      <c r="D226" s="30"/>
      <c r="E226" s="18"/>
      <c r="F226" s="18"/>
      <c r="G226" s="19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</row>
    <row r="227" spans="2:46" x14ac:dyDescent="0.25">
      <c r="B227" s="28"/>
      <c r="C227" s="28"/>
      <c r="D227" s="30"/>
      <c r="E227" s="18"/>
      <c r="F227" s="18"/>
      <c r="G227" s="19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</row>
    <row r="228" spans="2:46" x14ac:dyDescent="0.25">
      <c r="B228" s="28"/>
      <c r="C228" s="28"/>
      <c r="D228" s="30"/>
      <c r="E228" s="18"/>
      <c r="F228" s="18"/>
      <c r="G228" s="19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</row>
    <row r="229" spans="2:46" x14ac:dyDescent="0.25">
      <c r="B229" s="28"/>
      <c r="C229" s="28"/>
      <c r="D229" s="30"/>
      <c r="E229" s="18"/>
      <c r="F229" s="18"/>
      <c r="G229" s="19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</row>
    <row r="230" spans="2:46" x14ac:dyDescent="0.25">
      <c r="B230" s="28"/>
      <c r="C230" s="28"/>
      <c r="D230" s="30"/>
      <c r="E230" s="18"/>
      <c r="F230" s="18"/>
      <c r="G230" s="19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</row>
    <row r="231" spans="2:46" x14ac:dyDescent="0.25">
      <c r="B231" s="28"/>
      <c r="C231" s="28"/>
      <c r="D231" s="30"/>
      <c r="E231" s="18"/>
      <c r="F231" s="18"/>
      <c r="G231" s="19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</row>
    <row r="232" spans="2:46" x14ac:dyDescent="0.25">
      <c r="B232" s="28"/>
      <c r="C232" s="28"/>
      <c r="D232" s="30"/>
      <c r="E232" s="18"/>
      <c r="F232" s="18"/>
      <c r="G232" s="19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</row>
    <row r="233" spans="2:46" x14ac:dyDescent="0.25">
      <c r="B233" s="28"/>
      <c r="C233" s="28"/>
      <c r="D233" s="30"/>
      <c r="E233" s="18"/>
      <c r="F233" s="18"/>
      <c r="G233" s="19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</row>
    <row r="234" spans="2:46" x14ac:dyDescent="0.25">
      <c r="B234" s="28"/>
      <c r="C234" s="28"/>
      <c r="D234" s="30"/>
      <c r="E234" s="18"/>
      <c r="F234" s="18"/>
      <c r="G234" s="19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</row>
    <row r="235" spans="2:46" x14ac:dyDescent="0.25">
      <c r="B235" s="28"/>
      <c r="C235" s="28"/>
      <c r="D235" s="30"/>
      <c r="E235" s="18"/>
      <c r="F235" s="18"/>
      <c r="G235" s="19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</row>
  </sheetData>
  <mergeCells count="71">
    <mergeCell ref="B80:G80"/>
    <mergeCell ref="B5:G5"/>
    <mergeCell ref="B85:D85"/>
    <mergeCell ref="B92:D92"/>
    <mergeCell ref="B93:D93"/>
    <mergeCell ref="B23:G23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104:D104"/>
    <mergeCell ref="B97:D97"/>
    <mergeCell ref="B91:D91"/>
    <mergeCell ref="B86:D86"/>
    <mergeCell ref="B87:D87"/>
    <mergeCell ref="B88:D88"/>
    <mergeCell ref="B89:D89"/>
    <mergeCell ref="B90:D90"/>
    <mergeCell ref="B95:G95"/>
    <mergeCell ref="B100:D100"/>
    <mergeCell ref="B112:D112"/>
    <mergeCell ref="B113:D113"/>
    <mergeCell ref="B4:G4"/>
    <mergeCell ref="B103:D103"/>
    <mergeCell ref="B105:D105"/>
    <mergeCell ref="B106:D106"/>
    <mergeCell ref="B107:D107"/>
    <mergeCell ref="B108:D108"/>
    <mergeCell ref="B109:D109"/>
    <mergeCell ref="B94:D94"/>
    <mergeCell ref="B96:D96"/>
    <mergeCell ref="B98:D98"/>
    <mergeCell ref="B99:D99"/>
    <mergeCell ref="B101:D101"/>
    <mergeCell ref="B102:D102"/>
    <mergeCell ref="B111:D111"/>
    <mergeCell ref="B37:D37"/>
    <mergeCell ref="B38:D38"/>
    <mergeCell ref="B39:D39"/>
    <mergeCell ref="B40:D40"/>
    <mergeCell ref="B14:D14"/>
    <mergeCell ref="B15:D15"/>
    <mergeCell ref="B16:D16"/>
    <mergeCell ref="B17:D17"/>
    <mergeCell ref="B8:D8"/>
    <mergeCell ref="B9:D9"/>
    <mergeCell ref="B10:D10"/>
    <mergeCell ref="B11:D11"/>
    <mergeCell ref="B12:D12"/>
    <mergeCell ref="C83:G83"/>
    <mergeCell ref="B110:D110"/>
    <mergeCell ref="B114:G114"/>
    <mergeCell ref="D1:G1"/>
    <mergeCell ref="D2:G2"/>
    <mergeCell ref="B24:G24"/>
    <mergeCell ref="B81:G81"/>
    <mergeCell ref="C82:G82"/>
    <mergeCell ref="C46:D46"/>
    <mergeCell ref="C47:D47"/>
    <mergeCell ref="C48:D48"/>
    <mergeCell ref="C49:D49"/>
    <mergeCell ref="C50:D50"/>
    <mergeCell ref="C45:D45"/>
    <mergeCell ref="B18:D18"/>
    <mergeCell ref="B13:D13"/>
  </mergeCells>
  <conditionalFormatting sqref="E96:E113">
    <cfRule type="containsText" dxfId="5" priority="7" operator="containsText" text="X">
      <formula>NOT(ISERROR(SEARCH("X",E96)))</formula>
    </cfRule>
    <cfRule type="containsText" priority="8" operator="containsText" text="X">
      <formula>NOT(ISERROR(SEARCH("X",E96)))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113">
    <cfRule type="containsText" dxfId="4" priority="4" operator="containsText" text="X">
      <formula>NOT(ISERROR(SEARCH("X",F96)))</formula>
    </cfRule>
    <cfRule type="containsText" priority="5" operator="containsText" text="X">
      <formula>NOT(ISERROR(SEARCH("X",F96)))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G94">
    <cfRule type="containsText" dxfId="3" priority="16" operator="containsText" text="X">
      <formula>NOT(ISERROR(SEARCH("X",E85)))</formula>
    </cfRule>
    <cfRule type="containsText" priority="17" operator="containsText" text="X">
      <formula>NOT(ISERROR(SEARCH("X",E85)))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13">
    <cfRule type="containsText" dxfId="2" priority="19" operator="containsText" text="X">
      <formula>NOT(ISERROR(SEARCH("X",G96)))</formula>
    </cfRule>
    <cfRule type="containsText" priority="20" operator="containsText" text="X">
      <formula>NOT(ISERROR(SEARCH("X",G96)))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1968503937007874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FORMACIÓN OFERTADA (3)</vt:lpstr>
      <vt:lpstr>FORMACIÓN OFERTADA (2)</vt:lpstr>
      <vt:lpstr>FORMACIÓN OFERTADA</vt:lpstr>
      <vt:lpstr>'FORMACIÓN OFERTADA'!Área_de_impresión</vt:lpstr>
      <vt:lpstr>'FORMACIÓN OFERTADA (2)'!Área_de_impresión</vt:lpstr>
      <vt:lpstr>'FORMACIÓN OFERTADA (3)'!Área_de_impresión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2018-02-06T12:39:38Z</cp:lastPrinted>
  <dcterms:created xsi:type="dcterms:W3CDTF">2016-10-25T08:29:57Z</dcterms:created>
  <dcterms:modified xsi:type="dcterms:W3CDTF">2018-02-08T11:50:14Z</dcterms:modified>
</cp:coreProperties>
</file>