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r\Documents\Archivos Hector\ABS PROJECT\other\"/>
    </mc:Choice>
  </mc:AlternateContent>
  <xr:revisionPtr revIDLastSave="0" documentId="13_ncr:1_{FBBEF2DA-C477-45ED-ACE1-4EB88FE07B0A}" xr6:coauthVersionLast="47" xr6:coauthVersionMax="47" xr10:uidLastSave="{00000000-0000-0000-0000-000000000000}"/>
  <bookViews>
    <workbookView xWindow="28680" yWindow="-120" windowWidth="29040" windowHeight="15720" tabRatio="573" xr2:uid="{BB9D8E3E-703A-4E4F-BDF7-530E1A275DCB}"/>
  </bookViews>
  <sheets>
    <sheet name="MACRO" sheetId="2" r:id="rId1"/>
    <sheet name="IR" sheetId="3" r:id="rId2"/>
    <sheet name="listas" sheetId="4" state="hidden" r:id="rId3"/>
  </sheets>
  <definedNames>
    <definedName name="_xlnm._FilterDatabase" localSheetId="0" hidden="1">MACRO!$A$1:$J$175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6" i="2"/>
  <c r="E12" i="2"/>
  <c r="E13" i="2"/>
  <c r="E14" i="2"/>
  <c r="E15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16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3" i="2"/>
  <c r="E4" i="2"/>
  <c r="E5" i="2"/>
  <c r="E2" i="2"/>
</calcChain>
</file>

<file path=xl/sharedStrings.xml><?xml version="1.0" encoding="utf-8"?>
<sst xmlns="http://schemas.openxmlformats.org/spreadsheetml/2006/main" count="1392" uniqueCount="329">
  <si>
    <t>sarima</t>
  </si>
  <si>
    <t>P15</t>
  </si>
  <si>
    <t>P65</t>
  </si>
  <si>
    <t>MAIN NAME</t>
  </si>
  <si>
    <t>TOOL NAME</t>
  </si>
  <si>
    <t>MODEL A</t>
  </si>
  <si>
    <t>UP</t>
  </si>
  <si>
    <t>DOWN</t>
  </si>
  <si>
    <t>MODEL B</t>
  </si>
  <si>
    <t>With Test (steps: 4)</t>
  </si>
  <si>
    <t>REFERENCE DATE</t>
  </si>
  <si>
    <t>SMOOTH VOLATILITY</t>
  </si>
  <si>
    <t>Long Validation (steps: 4)</t>
  </si>
  <si>
    <t>Short Validation (steps: 4)</t>
  </si>
  <si>
    <t>Long Validation (steps: 8)</t>
  </si>
  <si>
    <t>hw</t>
  </si>
  <si>
    <t>prophet</t>
  </si>
  <si>
    <t>ucm</t>
  </si>
  <si>
    <t>ardl</t>
  </si>
  <si>
    <t>P1</t>
  </si>
  <si>
    <t>P5</t>
  </si>
  <si>
    <t>P10</t>
  </si>
  <si>
    <t>P20</t>
  </si>
  <si>
    <t>P25</t>
  </si>
  <si>
    <t>P30</t>
  </si>
  <si>
    <t>P35</t>
  </si>
  <si>
    <t>P40</t>
  </si>
  <si>
    <t>P45</t>
  </si>
  <si>
    <t>P55</t>
  </si>
  <si>
    <t>P60</t>
  </si>
  <si>
    <t>P70</t>
  </si>
  <si>
    <t>P75</t>
  </si>
  <si>
    <t>P80</t>
  </si>
  <si>
    <t>P85</t>
  </si>
  <si>
    <t>P90</t>
  </si>
  <si>
    <t>P95</t>
  </si>
  <si>
    <t>P99</t>
  </si>
  <si>
    <t>Opciones modelos</t>
  </si>
  <si>
    <t>Opciones metodología</t>
  </si>
  <si>
    <t>Opciones UP</t>
  </si>
  <si>
    <t>Opciones Down</t>
  </si>
  <si>
    <t>Opciones Volatilidad</t>
  </si>
  <si>
    <t>Opciones fecha</t>
  </si>
  <si>
    <t>var</t>
  </si>
  <si>
    <t>DELIVERY</t>
  </si>
  <si>
    <t>DEMANDA_INTERNA</t>
  </si>
  <si>
    <t>DEMANDA_EXTERNA</t>
  </si>
  <si>
    <t>PIB_REAL</t>
  </si>
  <si>
    <t>IPC</t>
  </si>
  <si>
    <t>BONO_10Y_ESP</t>
  </si>
  <si>
    <t>BONO_10Y_ALE</t>
  </si>
  <si>
    <t>BONO_10Y_ITA</t>
  </si>
  <si>
    <t>BONO_10Y_POR</t>
  </si>
  <si>
    <t>CONSUMO_FINAL</t>
  </si>
  <si>
    <t>CONSUMO_AAPP</t>
  </si>
  <si>
    <t>CONSUMO_HOGARES</t>
  </si>
  <si>
    <t>EURIBOR_1M</t>
  </si>
  <si>
    <t>EURIBOR_3M</t>
  </si>
  <si>
    <t>EURIBOR_6M</t>
  </si>
  <si>
    <t>EURIBOR_12M</t>
  </si>
  <si>
    <t>EXPORTACIONES</t>
  </si>
  <si>
    <t>DEFINITION</t>
  </si>
  <si>
    <t>Consumo final</t>
  </si>
  <si>
    <t>Consumo final con detalle AAPP</t>
  </si>
  <si>
    <t>Consumo final con detalle por hogares</t>
  </si>
  <si>
    <t>Euribor a 1 mes</t>
  </si>
  <si>
    <t>Euribor a 3 meses</t>
  </si>
  <si>
    <t>Euribor a 6 meses</t>
  </si>
  <si>
    <t>Euribor a 12 meses</t>
  </si>
  <si>
    <t>Exportaciones</t>
  </si>
  <si>
    <t>UNIT</t>
  </si>
  <si>
    <t>Variación</t>
  </si>
  <si>
    <t>Valor absoluto</t>
  </si>
  <si>
    <t>FBCF</t>
  </si>
  <si>
    <t>FBCF (Formación Bruta de Capital Fijo)</t>
  </si>
  <si>
    <t>IPC (Índice de Precios de Consumo General)</t>
  </si>
  <si>
    <t>IPCA</t>
  </si>
  <si>
    <t>IPCA (Índice de Precios de Consumo Armonizado)</t>
  </si>
  <si>
    <t>IPCS</t>
  </si>
  <si>
    <t>IPCS (Índice de Precios de Consumo Subyacente)</t>
  </si>
  <si>
    <t>IPI</t>
  </si>
  <si>
    <t>IPI (Índice de Producción Industrial)</t>
  </si>
  <si>
    <t>IMPORTACIONES</t>
  </si>
  <si>
    <t>Importaciones</t>
  </si>
  <si>
    <t>IASS</t>
  </si>
  <si>
    <t>IASS (Índice de Actividad del Sector Servicios)</t>
  </si>
  <si>
    <t>PIB real</t>
  </si>
  <si>
    <t>PIB_NOMINAL</t>
  </si>
  <si>
    <t>PIB nominal</t>
  </si>
  <si>
    <t>POB_ACT_EPA</t>
  </si>
  <si>
    <t>Población activa EPA (variación)</t>
  </si>
  <si>
    <t>P_SUELO_URBANO</t>
  </si>
  <si>
    <t>Precio del suelo urbano</t>
  </si>
  <si>
    <t>P_VIV_VENTA</t>
  </si>
  <si>
    <t>IPV (Índice de Precios de Vivienda)</t>
  </si>
  <si>
    <t>RBD</t>
  </si>
  <si>
    <t>RBD (Renta Bruta Disponible)</t>
  </si>
  <si>
    <t>TASA_PARO</t>
  </si>
  <si>
    <t>Tasa de paro</t>
  </si>
  <si>
    <t>VAB_CONSTRUCCION</t>
  </si>
  <si>
    <t>Valor Añadido Bruto del Sector Construcción</t>
  </si>
  <si>
    <t>VAB_INDUSTRIAL</t>
  </si>
  <si>
    <t>Valor Añadido Bruto del Sector Industrial</t>
  </si>
  <si>
    <t>VAB_PRIMARIO</t>
  </si>
  <si>
    <t>Valor Añadido Bruto del Sector Primario</t>
  </si>
  <si>
    <t>VAB_SERVICIOS</t>
  </si>
  <si>
    <t>Valor Añadido Bruto del Sector Servicios</t>
  </si>
  <si>
    <t>BALANZA_CTA_CORR</t>
  </si>
  <si>
    <t>Balanza por cuenta corriente</t>
  </si>
  <si>
    <t>CURVA_EUR_1Y</t>
  </si>
  <si>
    <t>Curva swap (euro) 1Y</t>
  </si>
  <si>
    <t>CURVA_EUR_2Y</t>
  </si>
  <si>
    <t>Curva swap (euro) 2Y</t>
  </si>
  <si>
    <t>CURVA_EUR_3Y</t>
  </si>
  <si>
    <t>Curva swap (euro) 3Y</t>
  </si>
  <si>
    <t>CURVA_EUR_5Y</t>
  </si>
  <si>
    <t>Curva swap (euro) 5Y</t>
  </si>
  <si>
    <t>CURVA_EUR_7Y</t>
  </si>
  <si>
    <t>Curva swap (euro) 7Y</t>
  </si>
  <si>
    <t>CURVA_EUR_10Y</t>
  </si>
  <si>
    <t>Curva swap (euro) 10Y</t>
  </si>
  <si>
    <t>CURVA_EUR_20Y</t>
  </si>
  <si>
    <t>Curva swap (euro) 20Y</t>
  </si>
  <si>
    <t>CURVA_EUR_30Y</t>
  </si>
  <si>
    <t>Curva swap (euro) 30Y</t>
  </si>
  <si>
    <t>DEFLACTOR_PIB</t>
  </si>
  <si>
    <t>Deflactor del PIB</t>
  </si>
  <si>
    <t>Demanda externa</t>
  </si>
  <si>
    <t>Aportación</t>
  </si>
  <si>
    <t>Demanda interna</t>
  </si>
  <si>
    <t>DEUDA_HOGARES</t>
  </si>
  <si>
    <t>Deuda de hogares</t>
  </si>
  <si>
    <t>DEUDA_PUBLICA_PDE</t>
  </si>
  <si>
    <t>Deuda pública</t>
  </si>
  <si>
    <t>ESTR</t>
  </si>
  <si>
    <t>€str</t>
  </si>
  <si>
    <t>FACILIDAD_DEPOSITO</t>
  </si>
  <si>
    <t>Tipo de interés de la facilidad de depósito</t>
  </si>
  <si>
    <t>FCBF_EQUIPOS</t>
  </si>
  <si>
    <t>FBCF (variación) con detalle por bienes de equipo</t>
  </si>
  <si>
    <t>FCBF_CONST</t>
  </si>
  <si>
    <t>FBCF (variación), con detalle por construcción</t>
  </si>
  <si>
    <t>IPP</t>
  </si>
  <si>
    <t>IPP (Índice de Precios de Producción Industrial)</t>
  </si>
  <si>
    <t>ITRAXX_CROSS_5Y</t>
  </si>
  <si>
    <t>iTraxx Crossover 5y</t>
  </si>
  <si>
    <t>ITRAXX_OVERALL_5Y</t>
  </si>
  <si>
    <t>iTraxx Overall 5y</t>
  </si>
  <si>
    <t>ITRAXX_SEN_FINC_5Y</t>
  </si>
  <si>
    <t>iTraxx Senior-Financials 5y</t>
  </si>
  <si>
    <t>ITRAXX_SUB_FINC_5Y</t>
  </si>
  <si>
    <t>iTraxx Sub-Financials 5y</t>
  </si>
  <si>
    <t>OCUP_EPA_MIL</t>
  </si>
  <si>
    <t>Ocupación EPA (miles de personas)</t>
  </si>
  <si>
    <t>OCUPACION_EPA</t>
  </si>
  <si>
    <t>Ocupación EPA (variación)</t>
  </si>
  <si>
    <t>POB_ACT_EPA_MIL</t>
  </si>
  <si>
    <t>Población activa EPA (miles de personas)</t>
  </si>
  <si>
    <t>P_INM_COMERCIAL</t>
  </si>
  <si>
    <t>Precios de los inmuebles comerciales (terminados)</t>
  </si>
  <si>
    <t>P_VIV_ALQUILER</t>
  </si>
  <si>
    <t>IPVA (Índice de Precios de la Vivienda en Alquiler)</t>
  </si>
  <si>
    <t>SALDO_PUBLICO_PDE</t>
  </si>
  <si>
    <t>Saldo Público PDE</t>
  </si>
  <si>
    <t>AHORRO_HOGARES</t>
  </si>
  <si>
    <t>Tasa bruta de ahorro de los hogares</t>
  </si>
  <si>
    <t>TIPO_EUR_USD</t>
  </si>
  <si>
    <t>Tipo de cambio EUR/USD</t>
  </si>
  <si>
    <t>PIB_ANDALUCIA</t>
  </si>
  <si>
    <t>PIB de CCAA</t>
  </si>
  <si>
    <t>PIB_ARAGON</t>
  </si>
  <si>
    <t>PIB_ASTURIAS</t>
  </si>
  <si>
    <t>PIB_BALEARS</t>
  </si>
  <si>
    <t>PIB_CANARIAS</t>
  </si>
  <si>
    <t>PIB_CANTABRIA</t>
  </si>
  <si>
    <t>PIB_CASTILLA_LEON</t>
  </si>
  <si>
    <t>PIB_CASTILLA _LM</t>
  </si>
  <si>
    <t>PIB_CATALUÑA</t>
  </si>
  <si>
    <t>PIB_VALENCIA</t>
  </si>
  <si>
    <t>PIB_EXTREMADURA</t>
  </si>
  <si>
    <t>PIB_GALICIA</t>
  </si>
  <si>
    <t>PIB_MADRID</t>
  </si>
  <si>
    <t>PIB_MURCIA</t>
  </si>
  <si>
    <t>PIB_NAVARRA</t>
  </si>
  <si>
    <t>PIB_PAIS_VASCO</t>
  </si>
  <si>
    <t>PIB_RIOJA</t>
  </si>
  <si>
    <t>OCUP_ANDALUCIA_MIL</t>
  </si>
  <si>
    <t>Ocupación de CCAA (miles)</t>
  </si>
  <si>
    <t>OCUP_ARAGON_MIL</t>
  </si>
  <si>
    <t>OCUP_ASTURIAS_MIL</t>
  </si>
  <si>
    <t>OCUP_BALEARES_MIL</t>
  </si>
  <si>
    <t>OCUP_CANARIAS_MIL</t>
  </si>
  <si>
    <t>OCUP_CANTABRIA_MIL</t>
  </si>
  <si>
    <t>OCUP_CLEON_MIL</t>
  </si>
  <si>
    <t>OCUP_CLM_MIL</t>
  </si>
  <si>
    <t>OCUP_CATALUÑA_MIL</t>
  </si>
  <si>
    <t>OCUP_VALENCIA_MIL</t>
  </si>
  <si>
    <t>OCUP_EXTREMAD_MIL</t>
  </si>
  <si>
    <t>OCUP_GALICIA_MIL</t>
  </si>
  <si>
    <t>OCUP_MADRID_MIL</t>
  </si>
  <si>
    <t>OCUP_MURCIA_MIL</t>
  </si>
  <si>
    <t>OCUP_NAVARRA_MIL</t>
  </si>
  <si>
    <t>OCUP_PAISVASCO_MIL</t>
  </si>
  <si>
    <t>OCUP_RIOJA_MIL</t>
  </si>
  <si>
    <t>OCUP_CEUTA_MIL</t>
  </si>
  <si>
    <t>OCUP_MELILLA_MIL</t>
  </si>
  <si>
    <t>OCUP_ANDALUCIA</t>
  </si>
  <si>
    <t>Ocupación de CCAA (%)</t>
  </si>
  <si>
    <t>OCUP_ARAGON</t>
  </si>
  <si>
    <t>OCUP_ASTURIAS</t>
  </si>
  <si>
    <t>OCUP_BALEARES</t>
  </si>
  <si>
    <t>OCUP_CANARIAS</t>
  </si>
  <si>
    <t>OCUP_CANTABRIA</t>
  </si>
  <si>
    <t>OCUPACION_CLEON</t>
  </si>
  <si>
    <t>OCUP_CLM</t>
  </si>
  <si>
    <t>OCUP_CATALUÑA</t>
  </si>
  <si>
    <t>OCUP_VALENCIA</t>
  </si>
  <si>
    <t>OCUP_EXTREMAD</t>
  </si>
  <si>
    <t>OCUP_GALICIA</t>
  </si>
  <si>
    <t>OCUP_MADRID</t>
  </si>
  <si>
    <t>OCUP_MURCIA</t>
  </si>
  <si>
    <t>OCUP_NAVARRA</t>
  </si>
  <si>
    <t>OCUP_PAISVASCO</t>
  </si>
  <si>
    <t>OCUP_RIOJA</t>
  </si>
  <si>
    <t>OCUP_CEUTA</t>
  </si>
  <si>
    <t>OCUP_MELILLA</t>
  </si>
  <si>
    <t>PACT_ANDALUCIA_MIL</t>
  </si>
  <si>
    <t>Población activa de CCAA (miles)</t>
  </si>
  <si>
    <t>PACT_ARAGON_MIL</t>
  </si>
  <si>
    <t>PACT_ASTURIAS_MIL</t>
  </si>
  <si>
    <t>PACT_BALEARES_MIL</t>
  </si>
  <si>
    <t>PACT_CANARIAS_MIL</t>
  </si>
  <si>
    <t>PACT_CANTABRIA_MIL</t>
  </si>
  <si>
    <t>PACT_CLEON_MIL</t>
  </si>
  <si>
    <t>PACT_CLM_MIL</t>
  </si>
  <si>
    <t>PACT_CATALUÑA_MIL</t>
  </si>
  <si>
    <t>PACT_VALENCIA_MIL</t>
  </si>
  <si>
    <t>PACT_EXTREMAD_MIL</t>
  </si>
  <si>
    <t>PACT_GALICIA_MIL</t>
  </si>
  <si>
    <t>PACT_MADRID_MIL</t>
  </si>
  <si>
    <t>PACT_MURCIA_MIL</t>
  </si>
  <si>
    <t>PACT_NAVARRA_MIL</t>
  </si>
  <si>
    <t>PACT_PAISVASCO_MIL</t>
  </si>
  <si>
    <t>PACT_RIOJA_MIL</t>
  </si>
  <si>
    <t>PACT_CEUTA_MIL</t>
  </si>
  <si>
    <t>PACT_MELILLA_MIL</t>
  </si>
  <si>
    <t>PACT_ANDALUCIA</t>
  </si>
  <si>
    <t>Población activa de CCAA (%)</t>
  </si>
  <si>
    <t>PACT_ARAGON</t>
  </si>
  <si>
    <t>PACT_ASTURIAS</t>
  </si>
  <si>
    <t>PACT_BALEARES</t>
  </si>
  <si>
    <t>PACT_CANARIAS</t>
  </si>
  <si>
    <t>PACT_CANTABRIA</t>
  </si>
  <si>
    <t>PACT_CLEON</t>
  </si>
  <si>
    <t>PACT_CLM</t>
  </si>
  <si>
    <t>PACT_CATALUÑA</t>
  </si>
  <si>
    <t>PACT_VALENCIA</t>
  </si>
  <si>
    <t>PACT_EXTREMAD</t>
  </si>
  <si>
    <t>PACT_GALICIA</t>
  </si>
  <si>
    <t>PACT_MADRID</t>
  </si>
  <si>
    <t>PACT_MURCIA</t>
  </si>
  <si>
    <t>PACT_NAVARRA</t>
  </si>
  <si>
    <t>PACT_PAISVASCO</t>
  </si>
  <si>
    <t>PACT_RIOJA</t>
  </si>
  <si>
    <t>PACT_CEUTA</t>
  </si>
  <si>
    <t>PACT_MELILLA</t>
  </si>
  <si>
    <t>PARO_ANDALUCIA</t>
  </si>
  <si>
    <t>Tasa de paro de CCAA</t>
  </si>
  <si>
    <t>PARO_ARAGON</t>
  </si>
  <si>
    <t>PARO_ASTURIAS</t>
  </si>
  <si>
    <t>PARO_BALEARES</t>
  </si>
  <si>
    <t>PARO_CANARIAS</t>
  </si>
  <si>
    <t>PARO_CANTABRIA</t>
  </si>
  <si>
    <t>PARO_CLEON</t>
  </si>
  <si>
    <t>PARO_CLM</t>
  </si>
  <si>
    <t>PARO_CATALUÑA</t>
  </si>
  <si>
    <t>PARO_VALENCIA</t>
  </si>
  <si>
    <t>PARO_EXTREMAD</t>
  </si>
  <si>
    <t>PARO_GALICIA</t>
  </si>
  <si>
    <t>PARO_MADRID</t>
  </si>
  <si>
    <t>PARO_MURCIA</t>
  </si>
  <si>
    <t>PARO_NAVARRA</t>
  </si>
  <si>
    <t>PARO_PAISVASCO</t>
  </si>
  <si>
    <t>PARO_RIOJA</t>
  </si>
  <si>
    <t>PARO_CEUTA</t>
  </si>
  <si>
    <t>PARO_MELILLA</t>
  </si>
  <si>
    <t>VIV_VENT_ANDALUCIA</t>
  </si>
  <si>
    <t>Precio de la vivienda de CCAA</t>
  </si>
  <si>
    <t>VIV_VENT_ARAGON</t>
  </si>
  <si>
    <t>VIV_VENT_ASTURIA</t>
  </si>
  <si>
    <t>VIV_VENT_BALEARES</t>
  </si>
  <si>
    <t>VIV_VENT_CANARIAS</t>
  </si>
  <si>
    <t>VIV_VENT_CANTABRIA</t>
  </si>
  <si>
    <t>VIV_VENT_CLEON</t>
  </si>
  <si>
    <t>VIV_VENT_CLM</t>
  </si>
  <si>
    <t>VIV_VENT_CATALUÑA</t>
  </si>
  <si>
    <t>VIV_VENT_VALENCIA</t>
  </si>
  <si>
    <t>VIV_VENT_EXTREMAD</t>
  </si>
  <si>
    <t>VIV_VENT_GALICIA</t>
  </si>
  <si>
    <t>VIV_VENT_MADRID</t>
  </si>
  <si>
    <t>VIV_VENT_MURCIA</t>
  </si>
  <si>
    <t>VIV_VENT_NAVARRA</t>
  </si>
  <si>
    <t>VIV_VENT_PAISVASCO</t>
  </si>
  <si>
    <t>VIV_VENT_RIOJA</t>
  </si>
  <si>
    <t>VIV_VENT_CEUTA</t>
  </si>
  <si>
    <t>VIV_VENT_MELILLA</t>
  </si>
  <si>
    <t>Bono a 10 años de España</t>
  </si>
  <si>
    <t>Bono a 10 años de Alemania</t>
  </si>
  <si>
    <t>Bono a 10 años de Italia</t>
  </si>
  <si>
    <t>Bono a 10 años de Portugal</t>
  </si>
  <si>
    <t>ADJ_DEMANDA_EXTERNA</t>
  </si>
  <si>
    <t>ADJ_DEMANDA_INTERNA</t>
  </si>
  <si>
    <t>W_PIB</t>
  </si>
  <si>
    <t>W_OCUP</t>
  </si>
  <si>
    <t>W_PACT</t>
  </si>
  <si>
    <t>W_PARO</t>
  </si>
  <si>
    <t>W_VIV_VENT</t>
  </si>
  <si>
    <t>COMMENT</t>
  </si>
  <si>
    <t>Tomando en cuenta el crecimiento del consumo público y del consumo privado, se considera adecuada la estimación del modelo VAR.</t>
  </si>
  <si>
    <t>En corcondancia con lo pronosticado en el BDE / FUNCAS</t>
  </si>
  <si>
    <t>En corcondancia con lo pronosticado para IPC e IPCA</t>
  </si>
  <si>
    <t>En concordancia con lo enviado previamente. Hay un crecimiento menor.</t>
  </si>
  <si>
    <t>En concordancia con el envío anterior.</t>
  </si>
  <si>
    <t>En concordancia con lo enviado previamente. Hay un crecimiento mayor.</t>
  </si>
  <si>
    <t>Difiere del envío anterior.</t>
  </si>
  <si>
    <t>En corcondancia con lo pronosticado en el BDE / FUNCAS. Difiere un poco.</t>
  </si>
  <si>
    <t>En concordancia con el envío anterior. Revisar que el nombre de la variable sea correcto</t>
  </si>
  <si>
    <t>Nueva serie temporal</t>
  </si>
  <si>
    <t>En corcondancia con lo pronosticado en el BDE / FUNCAS. Revisar percentiles.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</si>
</sst>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E284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7839-9445-46B7-BF14-930829BE4168}">
  <dimension ref="A1:J175"/>
  <sheetViews>
    <sheetView showGridLines="0" tabSelected="1" workbookViewId="0">
      <selection activeCell="E1" sqref="E1"/>
    </sheetView>
  </sheetViews>
  <sheetFormatPr defaultColWidth="30.88671875" defaultRowHeight="14.4" x14ac:dyDescent="0.3"/>
  <cols>
    <col min="2" max="2" width="21.88671875" bestFit="1" customWidth="1"/>
    <col min="3" max="3" width="52.6640625" bestFit="1" customWidth="1"/>
    <col min="10" max="10" width="119.6640625" bestFit="1" customWidth="1"/>
  </cols>
  <sheetData>
    <row r="1" spans="1:10" x14ac:dyDescent="0.3">
      <c r="A1" s="9" t="s">
        <v>3</v>
      </c>
      <c r="B1" s="9" t="s">
        <v>4</v>
      </c>
      <c r="C1" s="9" t="s">
        <v>61</v>
      </c>
      <c r="D1" s="9" t="s">
        <v>70</v>
      </c>
      <c r="E1" s="9" t="s">
        <v>44</v>
      </c>
      <c r="F1" s="9" t="s">
        <v>5</v>
      </c>
      <c r="G1" s="9" t="s">
        <v>8</v>
      </c>
      <c r="H1" s="9" t="s">
        <v>7</v>
      </c>
      <c r="I1" s="9" t="s">
        <v>6</v>
      </c>
      <c r="J1" s="9" t="s">
        <v>317</v>
      </c>
    </row>
    <row r="2" spans="1:10" x14ac:dyDescent="0.3">
      <c r="A2" s="11" t="s">
        <v>53</v>
      </c>
      <c r="B2" s="11" t="s">
        <v>53</v>
      </c>
      <c r="C2" s="11" t="s">
        <v>62</v>
      </c>
      <c r="D2" s="11" t="s">
        <v>71</v>
      </c>
      <c r="E2" s="11" t="str">
        <f>IF(D2="Variación","Avg Variation","Nominal")</f>
        <v>Avg Variation</v>
      </c>
      <c r="F2" s="12" t="s">
        <v>43</v>
      </c>
      <c r="G2" s="12">
        <v>0</v>
      </c>
      <c r="H2" s="12" t="s">
        <v>1</v>
      </c>
      <c r="I2" s="12" t="s">
        <v>33</v>
      </c>
      <c r="J2" s="13" t="s">
        <v>318</v>
      </c>
    </row>
    <row r="3" spans="1:10" x14ac:dyDescent="0.3">
      <c r="A3" s="11" t="s">
        <v>54</v>
      </c>
      <c r="B3" s="11" t="s">
        <v>54</v>
      </c>
      <c r="C3" s="11" t="s">
        <v>63</v>
      </c>
      <c r="D3" s="11" t="s">
        <v>72</v>
      </c>
      <c r="E3" s="11" t="str">
        <f t="shared" ref="E3:E59" si="0">IF(D3="Variación","Avg Variation","Nominal")</f>
        <v>Nominal</v>
      </c>
      <c r="F3" s="12" t="s">
        <v>15</v>
      </c>
      <c r="G3" s="12">
        <v>0</v>
      </c>
      <c r="H3" s="12" t="s">
        <v>26</v>
      </c>
      <c r="I3" s="12" t="s">
        <v>29</v>
      </c>
      <c r="J3" s="13" t="s">
        <v>319</v>
      </c>
    </row>
    <row r="4" spans="1:10" x14ac:dyDescent="0.3">
      <c r="A4" s="11" t="s">
        <v>55</v>
      </c>
      <c r="B4" s="11" t="s">
        <v>55</v>
      </c>
      <c r="C4" s="11" t="s">
        <v>64</v>
      </c>
      <c r="D4" s="11" t="s">
        <v>72</v>
      </c>
      <c r="E4" s="11" t="str">
        <f t="shared" si="0"/>
        <v>Nominal</v>
      </c>
      <c r="F4" s="12" t="s">
        <v>43</v>
      </c>
      <c r="G4" s="12">
        <v>0</v>
      </c>
      <c r="H4" s="12" t="s">
        <v>1</v>
      </c>
      <c r="I4" s="12" t="s">
        <v>33</v>
      </c>
      <c r="J4" s="13" t="s">
        <v>319</v>
      </c>
    </row>
    <row r="5" spans="1:10" x14ac:dyDescent="0.3">
      <c r="A5" s="11" t="s">
        <v>60</v>
      </c>
      <c r="B5" s="11" t="s">
        <v>60</v>
      </c>
      <c r="C5" s="11" t="s">
        <v>69</v>
      </c>
      <c r="D5" s="11" t="s">
        <v>71</v>
      </c>
      <c r="E5" s="11" t="str">
        <f t="shared" si="0"/>
        <v>Avg Variation</v>
      </c>
      <c r="F5" s="12" t="s">
        <v>15</v>
      </c>
      <c r="G5" s="12">
        <v>0</v>
      </c>
      <c r="H5" s="12" t="s">
        <v>1</v>
      </c>
      <c r="I5" s="12" t="s">
        <v>33</v>
      </c>
      <c r="J5" s="13" t="s">
        <v>319</v>
      </c>
    </row>
    <row r="6" spans="1:10" x14ac:dyDescent="0.3">
      <c r="A6" s="11" t="s">
        <v>82</v>
      </c>
      <c r="B6" s="11" t="s">
        <v>82</v>
      </c>
      <c r="C6" s="11" t="s">
        <v>83</v>
      </c>
      <c r="D6" s="11" t="s">
        <v>71</v>
      </c>
      <c r="E6" s="11" t="str">
        <f>IF(D6="Variación","Avg Variation","Nominal")</f>
        <v>Avg Variation</v>
      </c>
      <c r="F6" s="12" t="s">
        <v>43</v>
      </c>
      <c r="G6" s="12">
        <v>0</v>
      </c>
      <c r="H6" s="12" t="s">
        <v>1</v>
      </c>
      <c r="I6" s="12" t="s">
        <v>33</v>
      </c>
      <c r="J6" s="13" t="s">
        <v>319</v>
      </c>
    </row>
    <row r="7" spans="1:10" x14ac:dyDescent="0.3">
      <c r="A7" s="11" t="s">
        <v>73</v>
      </c>
      <c r="B7" s="11" t="s">
        <v>73</v>
      </c>
      <c r="C7" s="11" t="s">
        <v>74</v>
      </c>
      <c r="D7" s="11" t="s">
        <v>71</v>
      </c>
      <c r="E7" s="11" t="str">
        <f t="shared" si="0"/>
        <v>Avg Variation</v>
      </c>
      <c r="F7" s="12" t="s">
        <v>15</v>
      </c>
      <c r="G7" s="12">
        <v>0</v>
      </c>
      <c r="H7" s="12" t="s">
        <v>1</v>
      </c>
      <c r="I7" s="12" t="s">
        <v>33</v>
      </c>
      <c r="J7" s="13" t="s">
        <v>319</v>
      </c>
    </row>
    <row r="8" spans="1:10" x14ac:dyDescent="0.3">
      <c r="A8" s="11" t="s">
        <v>48</v>
      </c>
      <c r="B8" s="11" t="s">
        <v>48</v>
      </c>
      <c r="C8" s="11" t="s">
        <v>75</v>
      </c>
      <c r="D8" s="11" t="s">
        <v>71</v>
      </c>
      <c r="E8" s="11" t="str">
        <f t="shared" si="0"/>
        <v>Avg Variation</v>
      </c>
      <c r="F8" s="12" t="s">
        <v>17</v>
      </c>
      <c r="G8" s="12">
        <v>0</v>
      </c>
      <c r="H8" s="12" t="s">
        <v>1</v>
      </c>
      <c r="I8" s="12" t="s">
        <v>33</v>
      </c>
      <c r="J8" s="13" t="s">
        <v>319</v>
      </c>
    </row>
    <row r="9" spans="1:10" x14ac:dyDescent="0.3">
      <c r="A9" s="11" t="s">
        <v>76</v>
      </c>
      <c r="B9" s="11" t="s">
        <v>76</v>
      </c>
      <c r="C9" s="11" t="s">
        <v>77</v>
      </c>
      <c r="D9" s="11" t="s">
        <v>71</v>
      </c>
      <c r="E9" s="11" t="str">
        <f t="shared" si="0"/>
        <v>Avg Variation</v>
      </c>
      <c r="F9" s="12" t="s">
        <v>17</v>
      </c>
      <c r="G9" s="12">
        <v>0</v>
      </c>
      <c r="H9" s="12" t="s">
        <v>1</v>
      </c>
      <c r="I9" s="12" t="s">
        <v>33</v>
      </c>
      <c r="J9" s="13" t="s">
        <v>319</v>
      </c>
    </row>
    <row r="10" spans="1:10" x14ac:dyDescent="0.3">
      <c r="A10" s="11" t="s">
        <v>78</v>
      </c>
      <c r="B10" s="11" t="s">
        <v>78</v>
      </c>
      <c r="C10" s="11" t="s">
        <v>79</v>
      </c>
      <c r="D10" s="11" t="s">
        <v>71</v>
      </c>
      <c r="E10" s="11" t="str">
        <f t="shared" si="0"/>
        <v>Avg Variation</v>
      </c>
      <c r="F10" s="12" t="s">
        <v>17</v>
      </c>
      <c r="G10" s="12">
        <v>0</v>
      </c>
      <c r="H10" s="12" t="s">
        <v>1</v>
      </c>
      <c r="I10" s="12" t="s">
        <v>33</v>
      </c>
      <c r="J10" s="13" t="s">
        <v>320</v>
      </c>
    </row>
    <row r="11" spans="1:10" x14ac:dyDescent="0.3">
      <c r="A11" s="11" t="s">
        <v>80</v>
      </c>
      <c r="B11" s="11" t="s">
        <v>80</v>
      </c>
      <c r="C11" s="11" t="s">
        <v>81</v>
      </c>
      <c r="D11" s="11" t="s">
        <v>71</v>
      </c>
      <c r="E11" s="11" t="str">
        <f t="shared" si="0"/>
        <v>Avg Variation</v>
      </c>
      <c r="F11" s="12" t="s">
        <v>0</v>
      </c>
      <c r="G11" s="12">
        <v>0</v>
      </c>
      <c r="H11" s="12" t="s">
        <v>1</v>
      </c>
      <c r="I11" s="12" t="s">
        <v>33</v>
      </c>
      <c r="J11" s="11" t="s">
        <v>322</v>
      </c>
    </row>
    <row r="12" spans="1:10" x14ac:dyDescent="0.3">
      <c r="A12" s="11" t="s">
        <v>84</v>
      </c>
      <c r="B12" s="11" t="s">
        <v>84</v>
      </c>
      <c r="C12" s="11" t="s">
        <v>85</v>
      </c>
      <c r="D12" s="11" t="s">
        <v>71</v>
      </c>
      <c r="E12" s="11" t="str">
        <f t="shared" si="0"/>
        <v>Avg Variation</v>
      </c>
      <c r="F12" s="12" t="s">
        <v>0</v>
      </c>
      <c r="G12" s="12">
        <v>0</v>
      </c>
      <c r="H12" s="12" t="s">
        <v>1</v>
      </c>
      <c r="I12" s="12" t="s">
        <v>33</v>
      </c>
      <c r="J12" s="11" t="s">
        <v>321</v>
      </c>
    </row>
    <row r="13" spans="1:10" x14ac:dyDescent="0.3">
      <c r="A13" s="11" t="s">
        <v>47</v>
      </c>
      <c r="B13" s="10" t="s">
        <v>312</v>
      </c>
      <c r="C13" s="11" t="s">
        <v>86</v>
      </c>
      <c r="D13" s="11" t="s">
        <v>71</v>
      </c>
      <c r="E13" s="11" t="str">
        <f t="shared" si="0"/>
        <v>Avg Variation</v>
      </c>
      <c r="F13" s="12" t="s">
        <v>43</v>
      </c>
      <c r="G13" s="12">
        <v>0</v>
      </c>
      <c r="H13" s="12" t="s">
        <v>1</v>
      </c>
      <c r="I13" s="12" t="s">
        <v>33</v>
      </c>
      <c r="J13" s="13" t="s">
        <v>328</v>
      </c>
    </row>
    <row r="14" spans="1:10" x14ac:dyDescent="0.3">
      <c r="A14" s="11" t="s">
        <v>87</v>
      </c>
      <c r="B14" s="11" t="s">
        <v>87</v>
      </c>
      <c r="C14" s="11" t="s">
        <v>88</v>
      </c>
      <c r="D14" s="11" t="s">
        <v>71</v>
      </c>
      <c r="E14" s="11" t="str">
        <f t="shared" si="0"/>
        <v>Avg Variation</v>
      </c>
      <c r="F14" s="12" t="s">
        <v>15</v>
      </c>
      <c r="G14" s="12">
        <v>0</v>
      </c>
      <c r="H14" s="12" t="s">
        <v>1</v>
      </c>
      <c r="I14" s="12" t="s">
        <v>33</v>
      </c>
      <c r="J14" s="13" t="s">
        <v>319</v>
      </c>
    </row>
    <row r="15" spans="1:10" x14ac:dyDescent="0.3">
      <c r="A15" s="11" t="s">
        <v>89</v>
      </c>
      <c r="B15" s="10" t="s">
        <v>314</v>
      </c>
      <c r="C15" s="11" t="s">
        <v>90</v>
      </c>
      <c r="D15" s="11" t="s">
        <v>71</v>
      </c>
      <c r="E15" s="11" t="str">
        <f t="shared" si="0"/>
        <v>Avg Variation</v>
      </c>
      <c r="F15" s="12" t="s">
        <v>17</v>
      </c>
      <c r="G15" s="12">
        <v>0</v>
      </c>
      <c r="H15" s="12" t="s">
        <v>21</v>
      </c>
      <c r="I15" s="12" t="s">
        <v>34</v>
      </c>
      <c r="J15" s="11" t="s">
        <v>322</v>
      </c>
    </row>
    <row r="16" spans="1:10" x14ac:dyDescent="0.3">
      <c r="A16" s="11" t="s">
        <v>156</v>
      </c>
      <c r="B16" s="10" t="s">
        <v>314</v>
      </c>
      <c r="C16" s="11" t="s">
        <v>157</v>
      </c>
      <c r="D16" s="11" t="s">
        <v>72</v>
      </c>
      <c r="E16" s="11" t="str">
        <f>IF(D16="Variación","Avg Variation","Nominal")</f>
        <v>Nominal</v>
      </c>
      <c r="F16" s="12" t="s">
        <v>17</v>
      </c>
      <c r="G16" s="12">
        <v>0</v>
      </c>
      <c r="H16" s="12" t="s">
        <v>21</v>
      </c>
      <c r="I16" s="12" t="s">
        <v>34</v>
      </c>
      <c r="J16" s="11" t="s">
        <v>322</v>
      </c>
    </row>
    <row r="17" spans="1:10" x14ac:dyDescent="0.3">
      <c r="A17" s="11" t="s">
        <v>91</v>
      </c>
      <c r="B17" s="11" t="s">
        <v>91</v>
      </c>
      <c r="C17" s="11" t="s">
        <v>92</v>
      </c>
      <c r="D17" s="11" t="s">
        <v>71</v>
      </c>
      <c r="E17" s="11" t="str">
        <f t="shared" si="0"/>
        <v>Avg Variation</v>
      </c>
      <c r="F17" s="12" t="s">
        <v>18</v>
      </c>
      <c r="G17" s="12">
        <v>0</v>
      </c>
      <c r="H17" s="12" t="s">
        <v>20</v>
      </c>
      <c r="I17" s="12" t="s">
        <v>35</v>
      </c>
      <c r="J17" s="11" t="s">
        <v>322</v>
      </c>
    </row>
    <row r="18" spans="1:10" x14ac:dyDescent="0.3">
      <c r="A18" s="11" t="s">
        <v>93</v>
      </c>
      <c r="B18" s="10" t="s">
        <v>316</v>
      </c>
      <c r="C18" s="11" t="s">
        <v>94</v>
      </c>
      <c r="D18" s="11" t="s">
        <v>72</v>
      </c>
      <c r="E18" s="11" t="str">
        <f t="shared" si="0"/>
        <v>Nominal</v>
      </c>
      <c r="F18" s="12" t="s">
        <v>0</v>
      </c>
      <c r="G18" s="12">
        <v>0</v>
      </c>
      <c r="H18" s="12" t="s">
        <v>20</v>
      </c>
      <c r="I18" s="12" t="s">
        <v>35</v>
      </c>
      <c r="J18" s="11" t="s">
        <v>322</v>
      </c>
    </row>
    <row r="19" spans="1:10" x14ac:dyDescent="0.3">
      <c r="A19" s="11" t="s">
        <v>95</v>
      </c>
      <c r="B19" s="11" t="s">
        <v>95</v>
      </c>
      <c r="C19" s="11" t="s">
        <v>96</v>
      </c>
      <c r="D19" s="11" t="s">
        <v>71</v>
      </c>
      <c r="E19" s="11" t="str">
        <f t="shared" si="0"/>
        <v>Avg Variation</v>
      </c>
      <c r="F19" s="12" t="s">
        <v>16</v>
      </c>
      <c r="G19" s="12">
        <v>0</v>
      </c>
      <c r="H19" s="12" t="s">
        <v>19</v>
      </c>
      <c r="I19" s="12" t="s">
        <v>36</v>
      </c>
      <c r="J19" s="11" t="s">
        <v>322</v>
      </c>
    </row>
    <row r="20" spans="1:10" x14ac:dyDescent="0.3">
      <c r="A20" s="11" t="s">
        <v>97</v>
      </c>
      <c r="B20" s="10" t="s">
        <v>315</v>
      </c>
      <c r="C20" s="11" t="s">
        <v>98</v>
      </c>
      <c r="D20" s="11" t="s">
        <v>71</v>
      </c>
      <c r="E20" s="11" t="str">
        <f t="shared" si="0"/>
        <v>Avg Variation</v>
      </c>
      <c r="F20" s="12" t="s">
        <v>15</v>
      </c>
      <c r="G20" s="12">
        <v>0</v>
      </c>
      <c r="H20" s="12" t="s">
        <v>1</v>
      </c>
      <c r="I20" s="12" t="s">
        <v>33</v>
      </c>
      <c r="J20" s="13" t="s">
        <v>319</v>
      </c>
    </row>
    <row r="21" spans="1:10" x14ac:dyDescent="0.3">
      <c r="A21" s="11" t="s">
        <v>99</v>
      </c>
      <c r="B21" s="11" t="s">
        <v>99</v>
      </c>
      <c r="C21" s="11" t="s">
        <v>100</v>
      </c>
      <c r="D21" s="11" t="s">
        <v>71</v>
      </c>
      <c r="E21" s="11" t="str">
        <f t="shared" si="0"/>
        <v>Avg Variation</v>
      </c>
      <c r="F21" s="12" t="s">
        <v>43</v>
      </c>
      <c r="G21" s="12">
        <v>0</v>
      </c>
      <c r="H21" s="12" t="s">
        <v>1</v>
      </c>
      <c r="I21" s="12" t="s">
        <v>33</v>
      </c>
      <c r="J21" s="11" t="s">
        <v>323</v>
      </c>
    </row>
    <row r="22" spans="1:10" x14ac:dyDescent="0.3">
      <c r="A22" s="11" t="s">
        <v>101</v>
      </c>
      <c r="B22" s="11" t="s">
        <v>101</v>
      </c>
      <c r="C22" s="11" t="s">
        <v>102</v>
      </c>
      <c r="D22" s="11" t="s">
        <v>71</v>
      </c>
      <c r="E22" s="11" t="str">
        <f t="shared" si="0"/>
        <v>Avg Variation</v>
      </c>
      <c r="F22" s="12" t="s">
        <v>16</v>
      </c>
      <c r="G22" s="12">
        <v>0</v>
      </c>
      <c r="H22" s="12" t="s">
        <v>20</v>
      </c>
      <c r="I22" s="12" t="s">
        <v>35</v>
      </c>
      <c r="J22" s="11" t="s">
        <v>321</v>
      </c>
    </row>
    <row r="23" spans="1:10" x14ac:dyDescent="0.3">
      <c r="A23" s="11" t="s">
        <v>103</v>
      </c>
      <c r="B23" s="11" t="s">
        <v>103</v>
      </c>
      <c r="C23" s="11" t="s">
        <v>104</v>
      </c>
      <c r="D23" s="11" t="s">
        <v>71</v>
      </c>
      <c r="E23" s="11" t="str">
        <f t="shared" si="0"/>
        <v>Avg Variation</v>
      </c>
      <c r="F23" s="12" t="s">
        <v>43</v>
      </c>
      <c r="G23" s="12">
        <v>0</v>
      </c>
      <c r="H23" s="12" t="s">
        <v>1</v>
      </c>
      <c r="I23" s="12" t="s">
        <v>33</v>
      </c>
      <c r="J23" s="11" t="s">
        <v>324</v>
      </c>
    </row>
    <row r="24" spans="1:10" x14ac:dyDescent="0.3">
      <c r="A24" s="11" t="s">
        <v>105</v>
      </c>
      <c r="B24" s="11" t="s">
        <v>105</v>
      </c>
      <c r="C24" s="11" t="s">
        <v>106</v>
      </c>
      <c r="D24" s="11" t="s">
        <v>71</v>
      </c>
      <c r="E24" s="11" t="str">
        <f t="shared" si="0"/>
        <v>Avg Variation</v>
      </c>
      <c r="F24" s="12" t="s">
        <v>43</v>
      </c>
      <c r="G24" s="12">
        <v>0</v>
      </c>
      <c r="H24" s="12" t="s">
        <v>1</v>
      </c>
      <c r="I24" s="12" t="s">
        <v>33</v>
      </c>
      <c r="J24" s="11" t="s">
        <v>322</v>
      </c>
    </row>
    <row r="25" spans="1:10" x14ac:dyDescent="0.3">
      <c r="A25" s="11" t="s">
        <v>107</v>
      </c>
      <c r="B25" s="11" t="s">
        <v>107</v>
      </c>
      <c r="C25" s="11" t="s">
        <v>108</v>
      </c>
      <c r="D25" s="11" t="s">
        <v>72</v>
      </c>
      <c r="E25" s="11" t="str">
        <f t="shared" si="0"/>
        <v>Nominal</v>
      </c>
      <c r="F25" s="12" t="s">
        <v>17</v>
      </c>
      <c r="G25" s="12">
        <v>0</v>
      </c>
      <c r="H25" s="12" t="s">
        <v>20</v>
      </c>
      <c r="I25" s="12" t="s">
        <v>35</v>
      </c>
      <c r="J25" s="11" t="s">
        <v>324</v>
      </c>
    </row>
    <row r="26" spans="1:10" x14ac:dyDescent="0.3">
      <c r="A26" s="11" t="s">
        <v>125</v>
      </c>
      <c r="B26" s="11" t="s">
        <v>125</v>
      </c>
      <c r="C26" s="11" t="s">
        <v>126</v>
      </c>
      <c r="D26" s="11" t="s">
        <v>72</v>
      </c>
      <c r="E26" s="11" t="str">
        <f t="shared" si="0"/>
        <v>Nominal</v>
      </c>
      <c r="F26" s="12" t="s">
        <v>0</v>
      </c>
      <c r="G26" s="12">
        <v>0</v>
      </c>
      <c r="H26" s="12" t="s">
        <v>22</v>
      </c>
      <c r="I26" s="12" t="s">
        <v>32</v>
      </c>
      <c r="J26" s="11" t="s">
        <v>322</v>
      </c>
    </row>
    <row r="27" spans="1:10" x14ac:dyDescent="0.3">
      <c r="A27" s="11" t="s">
        <v>46</v>
      </c>
      <c r="B27" s="10" t="s">
        <v>310</v>
      </c>
      <c r="C27" s="11" t="s">
        <v>127</v>
      </c>
      <c r="D27" s="11" t="s">
        <v>128</v>
      </c>
      <c r="E27" s="11" t="str">
        <f t="shared" si="0"/>
        <v>Nominal</v>
      </c>
      <c r="F27" s="12" t="s">
        <v>15</v>
      </c>
      <c r="G27" s="12">
        <v>0</v>
      </c>
      <c r="H27" s="12" t="s">
        <v>22</v>
      </c>
      <c r="I27" s="12" t="s">
        <v>32</v>
      </c>
      <c r="J27" s="13" t="s">
        <v>325</v>
      </c>
    </row>
    <row r="28" spans="1:10" x14ac:dyDescent="0.3">
      <c r="A28" s="11" t="s">
        <v>45</v>
      </c>
      <c r="B28" s="10" t="s">
        <v>311</v>
      </c>
      <c r="C28" s="11" t="s">
        <v>129</v>
      </c>
      <c r="D28" s="11" t="s">
        <v>128</v>
      </c>
      <c r="E28" s="11" t="str">
        <f t="shared" si="0"/>
        <v>Nominal</v>
      </c>
      <c r="F28" s="12" t="s">
        <v>16</v>
      </c>
      <c r="G28" s="12">
        <v>0</v>
      </c>
      <c r="H28" s="12" t="s">
        <v>22</v>
      </c>
      <c r="I28" s="12" t="s">
        <v>32</v>
      </c>
      <c r="J28" s="13" t="s">
        <v>319</v>
      </c>
    </row>
    <row r="29" spans="1:10" x14ac:dyDescent="0.3">
      <c r="A29" s="11" t="s">
        <v>130</v>
      </c>
      <c r="B29" s="11" t="s">
        <v>130</v>
      </c>
      <c r="C29" s="11" t="s">
        <v>131</v>
      </c>
      <c r="D29" s="11" t="s">
        <v>72</v>
      </c>
      <c r="E29" s="11" t="str">
        <f t="shared" si="0"/>
        <v>Nominal</v>
      </c>
      <c r="F29" s="12" t="s">
        <v>18</v>
      </c>
      <c r="G29" s="12">
        <v>0</v>
      </c>
      <c r="H29" s="12" t="s">
        <v>19</v>
      </c>
      <c r="I29" s="12" t="s">
        <v>36</v>
      </c>
      <c r="J29" s="11" t="s">
        <v>324</v>
      </c>
    </row>
    <row r="30" spans="1:10" x14ac:dyDescent="0.3">
      <c r="A30" s="11" t="s">
        <v>132</v>
      </c>
      <c r="B30" s="11" t="s">
        <v>132</v>
      </c>
      <c r="C30" s="11" t="s">
        <v>133</v>
      </c>
      <c r="D30" s="11" t="s">
        <v>72</v>
      </c>
      <c r="E30" s="11" t="str">
        <f t="shared" si="0"/>
        <v>Nominal</v>
      </c>
      <c r="F30" s="12" t="s">
        <v>15</v>
      </c>
      <c r="G30" s="12">
        <v>0</v>
      </c>
      <c r="H30" s="12" t="s">
        <v>19</v>
      </c>
      <c r="I30" s="12" t="s">
        <v>36</v>
      </c>
      <c r="J30" s="11" t="s">
        <v>322</v>
      </c>
    </row>
    <row r="31" spans="1:10" x14ac:dyDescent="0.3">
      <c r="A31" s="11" t="s">
        <v>138</v>
      </c>
      <c r="B31" s="11" t="s">
        <v>138</v>
      </c>
      <c r="C31" s="11" t="s">
        <v>139</v>
      </c>
      <c r="D31" s="11" t="s">
        <v>71</v>
      </c>
      <c r="E31" s="11" t="str">
        <f t="shared" si="0"/>
        <v>Avg Variation</v>
      </c>
      <c r="F31" s="12" t="s">
        <v>17</v>
      </c>
      <c r="G31" s="12">
        <v>0</v>
      </c>
      <c r="H31" s="12" t="s">
        <v>1</v>
      </c>
      <c r="I31" s="12" t="s">
        <v>33</v>
      </c>
      <c r="J31" s="11" t="s">
        <v>322</v>
      </c>
    </row>
    <row r="32" spans="1:10" x14ac:dyDescent="0.3">
      <c r="A32" s="11" t="s">
        <v>140</v>
      </c>
      <c r="B32" s="11" t="s">
        <v>140</v>
      </c>
      <c r="C32" s="11" t="s">
        <v>141</v>
      </c>
      <c r="D32" s="11" t="s">
        <v>71</v>
      </c>
      <c r="E32" s="11" t="str">
        <f t="shared" si="0"/>
        <v>Avg Variation</v>
      </c>
      <c r="F32" s="12" t="s">
        <v>18</v>
      </c>
      <c r="G32" s="12">
        <v>0</v>
      </c>
      <c r="H32" s="12" t="s">
        <v>20</v>
      </c>
      <c r="I32" s="12" t="s">
        <v>35</v>
      </c>
      <c r="J32" s="11" t="s">
        <v>324</v>
      </c>
    </row>
    <row r="33" spans="1:10" x14ac:dyDescent="0.3">
      <c r="A33" s="11" t="s">
        <v>142</v>
      </c>
      <c r="B33" s="11" t="s">
        <v>142</v>
      </c>
      <c r="C33" s="11" t="s">
        <v>143</v>
      </c>
      <c r="D33" s="11" t="s">
        <v>71</v>
      </c>
      <c r="E33" s="11" t="str">
        <f t="shared" si="0"/>
        <v>Avg Variation</v>
      </c>
      <c r="F33" s="12" t="s">
        <v>18</v>
      </c>
      <c r="G33" s="12">
        <v>0</v>
      </c>
      <c r="H33" s="12" t="s">
        <v>20</v>
      </c>
      <c r="I33" s="12" t="s">
        <v>35</v>
      </c>
      <c r="J33" s="11" t="s">
        <v>324</v>
      </c>
    </row>
    <row r="34" spans="1:10" x14ac:dyDescent="0.3">
      <c r="A34" s="11" t="s">
        <v>144</v>
      </c>
      <c r="B34" s="11" t="s">
        <v>144</v>
      </c>
      <c r="C34" s="11" t="s">
        <v>145</v>
      </c>
      <c r="D34" s="11" t="s">
        <v>72</v>
      </c>
      <c r="E34" s="11" t="str">
        <f t="shared" si="0"/>
        <v>Nominal</v>
      </c>
      <c r="F34" s="12" t="s">
        <v>17</v>
      </c>
      <c r="G34" s="12">
        <v>0</v>
      </c>
      <c r="H34" s="12" t="s">
        <v>20</v>
      </c>
      <c r="I34" s="12" t="s">
        <v>35</v>
      </c>
      <c r="J34" s="11" t="s">
        <v>326</v>
      </c>
    </row>
    <row r="35" spans="1:10" x14ac:dyDescent="0.3">
      <c r="A35" s="11" t="s">
        <v>146</v>
      </c>
      <c r="B35" s="11" t="s">
        <v>146</v>
      </c>
      <c r="C35" s="11" t="s">
        <v>147</v>
      </c>
      <c r="D35" s="11" t="s">
        <v>72</v>
      </c>
      <c r="E35" s="11" t="str">
        <f t="shared" si="0"/>
        <v>Nominal</v>
      </c>
      <c r="F35" s="12" t="s">
        <v>15</v>
      </c>
      <c r="G35" s="12">
        <v>0</v>
      </c>
      <c r="H35" s="12" t="s">
        <v>22</v>
      </c>
      <c r="I35" s="12" t="s">
        <v>32</v>
      </c>
      <c r="J35" s="11" t="s">
        <v>326</v>
      </c>
    </row>
    <row r="36" spans="1:10" x14ac:dyDescent="0.3">
      <c r="A36" s="11" t="s">
        <v>148</v>
      </c>
      <c r="B36" s="11" t="s">
        <v>148</v>
      </c>
      <c r="C36" s="11" t="s">
        <v>149</v>
      </c>
      <c r="D36" s="11" t="s">
        <v>72</v>
      </c>
      <c r="E36" s="11" t="str">
        <f t="shared" si="0"/>
        <v>Nominal</v>
      </c>
      <c r="F36" s="12" t="s">
        <v>17</v>
      </c>
      <c r="G36" s="12">
        <v>0</v>
      </c>
      <c r="H36" s="12" t="s">
        <v>20</v>
      </c>
      <c r="I36" s="12" t="s">
        <v>35</v>
      </c>
      <c r="J36" s="11" t="s">
        <v>326</v>
      </c>
    </row>
    <row r="37" spans="1:10" x14ac:dyDescent="0.3">
      <c r="A37" s="11" t="s">
        <v>150</v>
      </c>
      <c r="B37" s="11" t="s">
        <v>150</v>
      </c>
      <c r="C37" s="11" t="s">
        <v>151</v>
      </c>
      <c r="D37" s="11" t="s">
        <v>72</v>
      </c>
      <c r="E37" s="11" t="str">
        <f t="shared" si="0"/>
        <v>Nominal</v>
      </c>
      <c r="F37" s="12" t="s">
        <v>15</v>
      </c>
      <c r="G37" s="12">
        <v>0</v>
      </c>
      <c r="H37" s="12" t="s">
        <v>20</v>
      </c>
      <c r="I37" s="12" t="s">
        <v>35</v>
      </c>
      <c r="J37" s="11" t="s">
        <v>326</v>
      </c>
    </row>
    <row r="38" spans="1:10" x14ac:dyDescent="0.3">
      <c r="A38" s="11" t="s">
        <v>152</v>
      </c>
      <c r="B38" s="10" t="s">
        <v>313</v>
      </c>
      <c r="C38" s="11" t="s">
        <v>153</v>
      </c>
      <c r="D38" s="11" t="s">
        <v>72</v>
      </c>
      <c r="E38" s="11" t="str">
        <f t="shared" si="0"/>
        <v>Nominal</v>
      </c>
      <c r="F38" s="12" t="s">
        <v>43</v>
      </c>
      <c r="G38" s="12">
        <v>0</v>
      </c>
      <c r="H38" s="12" t="s">
        <v>1</v>
      </c>
      <c r="I38" s="12" t="s">
        <v>33</v>
      </c>
      <c r="J38" s="11" t="s">
        <v>322</v>
      </c>
    </row>
    <row r="39" spans="1:10" x14ac:dyDescent="0.3">
      <c r="A39" s="11" t="s">
        <v>154</v>
      </c>
      <c r="B39" s="10" t="s">
        <v>313</v>
      </c>
      <c r="C39" s="11" t="s">
        <v>155</v>
      </c>
      <c r="D39" s="11" t="s">
        <v>71</v>
      </c>
      <c r="E39" s="11" t="str">
        <f t="shared" si="0"/>
        <v>Avg Variation</v>
      </c>
      <c r="F39" s="12" t="s">
        <v>43</v>
      </c>
      <c r="G39" s="12">
        <v>0</v>
      </c>
      <c r="H39" s="12" t="s">
        <v>1</v>
      </c>
      <c r="I39" s="12" t="s">
        <v>33</v>
      </c>
      <c r="J39" s="11" t="s">
        <v>322</v>
      </c>
    </row>
    <row r="40" spans="1:10" x14ac:dyDescent="0.3">
      <c r="A40" s="11" t="s">
        <v>158</v>
      </c>
      <c r="B40" s="11" t="s">
        <v>158</v>
      </c>
      <c r="C40" s="11" t="s">
        <v>159</v>
      </c>
      <c r="D40" s="11" t="s">
        <v>71</v>
      </c>
      <c r="E40" s="11" t="str">
        <f t="shared" si="0"/>
        <v>Avg Variation</v>
      </c>
      <c r="F40" s="12" t="s">
        <v>43</v>
      </c>
      <c r="G40" s="12">
        <v>0</v>
      </c>
      <c r="H40" s="12" t="s">
        <v>22</v>
      </c>
      <c r="I40" s="12" t="s">
        <v>32</v>
      </c>
      <c r="J40" s="11" t="s">
        <v>324</v>
      </c>
    </row>
    <row r="41" spans="1:10" x14ac:dyDescent="0.3">
      <c r="A41" s="11" t="s">
        <v>160</v>
      </c>
      <c r="B41" s="11" t="s">
        <v>160</v>
      </c>
      <c r="C41" s="11" t="s">
        <v>161</v>
      </c>
      <c r="D41" s="11" t="s">
        <v>71</v>
      </c>
      <c r="E41" s="11" t="str">
        <f t="shared" si="0"/>
        <v>Avg Variation</v>
      </c>
      <c r="F41" s="12" t="s">
        <v>0</v>
      </c>
      <c r="G41" s="12">
        <v>0</v>
      </c>
      <c r="H41" s="12" t="s">
        <v>1</v>
      </c>
      <c r="I41" s="12" t="s">
        <v>33</v>
      </c>
      <c r="J41" s="11" t="s">
        <v>327</v>
      </c>
    </row>
    <row r="42" spans="1:10" x14ac:dyDescent="0.3">
      <c r="A42" s="11" t="s">
        <v>162</v>
      </c>
      <c r="B42" s="11" t="s">
        <v>162</v>
      </c>
      <c r="C42" s="11" t="s">
        <v>163</v>
      </c>
      <c r="D42" s="11" t="s">
        <v>72</v>
      </c>
      <c r="E42" s="11" t="str">
        <f t="shared" si="0"/>
        <v>Nominal</v>
      </c>
      <c r="F42" s="12" t="s">
        <v>0</v>
      </c>
      <c r="G42" s="12">
        <v>0</v>
      </c>
      <c r="H42" s="12" t="s">
        <v>22</v>
      </c>
      <c r="I42" s="12" t="s">
        <v>32</v>
      </c>
      <c r="J42" s="13" t="s">
        <v>319</v>
      </c>
    </row>
    <row r="43" spans="1:10" x14ac:dyDescent="0.3">
      <c r="A43" s="11" t="s">
        <v>164</v>
      </c>
      <c r="B43" s="11" t="s">
        <v>164</v>
      </c>
      <c r="C43" s="11" t="s">
        <v>165</v>
      </c>
      <c r="D43" s="11" t="s">
        <v>72</v>
      </c>
      <c r="E43" s="11" t="str">
        <f t="shared" si="0"/>
        <v>Nominal</v>
      </c>
      <c r="F43" s="12" t="s">
        <v>0</v>
      </c>
      <c r="G43" s="12">
        <v>0</v>
      </c>
      <c r="H43" s="12" t="s">
        <v>1</v>
      </c>
      <c r="I43" s="12" t="s">
        <v>33</v>
      </c>
      <c r="J43" s="11" t="s">
        <v>321</v>
      </c>
    </row>
    <row r="44" spans="1:10" x14ac:dyDescent="0.3">
      <c r="A44" s="11" t="s">
        <v>166</v>
      </c>
      <c r="B44" s="11" t="s">
        <v>166</v>
      </c>
      <c r="C44" s="11" t="s">
        <v>167</v>
      </c>
      <c r="D44" s="11" t="s">
        <v>72</v>
      </c>
      <c r="E44" s="11" t="str">
        <f t="shared" si="0"/>
        <v>Nominal</v>
      </c>
      <c r="F44" s="12" t="s">
        <v>15</v>
      </c>
      <c r="G44" s="12">
        <v>0</v>
      </c>
      <c r="H44" s="12" t="s">
        <v>20</v>
      </c>
      <c r="I44" s="12" t="s">
        <v>35</v>
      </c>
      <c r="J44" s="11" t="s">
        <v>322</v>
      </c>
    </row>
    <row r="45" spans="1:10" x14ac:dyDescent="0.3">
      <c r="A45" s="3" t="s">
        <v>168</v>
      </c>
      <c r="B45" s="3" t="s">
        <v>168</v>
      </c>
      <c r="C45" s="15" t="s">
        <v>169</v>
      </c>
      <c r="D45" s="3" t="s">
        <v>71</v>
      </c>
      <c r="E45" s="3" t="str">
        <f t="shared" si="0"/>
        <v>Avg Variation</v>
      </c>
      <c r="F45" s="12" t="s">
        <v>43</v>
      </c>
      <c r="G45" s="12">
        <v>0</v>
      </c>
      <c r="H45" s="12" t="s">
        <v>1</v>
      </c>
      <c r="I45" s="12" t="s">
        <v>33</v>
      </c>
      <c r="J45" s="13" t="s">
        <v>319</v>
      </c>
    </row>
    <row r="46" spans="1:10" x14ac:dyDescent="0.3">
      <c r="A46" s="3" t="s">
        <v>170</v>
      </c>
      <c r="B46" s="3" t="s">
        <v>170</v>
      </c>
      <c r="C46" s="15"/>
      <c r="D46" s="3" t="s">
        <v>71</v>
      </c>
      <c r="E46" s="3" t="str">
        <f t="shared" si="0"/>
        <v>Avg Variation</v>
      </c>
      <c r="F46" s="12" t="s">
        <v>43</v>
      </c>
      <c r="G46" s="12">
        <v>0</v>
      </c>
      <c r="H46" s="12" t="s">
        <v>1</v>
      </c>
      <c r="I46" s="12" t="s">
        <v>33</v>
      </c>
      <c r="J46" s="13" t="s">
        <v>319</v>
      </c>
    </row>
    <row r="47" spans="1:10" x14ac:dyDescent="0.3">
      <c r="A47" s="3" t="s">
        <v>171</v>
      </c>
      <c r="B47" s="3" t="s">
        <v>171</v>
      </c>
      <c r="C47" s="15"/>
      <c r="D47" s="3" t="s">
        <v>71</v>
      </c>
      <c r="E47" s="3" t="str">
        <f t="shared" si="0"/>
        <v>Avg Variation</v>
      </c>
      <c r="F47" s="12" t="s">
        <v>43</v>
      </c>
      <c r="G47" s="12">
        <v>0</v>
      </c>
      <c r="H47" s="12" t="s">
        <v>1</v>
      </c>
      <c r="I47" s="12" t="s">
        <v>33</v>
      </c>
      <c r="J47" s="13" t="s">
        <v>319</v>
      </c>
    </row>
    <row r="48" spans="1:10" x14ac:dyDescent="0.3">
      <c r="A48" s="3" t="s">
        <v>172</v>
      </c>
      <c r="B48" s="3" t="s">
        <v>172</v>
      </c>
      <c r="C48" s="15"/>
      <c r="D48" s="3" t="s">
        <v>71</v>
      </c>
      <c r="E48" s="3" t="str">
        <f t="shared" si="0"/>
        <v>Avg Variation</v>
      </c>
      <c r="F48" s="12" t="s">
        <v>43</v>
      </c>
      <c r="G48" s="12">
        <v>0</v>
      </c>
      <c r="H48" s="12" t="s">
        <v>1</v>
      </c>
      <c r="I48" s="12" t="s">
        <v>33</v>
      </c>
      <c r="J48" s="13" t="s">
        <v>319</v>
      </c>
    </row>
    <row r="49" spans="1:10" x14ac:dyDescent="0.3">
      <c r="A49" s="3" t="s">
        <v>173</v>
      </c>
      <c r="B49" s="3" t="s">
        <v>173</v>
      </c>
      <c r="C49" s="15"/>
      <c r="D49" s="3" t="s">
        <v>71</v>
      </c>
      <c r="E49" s="3" t="str">
        <f t="shared" si="0"/>
        <v>Avg Variation</v>
      </c>
      <c r="F49" s="12" t="s">
        <v>43</v>
      </c>
      <c r="G49" s="12">
        <v>0</v>
      </c>
      <c r="H49" s="12" t="s">
        <v>1</v>
      </c>
      <c r="I49" s="12" t="s">
        <v>33</v>
      </c>
      <c r="J49" s="13" t="s">
        <v>319</v>
      </c>
    </row>
    <row r="50" spans="1:10" x14ac:dyDescent="0.3">
      <c r="A50" s="3" t="s">
        <v>174</v>
      </c>
      <c r="B50" s="3" t="s">
        <v>174</v>
      </c>
      <c r="C50" s="15"/>
      <c r="D50" s="3" t="s">
        <v>71</v>
      </c>
      <c r="E50" s="3" t="str">
        <f t="shared" si="0"/>
        <v>Avg Variation</v>
      </c>
      <c r="F50" s="12" t="s">
        <v>43</v>
      </c>
      <c r="G50" s="12">
        <v>0</v>
      </c>
      <c r="H50" s="12" t="s">
        <v>1</v>
      </c>
      <c r="I50" s="12" t="s">
        <v>33</v>
      </c>
      <c r="J50" s="13" t="s">
        <v>319</v>
      </c>
    </row>
    <row r="51" spans="1:10" x14ac:dyDescent="0.3">
      <c r="A51" s="3" t="s">
        <v>175</v>
      </c>
      <c r="B51" s="3" t="s">
        <v>175</v>
      </c>
      <c r="C51" s="15"/>
      <c r="D51" s="3" t="s">
        <v>71</v>
      </c>
      <c r="E51" s="3" t="str">
        <f t="shared" si="0"/>
        <v>Avg Variation</v>
      </c>
      <c r="F51" s="12" t="s">
        <v>43</v>
      </c>
      <c r="G51" s="12">
        <v>0</v>
      </c>
      <c r="H51" s="12" t="s">
        <v>1</v>
      </c>
      <c r="I51" s="12" t="s">
        <v>33</v>
      </c>
      <c r="J51" s="13" t="s">
        <v>319</v>
      </c>
    </row>
    <row r="52" spans="1:10" x14ac:dyDescent="0.3">
      <c r="A52" s="3" t="s">
        <v>176</v>
      </c>
      <c r="B52" s="3" t="s">
        <v>176</v>
      </c>
      <c r="C52" s="15"/>
      <c r="D52" s="3" t="s">
        <v>71</v>
      </c>
      <c r="E52" s="3" t="str">
        <f t="shared" si="0"/>
        <v>Avg Variation</v>
      </c>
      <c r="F52" s="12" t="s">
        <v>43</v>
      </c>
      <c r="G52" s="12">
        <v>0</v>
      </c>
      <c r="H52" s="12" t="s">
        <v>1</v>
      </c>
      <c r="I52" s="12" t="s">
        <v>33</v>
      </c>
      <c r="J52" s="13" t="s">
        <v>319</v>
      </c>
    </row>
    <row r="53" spans="1:10" x14ac:dyDescent="0.3">
      <c r="A53" s="3" t="s">
        <v>177</v>
      </c>
      <c r="B53" s="3" t="s">
        <v>177</v>
      </c>
      <c r="C53" s="15"/>
      <c r="D53" s="3" t="s">
        <v>71</v>
      </c>
      <c r="E53" s="3" t="str">
        <f t="shared" si="0"/>
        <v>Avg Variation</v>
      </c>
      <c r="F53" s="12" t="s">
        <v>43</v>
      </c>
      <c r="G53" s="12">
        <v>0</v>
      </c>
      <c r="H53" s="12" t="s">
        <v>1</v>
      </c>
      <c r="I53" s="12" t="s">
        <v>33</v>
      </c>
      <c r="J53" s="13" t="s">
        <v>319</v>
      </c>
    </row>
    <row r="54" spans="1:10" x14ac:dyDescent="0.3">
      <c r="A54" s="3" t="s">
        <v>178</v>
      </c>
      <c r="B54" s="3" t="s">
        <v>178</v>
      </c>
      <c r="C54" s="15"/>
      <c r="D54" s="3" t="s">
        <v>71</v>
      </c>
      <c r="E54" s="3" t="str">
        <f t="shared" si="0"/>
        <v>Avg Variation</v>
      </c>
      <c r="F54" s="12" t="s">
        <v>43</v>
      </c>
      <c r="G54" s="12">
        <v>0</v>
      </c>
      <c r="H54" s="12" t="s">
        <v>1</v>
      </c>
      <c r="I54" s="12" t="s">
        <v>33</v>
      </c>
      <c r="J54" s="13" t="s">
        <v>319</v>
      </c>
    </row>
    <row r="55" spans="1:10" x14ac:dyDescent="0.3">
      <c r="A55" s="3" t="s">
        <v>179</v>
      </c>
      <c r="B55" s="3" t="s">
        <v>179</v>
      </c>
      <c r="C55" s="15"/>
      <c r="D55" s="3" t="s">
        <v>71</v>
      </c>
      <c r="E55" s="3" t="str">
        <f t="shared" si="0"/>
        <v>Avg Variation</v>
      </c>
      <c r="F55" s="12" t="s">
        <v>43</v>
      </c>
      <c r="G55" s="12">
        <v>0</v>
      </c>
      <c r="H55" s="12" t="s">
        <v>1</v>
      </c>
      <c r="I55" s="12" t="s">
        <v>33</v>
      </c>
      <c r="J55" s="13" t="s">
        <v>319</v>
      </c>
    </row>
    <row r="56" spans="1:10" x14ac:dyDescent="0.3">
      <c r="A56" s="3" t="s">
        <v>180</v>
      </c>
      <c r="B56" s="3" t="s">
        <v>180</v>
      </c>
      <c r="C56" s="15"/>
      <c r="D56" s="3" t="s">
        <v>71</v>
      </c>
      <c r="E56" s="3" t="str">
        <f t="shared" si="0"/>
        <v>Avg Variation</v>
      </c>
      <c r="F56" s="12" t="s">
        <v>43</v>
      </c>
      <c r="G56" s="12">
        <v>0</v>
      </c>
      <c r="H56" s="12" t="s">
        <v>1</v>
      </c>
      <c r="I56" s="12" t="s">
        <v>33</v>
      </c>
      <c r="J56" s="13" t="s">
        <v>319</v>
      </c>
    </row>
    <row r="57" spans="1:10" x14ac:dyDescent="0.3">
      <c r="A57" s="3" t="s">
        <v>181</v>
      </c>
      <c r="B57" s="3" t="s">
        <v>181</v>
      </c>
      <c r="C57" s="15"/>
      <c r="D57" s="3" t="s">
        <v>71</v>
      </c>
      <c r="E57" s="3" t="str">
        <f t="shared" si="0"/>
        <v>Avg Variation</v>
      </c>
      <c r="F57" s="12" t="s">
        <v>43</v>
      </c>
      <c r="G57" s="12">
        <v>0</v>
      </c>
      <c r="H57" s="12" t="s">
        <v>1</v>
      </c>
      <c r="I57" s="12" t="s">
        <v>33</v>
      </c>
      <c r="J57" s="13" t="s">
        <v>319</v>
      </c>
    </row>
    <row r="58" spans="1:10" x14ac:dyDescent="0.3">
      <c r="A58" s="3" t="s">
        <v>182</v>
      </c>
      <c r="B58" s="3" t="s">
        <v>182</v>
      </c>
      <c r="C58" s="15"/>
      <c r="D58" s="3" t="s">
        <v>71</v>
      </c>
      <c r="E58" s="3" t="str">
        <f t="shared" si="0"/>
        <v>Avg Variation</v>
      </c>
      <c r="F58" s="12" t="s">
        <v>43</v>
      </c>
      <c r="G58" s="12">
        <v>0</v>
      </c>
      <c r="H58" s="12" t="s">
        <v>1</v>
      </c>
      <c r="I58" s="12" t="s">
        <v>33</v>
      </c>
      <c r="J58" s="13" t="s">
        <v>319</v>
      </c>
    </row>
    <row r="59" spans="1:10" x14ac:dyDescent="0.3">
      <c r="A59" s="3" t="s">
        <v>183</v>
      </c>
      <c r="B59" s="3" t="s">
        <v>183</v>
      </c>
      <c r="C59" s="15"/>
      <c r="D59" s="3" t="s">
        <v>71</v>
      </c>
      <c r="E59" s="3" t="str">
        <f t="shared" si="0"/>
        <v>Avg Variation</v>
      </c>
      <c r="F59" s="12" t="s">
        <v>43</v>
      </c>
      <c r="G59" s="12">
        <v>0</v>
      </c>
      <c r="H59" s="12" t="s">
        <v>1</v>
      </c>
      <c r="I59" s="12" t="s">
        <v>33</v>
      </c>
      <c r="J59" s="13" t="s">
        <v>319</v>
      </c>
    </row>
    <row r="60" spans="1:10" x14ac:dyDescent="0.3">
      <c r="A60" s="3" t="s">
        <v>184</v>
      </c>
      <c r="B60" s="3" t="s">
        <v>184</v>
      </c>
      <c r="C60" s="15"/>
      <c r="D60" s="3" t="s">
        <v>71</v>
      </c>
      <c r="E60" s="3" t="str">
        <f t="shared" ref="E60:E121" si="1">IF(D60="Variación","Avg Variation","Nominal")</f>
        <v>Avg Variation</v>
      </c>
      <c r="F60" s="12" t="s">
        <v>43</v>
      </c>
      <c r="G60" s="12">
        <v>0</v>
      </c>
      <c r="H60" s="12" t="s">
        <v>1</v>
      </c>
      <c r="I60" s="12" t="s">
        <v>33</v>
      </c>
      <c r="J60" s="13" t="s">
        <v>319</v>
      </c>
    </row>
    <row r="61" spans="1:10" x14ac:dyDescent="0.3">
      <c r="A61" s="3" t="s">
        <v>185</v>
      </c>
      <c r="B61" s="3" t="s">
        <v>185</v>
      </c>
      <c r="C61" s="15"/>
      <c r="D61" s="3" t="s">
        <v>71</v>
      </c>
      <c r="E61" s="3" t="str">
        <f t="shared" si="1"/>
        <v>Avg Variation</v>
      </c>
      <c r="F61" s="12" t="s">
        <v>43</v>
      </c>
      <c r="G61" s="12">
        <v>0</v>
      </c>
      <c r="H61" s="12" t="s">
        <v>1</v>
      </c>
      <c r="I61" s="12" t="s">
        <v>33</v>
      </c>
      <c r="J61" s="13" t="s">
        <v>319</v>
      </c>
    </row>
    <row r="62" spans="1:10" x14ac:dyDescent="0.3">
      <c r="A62" s="3" t="s">
        <v>186</v>
      </c>
      <c r="B62" s="3" t="s">
        <v>206</v>
      </c>
      <c r="C62" s="15" t="s">
        <v>187</v>
      </c>
      <c r="D62" s="3" t="s">
        <v>72</v>
      </c>
      <c r="E62" s="3" t="str">
        <f t="shared" si="1"/>
        <v>Nominal</v>
      </c>
      <c r="F62" s="12" t="s">
        <v>43</v>
      </c>
      <c r="G62" s="12">
        <v>0</v>
      </c>
      <c r="H62" s="12" t="s">
        <v>1</v>
      </c>
      <c r="I62" s="12" t="s">
        <v>33</v>
      </c>
      <c r="J62" s="11" t="s">
        <v>322</v>
      </c>
    </row>
    <row r="63" spans="1:10" x14ac:dyDescent="0.3">
      <c r="A63" s="3" t="s">
        <v>188</v>
      </c>
      <c r="B63" s="3" t="s">
        <v>208</v>
      </c>
      <c r="C63" s="15"/>
      <c r="D63" s="3" t="s">
        <v>72</v>
      </c>
      <c r="E63" s="3" t="str">
        <f t="shared" si="1"/>
        <v>Nominal</v>
      </c>
      <c r="F63" s="12" t="s">
        <v>43</v>
      </c>
      <c r="G63" s="12">
        <v>0</v>
      </c>
      <c r="H63" s="12" t="s">
        <v>1</v>
      </c>
      <c r="I63" s="12" t="s">
        <v>33</v>
      </c>
      <c r="J63" s="11" t="s">
        <v>322</v>
      </c>
    </row>
    <row r="64" spans="1:10" x14ac:dyDescent="0.3">
      <c r="A64" s="3" t="s">
        <v>189</v>
      </c>
      <c r="B64" s="3" t="s">
        <v>209</v>
      </c>
      <c r="C64" s="15"/>
      <c r="D64" s="3" t="s">
        <v>72</v>
      </c>
      <c r="E64" s="3" t="str">
        <f t="shared" si="1"/>
        <v>Nominal</v>
      </c>
      <c r="F64" s="12" t="s">
        <v>43</v>
      </c>
      <c r="G64" s="12">
        <v>0</v>
      </c>
      <c r="H64" s="12" t="s">
        <v>1</v>
      </c>
      <c r="I64" s="12" t="s">
        <v>33</v>
      </c>
      <c r="J64" s="11" t="s">
        <v>322</v>
      </c>
    </row>
    <row r="65" spans="1:10" x14ac:dyDescent="0.3">
      <c r="A65" s="3" t="s">
        <v>190</v>
      </c>
      <c r="B65" s="3" t="s">
        <v>210</v>
      </c>
      <c r="C65" s="15"/>
      <c r="D65" s="3" t="s">
        <v>72</v>
      </c>
      <c r="E65" s="3" t="str">
        <f t="shared" si="1"/>
        <v>Nominal</v>
      </c>
      <c r="F65" s="12" t="s">
        <v>43</v>
      </c>
      <c r="G65" s="12">
        <v>0</v>
      </c>
      <c r="H65" s="12" t="s">
        <v>1</v>
      </c>
      <c r="I65" s="12" t="s">
        <v>33</v>
      </c>
      <c r="J65" s="11" t="s">
        <v>322</v>
      </c>
    </row>
    <row r="66" spans="1:10" x14ac:dyDescent="0.3">
      <c r="A66" s="3" t="s">
        <v>191</v>
      </c>
      <c r="B66" s="3" t="s">
        <v>211</v>
      </c>
      <c r="C66" s="15"/>
      <c r="D66" s="3" t="s">
        <v>72</v>
      </c>
      <c r="E66" s="3" t="str">
        <f t="shared" si="1"/>
        <v>Nominal</v>
      </c>
      <c r="F66" s="12" t="s">
        <v>43</v>
      </c>
      <c r="G66" s="12">
        <v>0</v>
      </c>
      <c r="H66" s="12" t="s">
        <v>1</v>
      </c>
      <c r="I66" s="12" t="s">
        <v>33</v>
      </c>
      <c r="J66" s="11" t="s">
        <v>322</v>
      </c>
    </row>
    <row r="67" spans="1:10" x14ac:dyDescent="0.3">
      <c r="A67" s="3" t="s">
        <v>192</v>
      </c>
      <c r="B67" s="3" t="s">
        <v>212</v>
      </c>
      <c r="C67" s="15"/>
      <c r="D67" s="3" t="s">
        <v>72</v>
      </c>
      <c r="E67" s="3" t="str">
        <f t="shared" si="1"/>
        <v>Nominal</v>
      </c>
      <c r="F67" s="12" t="s">
        <v>43</v>
      </c>
      <c r="G67" s="12">
        <v>0</v>
      </c>
      <c r="H67" s="12" t="s">
        <v>1</v>
      </c>
      <c r="I67" s="12" t="s">
        <v>33</v>
      </c>
      <c r="J67" s="11" t="s">
        <v>322</v>
      </c>
    </row>
    <row r="68" spans="1:10" x14ac:dyDescent="0.3">
      <c r="A68" s="3" t="s">
        <v>193</v>
      </c>
      <c r="B68" s="3" t="s">
        <v>213</v>
      </c>
      <c r="C68" s="15"/>
      <c r="D68" s="3" t="s">
        <v>72</v>
      </c>
      <c r="E68" s="3" t="str">
        <f t="shared" si="1"/>
        <v>Nominal</v>
      </c>
      <c r="F68" s="12" t="s">
        <v>43</v>
      </c>
      <c r="G68" s="12">
        <v>0</v>
      </c>
      <c r="H68" s="12" t="s">
        <v>1</v>
      </c>
      <c r="I68" s="12" t="s">
        <v>33</v>
      </c>
      <c r="J68" s="11" t="s">
        <v>322</v>
      </c>
    </row>
    <row r="69" spans="1:10" x14ac:dyDescent="0.3">
      <c r="A69" s="3" t="s">
        <v>194</v>
      </c>
      <c r="B69" s="3" t="s">
        <v>214</v>
      </c>
      <c r="C69" s="15"/>
      <c r="D69" s="3" t="s">
        <v>72</v>
      </c>
      <c r="E69" s="3" t="str">
        <f t="shared" si="1"/>
        <v>Nominal</v>
      </c>
      <c r="F69" s="12" t="s">
        <v>43</v>
      </c>
      <c r="G69" s="12">
        <v>0</v>
      </c>
      <c r="H69" s="12" t="s">
        <v>1</v>
      </c>
      <c r="I69" s="12" t="s">
        <v>33</v>
      </c>
      <c r="J69" s="11" t="s">
        <v>322</v>
      </c>
    </row>
    <row r="70" spans="1:10" x14ac:dyDescent="0.3">
      <c r="A70" s="3" t="s">
        <v>195</v>
      </c>
      <c r="B70" s="3" t="s">
        <v>215</v>
      </c>
      <c r="C70" s="15"/>
      <c r="D70" s="3" t="s">
        <v>72</v>
      </c>
      <c r="E70" s="3" t="str">
        <f t="shared" si="1"/>
        <v>Nominal</v>
      </c>
      <c r="F70" s="12" t="s">
        <v>43</v>
      </c>
      <c r="G70" s="12">
        <v>0</v>
      </c>
      <c r="H70" s="12" t="s">
        <v>1</v>
      </c>
      <c r="I70" s="12" t="s">
        <v>33</v>
      </c>
      <c r="J70" s="11" t="s">
        <v>322</v>
      </c>
    </row>
    <row r="71" spans="1:10" x14ac:dyDescent="0.3">
      <c r="A71" s="3" t="s">
        <v>196</v>
      </c>
      <c r="B71" s="3" t="s">
        <v>216</v>
      </c>
      <c r="C71" s="15"/>
      <c r="D71" s="3" t="s">
        <v>72</v>
      </c>
      <c r="E71" s="3" t="str">
        <f t="shared" si="1"/>
        <v>Nominal</v>
      </c>
      <c r="F71" s="12" t="s">
        <v>43</v>
      </c>
      <c r="G71" s="12">
        <v>0</v>
      </c>
      <c r="H71" s="12" t="s">
        <v>1</v>
      </c>
      <c r="I71" s="12" t="s">
        <v>33</v>
      </c>
      <c r="J71" s="11" t="s">
        <v>322</v>
      </c>
    </row>
    <row r="72" spans="1:10" x14ac:dyDescent="0.3">
      <c r="A72" s="3" t="s">
        <v>197</v>
      </c>
      <c r="B72" s="3" t="s">
        <v>217</v>
      </c>
      <c r="C72" s="15"/>
      <c r="D72" s="3" t="s">
        <v>72</v>
      </c>
      <c r="E72" s="3" t="str">
        <f t="shared" si="1"/>
        <v>Nominal</v>
      </c>
      <c r="F72" s="12" t="s">
        <v>43</v>
      </c>
      <c r="G72" s="12">
        <v>0</v>
      </c>
      <c r="H72" s="12" t="s">
        <v>1</v>
      </c>
      <c r="I72" s="12" t="s">
        <v>33</v>
      </c>
      <c r="J72" s="11" t="s">
        <v>322</v>
      </c>
    </row>
    <row r="73" spans="1:10" x14ac:dyDescent="0.3">
      <c r="A73" s="3" t="s">
        <v>198</v>
      </c>
      <c r="B73" s="3" t="s">
        <v>218</v>
      </c>
      <c r="C73" s="15"/>
      <c r="D73" s="3" t="s">
        <v>72</v>
      </c>
      <c r="E73" s="3" t="str">
        <f t="shared" si="1"/>
        <v>Nominal</v>
      </c>
      <c r="F73" s="12" t="s">
        <v>43</v>
      </c>
      <c r="G73" s="12">
        <v>0</v>
      </c>
      <c r="H73" s="12" t="s">
        <v>1</v>
      </c>
      <c r="I73" s="12" t="s">
        <v>33</v>
      </c>
      <c r="J73" s="11" t="s">
        <v>322</v>
      </c>
    </row>
    <row r="74" spans="1:10" x14ac:dyDescent="0.3">
      <c r="A74" s="3" t="s">
        <v>199</v>
      </c>
      <c r="B74" s="3" t="s">
        <v>219</v>
      </c>
      <c r="C74" s="15"/>
      <c r="D74" s="3" t="s">
        <v>72</v>
      </c>
      <c r="E74" s="3" t="str">
        <f t="shared" si="1"/>
        <v>Nominal</v>
      </c>
      <c r="F74" s="12" t="s">
        <v>43</v>
      </c>
      <c r="G74" s="12">
        <v>0</v>
      </c>
      <c r="H74" s="12" t="s">
        <v>1</v>
      </c>
      <c r="I74" s="12" t="s">
        <v>33</v>
      </c>
      <c r="J74" s="11" t="s">
        <v>322</v>
      </c>
    </row>
    <row r="75" spans="1:10" x14ac:dyDescent="0.3">
      <c r="A75" s="3" t="s">
        <v>200</v>
      </c>
      <c r="B75" s="3" t="s">
        <v>220</v>
      </c>
      <c r="C75" s="15"/>
      <c r="D75" s="3" t="s">
        <v>72</v>
      </c>
      <c r="E75" s="3" t="str">
        <f t="shared" si="1"/>
        <v>Nominal</v>
      </c>
      <c r="F75" s="12" t="s">
        <v>43</v>
      </c>
      <c r="G75" s="12">
        <v>0</v>
      </c>
      <c r="H75" s="12" t="s">
        <v>1</v>
      </c>
      <c r="I75" s="12" t="s">
        <v>33</v>
      </c>
      <c r="J75" s="11" t="s">
        <v>322</v>
      </c>
    </row>
    <row r="76" spans="1:10" x14ac:dyDescent="0.3">
      <c r="A76" s="3" t="s">
        <v>201</v>
      </c>
      <c r="B76" s="3" t="s">
        <v>221</v>
      </c>
      <c r="C76" s="15"/>
      <c r="D76" s="3" t="s">
        <v>72</v>
      </c>
      <c r="E76" s="3" t="str">
        <f t="shared" si="1"/>
        <v>Nominal</v>
      </c>
      <c r="F76" s="12" t="s">
        <v>43</v>
      </c>
      <c r="G76" s="12">
        <v>0</v>
      </c>
      <c r="H76" s="12" t="s">
        <v>1</v>
      </c>
      <c r="I76" s="12" t="s">
        <v>33</v>
      </c>
      <c r="J76" s="11" t="s">
        <v>322</v>
      </c>
    </row>
    <row r="77" spans="1:10" x14ac:dyDescent="0.3">
      <c r="A77" s="3" t="s">
        <v>202</v>
      </c>
      <c r="B77" s="3" t="s">
        <v>222</v>
      </c>
      <c r="C77" s="15"/>
      <c r="D77" s="3" t="s">
        <v>72</v>
      </c>
      <c r="E77" s="3" t="str">
        <f t="shared" si="1"/>
        <v>Nominal</v>
      </c>
      <c r="F77" s="12" t="s">
        <v>43</v>
      </c>
      <c r="G77" s="12">
        <v>0</v>
      </c>
      <c r="H77" s="12" t="s">
        <v>1</v>
      </c>
      <c r="I77" s="12" t="s">
        <v>33</v>
      </c>
      <c r="J77" s="11" t="s">
        <v>322</v>
      </c>
    </row>
    <row r="78" spans="1:10" x14ac:dyDescent="0.3">
      <c r="A78" s="3" t="s">
        <v>203</v>
      </c>
      <c r="B78" s="3" t="s">
        <v>223</v>
      </c>
      <c r="C78" s="15"/>
      <c r="D78" s="3" t="s">
        <v>72</v>
      </c>
      <c r="E78" s="3" t="str">
        <f t="shared" si="1"/>
        <v>Nominal</v>
      </c>
      <c r="F78" s="12" t="s">
        <v>43</v>
      </c>
      <c r="G78" s="12">
        <v>0</v>
      </c>
      <c r="H78" s="12" t="s">
        <v>1</v>
      </c>
      <c r="I78" s="12" t="s">
        <v>33</v>
      </c>
      <c r="J78" s="11" t="s">
        <v>322</v>
      </c>
    </row>
    <row r="79" spans="1:10" x14ac:dyDescent="0.3">
      <c r="A79" s="3" t="s">
        <v>204</v>
      </c>
      <c r="B79" s="3" t="s">
        <v>224</v>
      </c>
      <c r="C79" s="15"/>
      <c r="D79" s="3" t="s">
        <v>72</v>
      </c>
      <c r="E79" s="3" t="str">
        <f t="shared" si="1"/>
        <v>Nominal</v>
      </c>
      <c r="F79" s="12" t="s">
        <v>43</v>
      </c>
      <c r="G79" s="12">
        <v>0</v>
      </c>
      <c r="H79" s="12" t="s">
        <v>1</v>
      </c>
      <c r="I79" s="12" t="s">
        <v>33</v>
      </c>
      <c r="J79" s="11" t="s">
        <v>322</v>
      </c>
    </row>
    <row r="80" spans="1:10" x14ac:dyDescent="0.3">
      <c r="A80" s="3" t="s">
        <v>205</v>
      </c>
      <c r="B80" s="3" t="s">
        <v>225</v>
      </c>
      <c r="C80" s="15"/>
      <c r="D80" s="3" t="s">
        <v>72</v>
      </c>
      <c r="E80" s="3" t="str">
        <f t="shared" si="1"/>
        <v>Nominal</v>
      </c>
      <c r="F80" s="12" t="s">
        <v>43</v>
      </c>
      <c r="G80" s="12">
        <v>0</v>
      </c>
      <c r="H80" s="12" t="s">
        <v>1</v>
      </c>
      <c r="I80" s="12" t="s">
        <v>33</v>
      </c>
      <c r="J80" s="11" t="s">
        <v>322</v>
      </c>
    </row>
    <row r="81" spans="1:10" x14ac:dyDescent="0.3">
      <c r="A81" s="3" t="s">
        <v>206</v>
      </c>
      <c r="B81" s="3" t="s">
        <v>206</v>
      </c>
      <c r="C81" s="15" t="s">
        <v>207</v>
      </c>
      <c r="D81" s="3" t="s">
        <v>71</v>
      </c>
      <c r="E81" s="3" t="str">
        <f t="shared" si="1"/>
        <v>Avg Variation</v>
      </c>
      <c r="F81" s="12" t="s">
        <v>43</v>
      </c>
      <c r="G81" s="12">
        <v>0</v>
      </c>
      <c r="H81" s="12" t="s">
        <v>1</v>
      </c>
      <c r="I81" s="12" t="s">
        <v>33</v>
      </c>
      <c r="J81" s="11" t="s">
        <v>322</v>
      </c>
    </row>
    <row r="82" spans="1:10" x14ac:dyDescent="0.3">
      <c r="A82" s="3" t="s">
        <v>208</v>
      </c>
      <c r="B82" s="3" t="s">
        <v>208</v>
      </c>
      <c r="C82" s="15"/>
      <c r="D82" s="3" t="s">
        <v>71</v>
      </c>
      <c r="E82" s="3" t="str">
        <f t="shared" si="1"/>
        <v>Avg Variation</v>
      </c>
      <c r="F82" s="12" t="s">
        <v>43</v>
      </c>
      <c r="G82" s="12">
        <v>0</v>
      </c>
      <c r="H82" s="12" t="s">
        <v>1</v>
      </c>
      <c r="I82" s="12" t="s">
        <v>33</v>
      </c>
      <c r="J82" s="11" t="s">
        <v>322</v>
      </c>
    </row>
    <row r="83" spans="1:10" x14ac:dyDescent="0.3">
      <c r="A83" s="3" t="s">
        <v>209</v>
      </c>
      <c r="B83" s="3" t="s">
        <v>209</v>
      </c>
      <c r="C83" s="15"/>
      <c r="D83" s="3" t="s">
        <v>71</v>
      </c>
      <c r="E83" s="3" t="str">
        <f t="shared" si="1"/>
        <v>Avg Variation</v>
      </c>
      <c r="F83" s="12" t="s">
        <v>43</v>
      </c>
      <c r="G83" s="12">
        <v>0</v>
      </c>
      <c r="H83" s="12" t="s">
        <v>1</v>
      </c>
      <c r="I83" s="12" t="s">
        <v>33</v>
      </c>
      <c r="J83" s="11" t="s">
        <v>322</v>
      </c>
    </row>
    <row r="84" spans="1:10" x14ac:dyDescent="0.3">
      <c r="A84" s="3" t="s">
        <v>210</v>
      </c>
      <c r="B84" s="3" t="s">
        <v>210</v>
      </c>
      <c r="C84" s="15"/>
      <c r="D84" s="3" t="s">
        <v>71</v>
      </c>
      <c r="E84" s="3" t="str">
        <f t="shared" si="1"/>
        <v>Avg Variation</v>
      </c>
      <c r="F84" s="12" t="s">
        <v>43</v>
      </c>
      <c r="G84" s="12">
        <v>0</v>
      </c>
      <c r="H84" s="12" t="s">
        <v>1</v>
      </c>
      <c r="I84" s="12" t="s">
        <v>33</v>
      </c>
      <c r="J84" s="11" t="s">
        <v>322</v>
      </c>
    </row>
    <row r="85" spans="1:10" x14ac:dyDescent="0.3">
      <c r="A85" s="3" t="s">
        <v>211</v>
      </c>
      <c r="B85" s="3" t="s">
        <v>211</v>
      </c>
      <c r="C85" s="15"/>
      <c r="D85" s="3" t="s">
        <v>71</v>
      </c>
      <c r="E85" s="3" t="str">
        <f t="shared" si="1"/>
        <v>Avg Variation</v>
      </c>
      <c r="F85" s="12" t="s">
        <v>43</v>
      </c>
      <c r="G85" s="12">
        <v>0</v>
      </c>
      <c r="H85" s="12" t="s">
        <v>1</v>
      </c>
      <c r="I85" s="12" t="s">
        <v>33</v>
      </c>
      <c r="J85" s="11" t="s">
        <v>322</v>
      </c>
    </row>
    <row r="86" spans="1:10" x14ac:dyDescent="0.3">
      <c r="A86" s="3" t="s">
        <v>212</v>
      </c>
      <c r="B86" s="3" t="s">
        <v>212</v>
      </c>
      <c r="C86" s="15"/>
      <c r="D86" s="3" t="s">
        <v>71</v>
      </c>
      <c r="E86" s="3" t="str">
        <f t="shared" si="1"/>
        <v>Avg Variation</v>
      </c>
      <c r="F86" s="12" t="s">
        <v>43</v>
      </c>
      <c r="G86" s="12">
        <v>0</v>
      </c>
      <c r="H86" s="12" t="s">
        <v>1</v>
      </c>
      <c r="I86" s="12" t="s">
        <v>33</v>
      </c>
      <c r="J86" s="11" t="s">
        <v>322</v>
      </c>
    </row>
    <row r="87" spans="1:10" x14ac:dyDescent="0.3">
      <c r="A87" s="3" t="s">
        <v>213</v>
      </c>
      <c r="B87" s="3" t="s">
        <v>213</v>
      </c>
      <c r="C87" s="15"/>
      <c r="D87" s="3" t="s">
        <v>71</v>
      </c>
      <c r="E87" s="3" t="str">
        <f t="shared" si="1"/>
        <v>Avg Variation</v>
      </c>
      <c r="F87" s="12" t="s">
        <v>43</v>
      </c>
      <c r="G87" s="12">
        <v>0</v>
      </c>
      <c r="H87" s="12" t="s">
        <v>1</v>
      </c>
      <c r="I87" s="12" t="s">
        <v>33</v>
      </c>
      <c r="J87" s="11" t="s">
        <v>322</v>
      </c>
    </row>
    <row r="88" spans="1:10" x14ac:dyDescent="0.3">
      <c r="A88" s="3" t="s">
        <v>214</v>
      </c>
      <c r="B88" s="3" t="s">
        <v>214</v>
      </c>
      <c r="C88" s="15"/>
      <c r="D88" s="3" t="s">
        <v>71</v>
      </c>
      <c r="E88" s="3" t="str">
        <f t="shared" si="1"/>
        <v>Avg Variation</v>
      </c>
      <c r="F88" s="12" t="s">
        <v>43</v>
      </c>
      <c r="G88" s="12">
        <v>0</v>
      </c>
      <c r="H88" s="12" t="s">
        <v>1</v>
      </c>
      <c r="I88" s="12" t="s">
        <v>33</v>
      </c>
      <c r="J88" s="11" t="s">
        <v>322</v>
      </c>
    </row>
    <row r="89" spans="1:10" x14ac:dyDescent="0.3">
      <c r="A89" s="3" t="s">
        <v>215</v>
      </c>
      <c r="B89" s="3" t="s">
        <v>215</v>
      </c>
      <c r="C89" s="15"/>
      <c r="D89" s="3" t="s">
        <v>71</v>
      </c>
      <c r="E89" s="3" t="str">
        <f t="shared" si="1"/>
        <v>Avg Variation</v>
      </c>
      <c r="F89" s="12" t="s">
        <v>43</v>
      </c>
      <c r="G89" s="12">
        <v>0</v>
      </c>
      <c r="H89" s="12" t="s">
        <v>1</v>
      </c>
      <c r="I89" s="12" t="s">
        <v>33</v>
      </c>
      <c r="J89" s="11" t="s">
        <v>322</v>
      </c>
    </row>
    <row r="90" spans="1:10" x14ac:dyDescent="0.3">
      <c r="A90" s="3" t="s">
        <v>216</v>
      </c>
      <c r="B90" s="3" t="s">
        <v>216</v>
      </c>
      <c r="C90" s="15"/>
      <c r="D90" s="3" t="s">
        <v>71</v>
      </c>
      <c r="E90" s="3" t="str">
        <f t="shared" si="1"/>
        <v>Avg Variation</v>
      </c>
      <c r="F90" s="12" t="s">
        <v>43</v>
      </c>
      <c r="G90" s="12">
        <v>0</v>
      </c>
      <c r="H90" s="12" t="s">
        <v>1</v>
      </c>
      <c r="I90" s="12" t="s">
        <v>33</v>
      </c>
      <c r="J90" s="11" t="s">
        <v>322</v>
      </c>
    </row>
    <row r="91" spans="1:10" x14ac:dyDescent="0.3">
      <c r="A91" s="3" t="s">
        <v>217</v>
      </c>
      <c r="B91" s="3" t="s">
        <v>217</v>
      </c>
      <c r="C91" s="15"/>
      <c r="D91" s="3" t="s">
        <v>71</v>
      </c>
      <c r="E91" s="3" t="str">
        <f t="shared" si="1"/>
        <v>Avg Variation</v>
      </c>
      <c r="F91" s="12" t="s">
        <v>43</v>
      </c>
      <c r="G91" s="12">
        <v>0</v>
      </c>
      <c r="H91" s="12" t="s">
        <v>1</v>
      </c>
      <c r="I91" s="12" t="s">
        <v>33</v>
      </c>
      <c r="J91" s="11" t="s">
        <v>322</v>
      </c>
    </row>
    <row r="92" spans="1:10" x14ac:dyDescent="0.3">
      <c r="A92" s="3" t="s">
        <v>218</v>
      </c>
      <c r="B92" s="3" t="s">
        <v>218</v>
      </c>
      <c r="C92" s="15"/>
      <c r="D92" s="3" t="s">
        <v>71</v>
      </c>
      <c r="E92" s="3" t="str">
        <f t="shared" si="1"/>
        <v>Avg Variation</v>
      </c>
      <c r="F92" s="12" t="s">
        <v>43</v>
      </c>
      <c r="G92" s="12">
        <v>0</v>
      </c>
      <c r="H92" s="12" t="s">
        <v>1</v>
      </c>
      <c r="I92" s="12" t="s">
        <v>33</v>
      </c>
      <c r="J92" s="11" t="s">
        <v>322</v>
      </c>
    </row>
    <row r="93" spans="1:10" x14ac:dyDescent="0.3">
      <c r="A93" s="3" t="s">
        <v>219</v>
      </c>
      <c r="B93" s="3" t="s">
        <v>219</v>
      </c>
      <c r="C93" s="15"/>
      <c r="D93" s="3" t="s">
        <v>71</v>
      </c>
      <c r="E93" s="3" t="str">
        <f t="shared" si="1"/>
        <v>Avg Variation</v>
      </c>
      <c r="F93" s="12" t="s">
        <v>43</v>
      </c>
      <c r="G93" s="12">
        <v>0</v>
      </c>
      <c r="H93" s="12" t="s">
        <v>1</v>
      </c>
      <c r="I93" s="12" t="s">
        <v>33</v>
      </c>
      <c r="J93" s="11" t="s">
        <v>322</v>
      </c>
    </row>
    <row r="94" spans="1:10" x14ac:dyDescent="0.3">
      <c r="A94" s="3" t="s">
        <v>220</v>
      </c>
      <c r="B94" s="3" t="s">
        <v>220</v>
      </c>
      <c r="C94" s="15"/>
      <c r="D94" s="3" t="s">
        <v>71</v>
      </c>
      <c r="E94" s="3" t="str">
        <f t="shared" si="1"/>
        <v>Avg Variation</v>
      </c>
      <c r="F94" s="12" t="s">
        <v>43</v>
      </c>
      <c r="G94" s="12">
        <v>0</v>
      </c>
      <c r="H94" s="12" t="s">
        <v>1</v>
      </c>
      <c r="I94" s="12" t="s">
        <v>33</v>
      </c>
      <c r="J94" s="11" t="s">
        <v>322</v>
      </c>
    </row>
    <row r="95" spans="1:10" x14ac:dyDescent="0.3">
      <c r="A95" s="3" t="s">
        <v>221</v>
      </c>
      <c r="B95" s="3" t="s">
        <v>221</v>
      </c>
      <c r="C95" s="15"/>
      <c r="D95" s="3" t="s">
        <v>71</v>
      </c>
      <c r="E95" s="3" t="str">
        <f t="shared" si="1"/>
        <v>Avg Variation</v>
      </c>
      <c r="F95" s="12" t="s">
        <v>43</v>
      </c>
      <c r="G95" s="12">
        <v>0</v>
      </c>
      <c r="H95" s="12" t="s">
        <v>1</v>
      </c>
      <c r="I95" s="12" t="s">
        <v>33</v>
      </c>
      <c r="J95" s="11" t="s">
        <v>322</v>
      </c>
    </row>
    <row r="96" spans="1:10" x14ac:dyDescent="0.3">
      <c r="A96" s="3" t="s">
        <v>222</v>
      </c>
      <c r="B96" s="3" t="s">
        <v>222</v>
      </c>
      <c r="C96" s="15"/>
      <c r="D96" s="3" t="s">
        <v>71</v>
      </c>
      <c r="E96" s="3" t="str">
        <f t="shared" si="1"/>
        <v>Avg Variation</v>
      </c>
      <c r="F96" s="12" t="s">
        <v>43</v>
      </c>
      <c r="G96" s="12">
        <v>0</v>
      </c>
      <c r="H96" s="12" t="s">
        <v>1</v>
      </c>
      <c r="I96" s="12" t="s">
        <v>33</v>
      </c>
      <c r="J96" s="11" t="s">
        <v>322</v>
      </c>
    </row>
    <row r="97" spans="1:10" x14ac:dyDescent="0.3">
      <c r="A97" s="3" t="s">
        <v>223</v>
      </c>
      <c r="B97" s="3" t="s">
        <v>223</v>
      </c>
      <c r="C97" s="15"/>
      <c r="D97" s="3" t="s">
        <v>71</v>
      </c>
      <c r="E97" s="3" t="str">
        <f t="shared" si="1"/>
        <v>Avg Variation</v>
      </c>
      <c r="F97" s="12" t="s">
        <v>43</v>
      </c>
      <c r="G97" s="12">
        <v>0</v>
      </c>
      <c r="H97" s="12" t="s">
        <v>1</v>
      </c>
      <c r="I97" s="12" t="s">
        <v>33</v>
      </c>
      <c r="J97" s="11" t="s">
        <v>322</v>
      </c>
    </row>
    <row r="98" spans="1:10" x14ac:dyDescent="0.3">
      <c r="A98" s="3" t="s">
        <v>224</v>
      </c>
      <c r="B98" s="3" t="s">
        <v>224</v>
      </c>
      <c r="C98" s="15"/>
      <c r="D98" s="3" t="s">
        <v>71</v>
      </c>
      <c r="E98" s="3" t="str">
        <f t="shared" si="1"/>
        <v>Avg Variation</v>
      </c>
      <c r="F98" s="12" t="s">
        <v>43</v>
      </c>
      <c r="G98" s="12">
        <v>0</v>
      </c>
      <c r="H98" s="12" t="s">
        <v>1</v>
      </c>
      <c r="I98" s="12" t="s">
        <v>33</v>
      </c>
      <c r="J98" s="11" t="s">
        <v>322</v>
      </c>
    </row>
    <row r="99" spans="1:10" x14ac:dyDescent="0.3">
      <c r="A99" s="3" t="s">
        <v>225</v>
      </c>
      <c r="B99" s="3" t="s">
        <v>225</v>
      </c>
      <c r="C99" s="15"/>
      <c r="D99" s="3" t="s">
        <v>71</v>
      </c>
      <c r="E99" s="3" t="str">
        <f t="shared" si="1"/>
        <v>Avg Variation</v>
      </c>
      <c r="F99" s="12" t="s">
        <v>43</v>
      </c>
      <c r="G99" s="12">
        <v>0</v>
      </c>
      <c r="H99" s="12" t="s">
        <v>1</v>
      </c>
      <c r="I99" s="12" t="s">
        <v>33</v>
      </c>
      <c r="J99" s="11" t="s">
        <v>322</v>
      </c>
    </row>
    <row r="100" spans="1:10" x14ac:dyDescent="0.3">
      <c r="A100" s="3" t="s">
        <v>226</v>
      </c>
      <c r="B100" s="3" t="s">
        <v>246</v>
      </c>
      <c r="C100" s="15" t="s">
        <v>227</v>
      </c>
      <c r="D100" s="3" t="s">
        <v>72</v>
      </c>
      <c r="E100" s="3" t="str">
        <f t="shared" si="1"/>
        <v>Nominal</v>
      </c>
      <c r="F100" s="12" t="s">
        <v>17</v>
      </c>
      <c r="G100" s="12">
        <v>0</v>
      </c>
      <c r="H100" s="12" t="s">
        <v>21</v>
      </c>
      <c r="I100" s="12" t="s">
        <v>34</v>
      </c>
      <c r="J100" s="11" t="s">
        <v>322</v>
      </c>
    </row>
    <row r="101" spans="1:10" x14ac:dyDescent="0.3">
      <c r="A101" s="3" t="s">
        <v>228</v>
      </c>
      <c r="B101" s="3" t="s">
        <v>248</v>
      </c>
      <c r="C101" s="15"/>
      <c r="D101" s="3" t="s">
        <v>72</v>
      </c>
      <c r="E101" s="3" t="str">
        <f t="shared" si="1"/>
        <v>Nominal</v>
      </c>
      <c r="F101" s="12" t="s">
        <v>17</v>
      </c>
      <c r="G101" s="12">
        <v>0</v>
      </c>
      <c r="H101" s="12" t="s">
        <v>21</v>
      </c>
      <c r="I101" s="12" t="s">
        <v>34</v>
      </c>
      <c r="J101" s="11" t="s">
        <v>322</v>
      </c>
    </row>
    <row r="102" spans="1:10" x14ac:dyDescent="0.3">
      <c r="A102" s="3" t="s">
        <v>229</v>
      </c>
      <c r="B102" s="3" t="s">
        <v>249</v>
      </c>
      <c r="C102" s="15"/>
      <c r="D102" s="3" t="s">
        <v>72</v>
      </c>
      <c r="E102" s="3" t="str">
        <f t="shared" si="1"/>
        <v>Nominal</v>
      </c>
      <c r="F102" s="12" t="s">
        <v>17</v>
      </c>
      <c r="G102" s="12">
        <v>0</v>
      </c>
      <c r="H102" s="12" t="s">
        <v>21</v>
      </c>
      <c r="I102" s="12" t="s">
        <v>34</v>
      </c>
      <c r="J102" s="11" t="s">
        <v>322</v>
      </c>
    </row>
    <row r="103" spans="1:10" x14ac:dyDescent="0.3">
      <c r="A103" s="3" t="s">
        <v>230</v>
      </c>
      <c r="B103" s="3" t="s">
        <v>250</v>
      </c>
      <c r="C103" s="15"/>
      <c r="D103" s="3" t="s">
        <v>72</v>
      </c>
      <c r="E103" s="3" t="str">
        <f t="shared" si="1"/>
        <v>Nominal</v>
      </c>
      <c r="F103" s="12" t="s">
        <v>17</v>
      </c>
      <c r="G103" s="12">
        <v>0</v>
      </c>
      <c r="H103" s="12" t="s">
        <v>21</v>
      </c>
      <c r="I103" s="12" t="s">
        <v>34</v>
      </c>
      <c r="J103" s="11" t="s">
        <v>322</v>
      </c>
    </row>
    <row r="104" spans="1:10" x14ac:dyDescent="0.3">
      <c r="A104" s="3" t="s">
        <v>231</v>
      </c>
      <c r="B104" s="3" t="s">
        <v>251</v>
      </c>
      <c r="C104" s="15"/>
      <c r="D104" s="3" t="s">
        <v>72</v>
      </c>
      <c r="E104" s="3" t="str">
        <f t="shared" si="1"/>
        <v>Nominal</v>
      </c>
      <c r="F104" s="12" t="s">
        <v>17</v>
      </c>
      <c r="G104" s="12">
        <v>0</v>
      </c>
      <c r="H104" s="12" t="s">
        <v>21</v>
      </c>
      <c r="I104" s="12" t="s">
        <v>34</v>
      </c>
      <c r="J104" s="11" t="s">
        <v>322</v>
      </c>
    </row>
    <row r="105" spans="1:10" x14ac:dyDescent="0.3">
      <c r="A105" s="3" t="s">
        <v>232</v>
      </c>
      <c r="B105" s="3" t="s">
        <v>252</v>
      </c>
      <c r="C105" s="15"/>
      <c r="D105" s="3" t="s">
        <v>72</v>
      </c>
      <c r="E105" s="3" t="str">
        <f t="shared" si="1"/>
        <v>Nominal</v>
      </c>
      <c r="F105" s="12" t="s">
        <v>17</v>
      </c>
      <c r="G105" s="12">
        <v>0</v>
      </c>
      <c r="H105" s="12" t="s">
        <v>21</v>
      </c>
      <c r="I105" s="12" t="s">
        <v>34</v>
      </c>
      <c r="J105" s="11" t="s">
        <v>322</v>
      </c>
    </row>
    <row r="106" spans="1:10" x14ac:dyDescent="0.3">
      <c r="A106" s="3" t="s">
        <v>233</v>
      </c>
      <c r="B106" s="3" t="s">
        <v>253</v>
      </c>
      <c r="C106" s="15"/>
      <c r="D106" s="3" t="s">
        <v>72</v>
      </c>
      <c r="E106" s="3" t="str">
        <f t="shared" si="1"/>
        <v>Nominal</v>
      </c>
      <c r="F106" s="12" t="s">
        <v>17</v>
      </c>
      <c r="G106" s="12">
        <v>0</v>
      </c>
      <c r="H106" s="12" t="s">
        <v>21</v>
      </c>
      <c r="I106" s="12" t="s">
        <v>34</v>
      </c>
      <c r="J106" s="11" t="s">
        <v>322</v>
      </c>
    </row>
    <row r="107" spans="1:10" x14ac:dyDescent="0.3">
      <c r="A107" s="3" t="s">
        <v>234</v>
      </c>
      <c r="B107" s="3" t="s">
        <v>254</v>
      </c>
      <c r="C107" s="15"/>
      <c r="D107" s="3" t="s">
        <v>72</v>
      </c>
      <c r="E107" s="3" t="str">
        <f t="shared" si="1"/>
        <v>Nominal</v>
      </c>
      <c r="F107" s="12" t="s">
        <v>17</v>
      </c>
      <c r="G107" s="12">
        <v>0</v>
      </c>
      <c r="H107" s="12" t="s">
        <v>21</v>
      </c>
      <c r="I107" s="12" t="s">
        <v>34</v>
      </c>
      <c r="J107" s="11" t="s">
        <v>322</v>
      </c>
    </row>
    <row r="108" spans="1:10" x14ac:dyDescent="0.3">
      <c r="A108" s="3" t="s">
        <v>235</v>
      </c>
      <c r="B108" s="3" t="s">
        <v>255</v>
      </c>
      <c r="C108" s="15"/>
      <c r="D108" s="3" t="s">
        <v>72</v>
      </c>
      <c r="E108" s="3" t="str">
        <f t="shared" si="1"/>
        <v>Nominal</v>
      </c>
      <c r="F108" s="12" t="s">
        <v>17</v>
      </c>
      <c r="G108" s="12">
        <v>0</v>
      </c>
      <c r="H108" s="12" t="s">
        <v>21</v>
      </c>
      <c r="I108" s="12" t="s">
        <v>34</v>
      </c>
      <c r="J108" s="11" t="s">
        <v>322</v>
      </c>
    </row>
    <row r="109" spans="1:10" x14ac:dyDescent="0.3">
      <c r="A109" s="3" t="s">
        <v>236</v>
      </c>
      <c r="B109" s="3" t="s">
        <v>256</v>
      </c>
      <c r="C109" s="15"/>
      <c r="D109" s="3" t="s">
        <v>72</v>
      </c>
      <c r="E109" s="3" t="str">
        <f t="shared" si="1"/>
        <v>Nominal</v>
      </c>
      <c r="F109" s="12" t="s">
        <v>17</v>
      </c>
      <c r="G109" s="12">
        <v>0</v>
      </c>
      <c r="H109" s="12" t="s">
        <v>21</v>
      </c>
      <c r="I109" s="12" t="s">
        <v>34</v>
      </c>
      <c r="J109" s="11" t="s">
        <v>322</v>
      </c>
    </row>
    <row r="110" spans="1:10" x14ac:dyDescent="0.3">
      <c r="A110" s="3" t="s">
        <v>237</v>
      </c>
      <c r="B110" s="3" t="s">
        <v>257</v>
      </c>
      <c r="C110" s="15"/>
      <c r="D110" s="3" t="s">
        <v>72</v>
      </c>
      <c r="E110" s="3" t="str">
        <f t="shared" si="1"/>
        <v>Nominal</v>
      </c>
      <c r="F110" s="12" t="s">
        <v>17</v>
      </c>
      <c r="G110" s="12">
        <v>0</v>
      </c>
      <c r="H110" s="12" t="s">
        <v>21</v>
      </c>
      <c r="I110" s="12" t="s">
        <v>34</v>
      </c>
      <c r="J110" s="11" t="s">
        <v>322</v>
      </c>
    </row>
    <row r="111" spans="1:10" x14ac:dyDescent="0.3">
      <c r="A111" s="3" t="s">
        <v>238</v>
      </c>
      <c r="B111" s="3" t="s">
        <v>258</v>
      </c>
      <c r="C111" s="15"/>
      <c r="D111" s="3" t="s">
        <v>72</v>
      </c>
      <c r="E111" s="3" t="str">
        <f t="shared" si="1"/>
        <v>Nominal</v>
      </c>
      <c r="F111" s="12" t="s">
        <v>17</v>
      </c>
      <c r="G111" s="12">
        <v>0</v>
      </c>
      <c r="H111" s="12" t="s">
        <v>21</v>
      </c>
      <c r="I111" s="12" t="s">
        <v>34</v>
      </c>
      <c r="J111" s="11" t="s">
        <v>322</v>
      </c>
    </row>
    <row r="112" spans="1:10" x14ac:dyDescent="0.3">
      <c r="A112" s="3" t="s">
        <v>239</v>
      </c>
      <c r="B112" s="3" t="s">
        <v>259</v>
      </c>
      <c r="C112" s="15"/>
      <c r="D112" s="3" t="s">
        <v>72</v>
      </c>
      <c r="E112" s="3" t="str">
        <f t="shared" si="1"/>
        <v>Nominal</v>
      </c>
      <c r="F112" s="12" t="s">
        <v>17</v>
      </c>
      <c r="G112" s="12">
        <v>0</v>
      </c>
      <c r="H112" s="12" t="s">
        <v>21</v>
      </c>
      <c r="I112" s="12" t="s">
        <v>34</v>
      </c>
      <c r="J112" s="11" t="s">
        <v>322</v>
      </c>
    </row>
    <row r="113" spans="1:10" x14ac:dyDescent="0.3">
      <c r="A113" s="3" t="s">
        <v>240</v>
      </c>
      <c r="B113" s="3" t="s">
        <v>260</v>
      </c>
      <c r="C113" s="15"/>
      <c r="D113" s="3" t="s">
        <v>72</v>
      </c>
      <c r="E113" s="3" t="str">
        <f t="shared" si="1"/>
        <v>Nominal</v>
      </c>
      <c r="F113" s="12" t="s">
        <v>17</v>
      </c>
      <c r="G113" s="12">
        <v>0</v>
      </c>
      <c r="H113" s="12" t="s">
        <v>21</v>
      </c>
      <c r="I113" s="12" t="s">
        <v>34</v>
      </c>
      <c r="J113" s="11" t="s">
        <v>322</v>
      </c>
    </row>
    <row r="114" spans="1:10" x14ac:dyDescent="0.3">
      <c r="A114" s="3" t="s">
        <v>241</v>
      </c>
      <c r="B114" s="3" t="s">
        <v>261</v>
      </c>
      <c r="C114" s="15"/>
      <c r="D114" s="3" t="s">
        <v>72</v>
      </c>
      <c r="E114" s="3" t="str">
        <f t="shared" si="1"/>
        <v>Nominal</v>
      </c>
      <c r="F114" s="12" t="s">
        <v>17</v>
      </c>
      <c r="G114" s="12">
        <v>0</v>
      </c>
      <c r="H114" s="12" t="s">
        <v>21</v>
      </c>
      <c r="I114" s="12" t="s">
        <v>34</v>
      </c>
      <c r="J114" s="11" t="s">
        <v>322</v>
      </c>
    </row>
    <row r="115" spans="1:10" x14ac:dyDescent="0.3">
      <c r="A115" s="3" t="s">
        <v>242</v>
      </c>
      <c r="B115" s="3" t="s">
        <v>262</v>
      </c>
      <c r="C115" s="15"/>
      <c r="D115" s="3" t="s">
        <v>72</v>
      </c>
      <c r="E115" s="3" t="str">
        <f t="shared" si="1"/>
        <v>Nominal</v>
      </c>
      <c r="F115" s="12" t="s">
        <v>17</v>
      </c>
      <c r="G115" s="12">
        <v>0</v>
      </c>
      <c r="H115" s="12" t="s">
        <v>21</v>
      </c>
      <c r="I115" s="12" t="s">
        <v>34</v>
      </c>
      <c r="J115" s="11" t="s">
        <v>322</v>
      </c>
    </row>
    <row r="116" spans="1:10" x14ac:dyDescent="0.3">
      <c r="A116" s="3" t="s">
        <v>243</v>
      </c>
      <c r="B116" s="3" t="s">
        <v>263</v>
      </c>
      <c r="C116" s="15"/>
      <c r="D116" s="3" t="s">
        <v>72</v>
      </c>
      <c r="E116" s="3" t="str">
        <f t="shared" si="1"/>
        <v>Nominal</v>
      </c>
      <c r="F116" s="12" t="s">
        <v>17</v>
      </c>
      <c r="G116" s="12">
        <v>0</v>
      </c>
      <c r="H116" s="12" t="s">
        <v>21</v>
      </c>
      <c r="I116" s="12" t="s">
        <v>34</v>
      </c>
      <c r="J116" s="11" t="s">
        <v>322</v>
      </c>
    </row>
    <row r="117" spans="1:10" x14ac:dyDescent="0.3">
      <c r="A117" s="3" t="s">
        <v>244</v>
      </c>
      <c r="B117" s="3" t="s">
        <v>264</v>
      </c>
      <c r="C117" s="15"/>
      <c r="D117" s="3" t="s">
        <v>72</v>
      </c>
      <c r="E117" s="3" t="str">
        <f t="shared" si="1"/>
        <v>Nominal</v>
      </c>
      <c r="F117" s="12" t="s">
        <v>17</v>
      </c>
      <c r="G117" s="12">
        <v>0</v>
      </c>
      <c r="H117" s="12" t="s">
        <v>21</v>
      </c>
      <c r="I117" s="12" t="s">
        <v>34</v>
      </c>
      <c r="J117" s="11" t="s">
        <v>322</v>
      </c>
    </row>
    <row r="118" spans="1:10" x14ac:dyDescent="0.3">
      <c r="A118" s="3" t="s">
        <v>245</v>
      </c>
      <c r="B118" s="3" t="s">
        <v>265</v>
      </c>
      <c r="C118" s="15"/>
      <c r="D118" s="3" t="s">
        <v>72</v>
      </c>
      <c r="E118" s="3" t="str">
        <f t="shared" si="1"/>
        <v>Nominal</v>
      </c>
      <c r="F118" s="12" t="s">
        <v>17</v>
      </c>
      <c r="G118" s="12">
        <v>0</v>
      </c>
      <c r="H118" s="12" t="s">
        <v>21</v>
      </c>
      <c r="I118" s="12" t="s">
        <v>34</v>
      </c>
      <c r="J118" s="11" t="s">
        <v>322</v>
      </c>
    </row>
    <row r="119" spans="1:10" x14ac:dyDescent="0.3">
      <c r="A119" s="3" t="s">
        <v>246</v>
      </c>
      <c r="B119" s="3" t="s">
        <v>246</v>
      </c>
      <c r="C119" s="15" t="s">
        <v>247</v>
      </c>
      <c r="D119" s="3" t="s">
        <v>71</v>
      </c>
      <c r="E119" s="3" t="str">
        <f t="shared" si="1"/>
        <v>Avg Variation</v>
      </c>
      <c r="F119" s="12" t="s">
        <v>17</v>
      </c>
      <c r="G119" s="12">
        <v>0</v>
      </c>
      <c r="H119" s="12" t="s">
        <v>21</v>
      </c>
      <c r="I119" s="12" t="s">
        <v>34</v>
      </c>
      <c r="J119" s="11" t="s">
        <v>322</v>
      </c>
    </row>
    <row r="120" spans="1:10" x14ac:dyDescent="0.3">
      <c r="A120" s="3" t="s">
        <v>248</v>
      </c>
      <c r="B120" s="3" t="s">
        <v>248</v>
      </c>
      <c r="C120" s="15"/>
      <c r="D120" s="3" t="s">
        <v>71</v>
      </c>
      <c r="E120" s="3" t="str">
        <f t="shared" si="1"/>
        <v>Avg Variation</v>
      </c>
      <c r="F120" s="12" t="s">
        <v>17</v>
      </c>
      <c r="G120" s="12">
        <v>0</v>
      </c>
      <c r="H120" s="12" t="s">
        <v>21</v>
      </c>
      <c r="I120" s="12" t="s">
        <v>34</v>
      </c>
      <c r="J120" s="11" t="s">
        <v>322</v>
      </c>
    </row>
    <row r="121" spans="1:10" x14ac:dyDescent="0.3">
      <c r="A121" s="3" t="s">
        <v>249</v>
      </c>
      <c r="B121" s="3" t="s">
        <v>249</v>
      </c>
      <c r="C121" s="15"/>
      <c r="D121" s="3" t="s">
        <v>71</v>
      </c>
      <c r="E121" s="3" t="str">
        <f t="shared" si="1"/>
        <v>Avg Variation</v>
      </c>
      <c r="F121" s="12" t="s">
        <v>17</v>
      </c>
      <c r="G121" s="12">
        <v>0</v>
      </c>
      <c r="H121" s="12" t="s">
        <v>21</v>
      </c>
      <c r="I121" s="12" t="s">
        <v>34</v>
      </c>
      <c r="J121" s="11" t="s">
        <v>322</v>
      </c>
    </row>
    <row r="122" spans="1:10" x14ac:dyDescent="0.3">
      <c r="A122" s="3" t="s">
        <v>250</v>
      </c>
      <c r="B122" s="3" t="s">
        <v>250</v>
      </c>
      <c r="C122" s="15"/>
      <c r="D122" s="3" t="s">
        <v>71</v>
      </c>
      <c r="E122" s="3" t="str">
        <f t="shared" ref="E122:E175" si="2">IF(D122="Variación","Avg Variation","Nominal")</f>
        <v>Avg Variation</v>
      </c>
      <c r="F122" s="12" t="s">
        <v>17</v>
      </c>
      <c r="G122" s="12">
        <v>0</v>
      </c>
      <c r="H122" s="12" t="s">
        <v>21</v>
      </c>
      <c r="I122" s="12" t="s">
        <v>34</v>
      </c>
      <c r="J122" s="11" t="s">
        <v>322</v>
      </c>
    </row>
    <row r="123" spans="1:10" x14ac:dyDescent="0.3">
      <c r="A123" s="3" t="s">
        <v>251</v>
      </c>
      <c r="B123" s="3" t="s">
        <v>251</v>
      </c>
      <c r="C123" s="15"/>
      <c r="D123" s="3" t="s">
        <v>71</v>
      </c>
      <c r="E123" s="3" t="str">
        <f t="shared" si="2"/>
        <v>Avg Variation</v>
      </c>
      <c r="F123" s="12" t="s">
        <v>17</v>
      </c>
      <c r="G123" s="12">
        <v>0</v>
      </c>
      <c r="H123" s="12" t="s">
        <v>21</v>
      </c>
      <c r="I123" s="12" t="s">
        <v>34</v>
      </c>
      <c r="J123" s="11" t="s">
        <v>322</v>
      </c>
    </row>
    <row r="124" spans="1:10" x14ac:dyDescent="0.3">
      <c r="A124" s="3" t="s">
        <v>252</v>
      </c>
      <c r="B124" s="3" t="s">
        <v>252</v>
      </c>
      <c r="C124" s="15"/>
      <c r="D124" s="3" t="s">
        <v>71</v>
      </c>
      <c r="E124" s="3" t="str">
        <f t="shared" si="2"/>
        <v>Avg Variation</v>
      </c>
      <c r="F124" s="12" t="s">
        <v>17</v>
      </c>
      <c r="G124" s="12">
        <v>0</v>
      </c>
      <c r="H124" s="12" t="s">
        <v>21</v>
      </c>
      <c r="I124" s="12" t="s">
        <v>34</v>
      </c>
      <c r="J124" s="11" t="s">
        <v>322</v>
      </c>
    </row>
    <row r="125" spans="1:10" x14ac:dyDescent="0.3">
      <c r="A125" s="3" t="s">
        <v>253</v>
      </c>
      <c r="B125" s="3" t="s">
        <v>253</v>
      </c>
      <c r="C125" s="15"/>
      <c r="D125" s="3" t="s">
        <v>71</v>
      </c>
      <c r="E125" s="3" t="str">
        <f t="shared" si="2"/>
        <v>Avg Variation</v>
      </c>
      <c r="F125" s="12" t="s">
        <v>17</v>
      </c>
      <c r="G125" s="12">
        <v>0</v>
      </c>
      <c r="H125" s="12" t="s">
        <v>21</v>
      </c>
      <c r="I125" s="12" t="s">
        <v>34</v>
      </c>
      <c r="J125" s="11" t="s">
        <v>322</v>
      </c>
    </row>
    <row r="126" spans="1:10" x14ac:dyDescent="0.3">
      <c r="A126" s="3" t="s">
        <v>254</v>
      </c>
      <c r="B126" s="3" t="s">
        <v>254</v>
      </c>
      <c r="C126" s="15"/>
      <c r="D126" s="3" t="s">
        <v>71</v>
      </c>
      <c r="E126" s="3" t="str">
        <f t="shared" si="2"/>
        <v>Avg Variation</v>
      </c>
      <c r="F126" s="12" t="s">
        <v>17</v>
      </c>
      <c r="G126" s="12">
        <v>0</v>
      </c>
      <c r="H126" s="12" t="s">
        <v>21</v>
      </c>
      <c r="I126" s="12" t="s">
        <v>34</v>
      </c>
      <c r="J126" s="11" t="s">
        <v>322</v>
      </c>
    </row>
    <row r="127" spans="1:10" x14ac:dyDescent="0.3">
      <c r="A127" s="3" t="s">
        <v>255</v>
      </c>
      <c r="B127" s="3" t="s">
        <v>255</v>
      </c>
      <c r="C127" s="15"/>
      <c r="D127" s="3" t="s">
        <v>71</v>
      </c>
      <c r="E127" s="3" t="str">
        <f t="shared" si="2"/>
        <v>Avg Variation</v>
      </c>
      <c r="F127" s="12" t="s">
        <v>17</v>
      </c>
      <c r="G127" s="12">
        <v>0</v>
      </c>
      <c r="H127" s="12" t="s">
        <v>21</v>
      </c>
      <c r="I127" s="12" t="s">
        <v>34</v>
      </c>
      <c r="J127" s="11" t="s">
        <v>322</v>
      </c>
    </row>
    <row r="128" spans="1:10" x14ac:dyDescent="0.3">
      <c r="A128" s="3" t="s">
        <v>256</v>
      </c>
      <c r="B128" s="3" t="s">
        <v>256</v>
      </c>
      <c r="C128" s="15"/>
      <c r="D128" s="3" t="s">
        <v>71</v>
      </c>
      <c r="E128" s="3" t="str">
        <f t="shared" si="2"/>
        <v>Avg Variation</v>
      </c>
      <c r="F128" s="12" t="s">
        <v>17</v>
      </c>
      <c r="G128" s="12">
        <v>0</v>
      </c>
      <c r="H128" s="12" t="s">
        <v>21</v>
      </c>
      <c r="I128" s="12" t="s">
        <v>34</v>
      </c>
      <c r="J128" s="11" t="s">
        <v>322</v>
      </c>
    </row>
    <row r="129" spans="1:10" x14ac:dyDescent="0.3">
      <c r="A129" s="3" t="s">
        <v>257</v>
      </c>
      <c r="B129" s="3" t="s">
        <v>257</v>
      </c>
      <c r="C129" s="15"/>
      <c r="D129" s="3" t="s">
        <v>71</v>
      </c>
      <c r="E129" s="3" t="str">
        <f t="shared" si="2"/>
        <v>Avg Variation</v>
      </c>
      <c r="F129" s="12" t="s">
        <v>17</v>
      </c>
      <c r="G129" s="12">
        <v>0</v>
      </c>
      <c r="H129" s="12" t="s">
        <v>21</v>
      </c>
      <c r="I129" s="12" t="s">
        <v>34</v>
      </c>
      <c r="J129" s="11" t="s">
        <v>322</v>
      </c>
    </row>
    <row r="130" spans="1:10" x14ac:dyDescent="0.3">
      <c r="A130" s="3" t="s">
        <v>258</v>
      </c>
      <c r="B130" s="3" t="s">
        <v>258</v>
      </c>
      <c r="C130" s="15"/>
      <c r="D130" s="3" t="s">
        <v>71</v>
      </c>
      <c r="E130" s="3" t="str">
        <f t="shared" si="2"/>
        <v>Avg Variation</v>
      </c>
      <c r="F130" s="12" t="s">
        <v>17</v>
      </c>
      <c r="G130" s="12">
        <v>0</v>
      </c>
      <c r="H130" s="12" t="s">
        <v>21</v>
      </c>
      <c r="I130" s="12" t="s">
        <v>34</v>
      </c>
      <c r="J130" s="11" t="s">
        <v>322</v>
      </c>
    </row>
    <row r="131" spans="1:10" x14ac:dyDescent="0.3">
      <c r="A131" s="3" t="s">
        <v>259</v>
      </c>
      <c r="B131" s="3" t="s">
        <v>259</v>
      </c>
      <c r="C131" s="15"/>
      <c r="D131" s="3" t="s">
        <v>71</v>
      </c>
      <c r="E131" s="3" t="str">
        <f t="shared" si="2"/>
        <v>Avg Variation</v>
      </c>
      <c r="F131" s="12" t="s">
        <v>17</v>
      </c>
      <c r="G131" s="12">
        <v>0</v>
      </c>
      <c r="H131" s="12" t="s">
        <v>21</v>
      </c>
      <c r="I131" s="12" t="s">
        <v>34</v>
      </c>
      <c r="J131" s="11" t="s">
        <v>322</v>
      </c>
    </row>
    <row r="132" spans="1:10" x14ac:dyDescent="0.3">
      <c r="A132" s="3" t="s">
        <v>260</v>
      </c>
      <c r="B132" s="3" t="s">
        <v>260</v>
      </c>
      <c r="C132" s="15"/>
      <c r="D132" s="3" t="s">
        <v>71</v>
      </c>
      <c r="E132" s="3" t="str">
        <f t="shared" si="2"/>
        <v>Avg Variation</v>
      </c>
      <c r="F132" s="12" t="s">
        <v>17</v>
      </c>
      <c r="G132" s="12">
        <v>0</v>
      </c>
      <c r="H132" s="12" t="s">
        <v>21</v>
      </c>
      <c r="I132" s="12" t="s">
        <v>34</v>
      </c>
      <c r="J132" s="11" t="s">
        <v>322</v>
      </c>
    </row>
    <row r="133" spans="1:10" x14ac:dyDescent="0.3">
      <c r="A133" s="3" t="s">
        <v>261</v>
      </c>
      <c r="B133" s="3" t="s">
        <v>261</v>
      </c>
      <c r="C133" s="15"/>
      <c r="D133" s="3" t="s">
        <v>71</v>
      </c>
      <c r="E133" s="3" t="str">
        <f t="shared" si="2"/>
        <v>Avg Variation</v>
      </c>
      <c r="F133" s="12" t="s">
        <v>17</v>
      </c>
      <c r="G133" s="12">
        <v>0</v>
      </c>
      <c r="H133" s="12" t="s">
        <v>21</v>
      </c>
      <c r="I133" s="12" t="s">
        <v>34</v>
      </c>
      <c r="J133" s="11" t="s">
        <v>322</v>
      </c>
    </row>
    <row r="134" spans="1:10" x14ac:dyDescent="0.3">
      <c r="A134" s="3" t="s">
        <v>262</v>
      </c>
      <c r="B134" s="3" t="s">
        <v>262</v>
      </c>
      <c r="C134" s="15"/>
      <c r="D134" s="3" t="s">
        <v>71</v>
      </c>
      <c r="E134" s="3" t="str">
        <f t="shared" si="2"/>
        <v>Avg Variation</v>
      </c>
      <c r="F134" s="12" t="s">
        <v>17</v>
      </c>
      <c r="G134" s="12">
        <v>0</v>
      </c>
      <c r="H134" s="12" t="s">
        <v>21</v>
      </c>
      <c r="I134" s="12" t="s">
        <v>34</v>
      </c>
      <c r="J134" s="11" t="s">
        <v>322</v>
      </c>
    </row>
    <row r="135" spans="1:10" x14ac:dyDescent="0.3">
      <c r="A135" s="3" t="s">
        <v>263</v>
      </c>
      <c r="B135" s="3" t="s">
        <v>263</v>
      </c>
      <c r="C135" s="15"/>
      <c r="D135" s="3" t="s">
        <v>71</v>
      </c>
      <c r="E135" s="3" t="str">
        <f t="shared" si="2"/>
        <v>Avg Variation</v>
      </c>
      <c r="F135" s="12" t="s">
        <v>17</v>
      </c>
      <c r="G135" s="12">
        <v>0</v>
      </c>
      <c r="H135" s="12" t="s">
        <v>21</v>
      </c>
      <c r="I135" s="12" t="s">
        <v>34</v>
      </c>
      <c r="J135" s="11" t="s">
        <v>322</v>
      </c>
    </row>
    <row r="136" spans="1:10" x14ac:dyDescent="0.3">
      <c r="A136" s="3" t="s">
        <v>264</v>
      </c>
      <c r="B136" s="3" t="s">
        <v>264</v>
      </c>
      <c r="C136" s="15"/>
      <c r="D136" s="3" t="s">
        <v>71</v>
      </c>
      <c r="E136" s="3" t="str">
        <f t="shared" si="2"/>
        <v>Avg Variation</v>
      </c>
      <c r="F136" s="12" t="s">
        <v>17</v>
      </c>
      <c r="G136" s="12">
        <v>0</v>
      </c>
      <c r="H136" s="12" t="s">
        <v>21</v>
      </c>
      <c r="I136" s="12" t="s">
        <v>34</v>
      </c>
      <c r="J136" s="11" t="s">
        <v>322</v>
      </c>
    </row>
    <row r="137" spans="1:10" x14ac:dyDescent="0.3">
      <c r="A137" s="3" t="s">
        <v>265</v>
      </c>
      <c r="B137" s="3" t="s">
        <v>265</v>
      </c>
      <c r="C137" s="15"/>
      <c r="D137" s="3" t="s">
        <v>71</v>
      </c>
      <c r="E137" s="3" t="str">
        <f t="shared" si="2"/>
        <v>Avg Variation</v>
      </c>
      <c r="F137" s="12" t="s">
        <v>17</v>
      </c>
      <c r="G137" s="12">
        <v>0</v>
      </c>
      <c r="H137" s="12" t="s">
        <v>21</v>
      </c>
      <c r="I137" s="12" t="s">
        <v>34</v>
      </c>
      <c r="J137" s="11" t="s">
        <v>322</v>
      </c>
    </row>
    <row r="138" spans="1:10" x14ac:dyDescent="0.3">
      <c r="A138" s="3" t="s">
        <v>266</v>
      </c>
      <c r="B138" s="3" t="s">
        <v>266</v>
      </c>
      <c r="C138" s="15" t="s">
        <v>267</v>
      </c>
      <c r="D138" s="3" t="s">
        <v>72</v>
      </c>
      <c r="E138" s="3" t="str">
        <f t="shared" si="2"/>
        <v>Nominal</v>
      </c>
      <c r="F138" s="12" t="s">
        <v>15</v>
      </c>
      <c r="G138" s="12">
        <v>0</v>
      </c>
      <c r="H138" s="12" t="s">
        <v>1</v>
      </c>
      <c r="I138" s="12" t="s">
        <v>33</v>
      </c>
      <c r="J138" s="13" t="s">
        <v>319</v>
      </c>
    </row>
    <row r="139" spans="1:10" x14ac:dyDescent="0.3">
      <c r="A139" s="3" t="s">
        <v>268</v>
      </c>
      <c r="B139" s="3" t="s">
        <v>268</v>
      </c>
      <c r="C139" s="15"/>
      <c r="D139" s="3" t="s">
        <v>72</v>
      </c>
      <c r="E139" s="3" t="str">
        <f t="shared" si="2"/>
        <v>Nominal</v>
      </c>
      <c r="F139" s="12" t="s">
        <v>15</v>
      </c>
      <c r="G139" s="12">
        <v>0</v>
      </c>
      <c r="H139" s="12" t="s">
        <v>1</v>
      </c>
      <c r="I139" s="12" t="s">
        <v>33</v>
      </c>
      <c r="J139" s="13" t="s">
        <v>319</v>
      </c>
    </row>
    <row r="140" spans="1:10" x14ac:dyDescent="0.3">
      <c r="A140" s="3" t="s">
        <v>269</v>
      </c>
      <c r="B140" s="3" t="s">
        <v>269</v>
      </c>
      <c r="C140" s="15"/>
      <c r="D140" s="3" t="s">
        <v>72</v>
      </c>
      <c r="E140" s="3" t="str">
        <f t="shared" si="2"/>
        <v>Nominal</v>
      </c>
      <c r="F140" s="12" t="s">
        <v>15</v>
      </c>
      <c r="G140" s="12">
        <v>0</v>
      </c>
      <c r="H140" s="12" t="s">
        <v>1</v>
      </c>
      <c r="I140" s="12" t="s">
        <v>33</v>
      </c>
      <c r="J140" s="13" t="s">
        <v>319</v>
      </c>
    </row>
    <row r="141" spans="1:10" x14ac:dyDescent="0.3">
      <c r="A141" s="3" t="s">
        <v>270</v>
      </c>
      <c r="B141" s="3" t="s">
        <v>270</v>
      </c>
      <c r="C141" s="15"/>
      <c r="D141" s="3" t="s">
        <v>72</v>
      </c>
      <c r="E141" s="3" t="str">
        <f t="shared" si="2"/>
        <v>Nominal</v>
      </c>
      <c r="F141" s="12" t="s">
        <v>15</v>
      </c>
      <c r="G141" s="12">
        <v>0</v>
      </c>
      <c r="H141" s="12" t="s">
        <v>1</v>
      </c>
      <c r="I141" s="12" t="s">
        <v>33</v>
      </c>
      <c r="J141" s="13" t="s">
        <v>319</v>
      </c>
    </row>
    <row r="142" spans="1:10" x14ac:dyDescent="0.3">
      <c r="A142" s="3" t="s">
        <v>271</v>
      </c>
      <c r="B142" s="3" t="s">
        <v>271</v>
      </c>
      <c r="C142" s="15"/>
      <c r="D142" s="3" t="s">
        <v>72</v>
      </c>
      <c r="E142" s="3" t="str">
        <f t="shared" si="2"/>
        <v>Nominal</v>
      </c>
      <c r="F142" s="12" t="s">
        <v>15</v>
      </c>
      <c r="G142" s="12">
        <v>0</v>
      </c>
      <c r="H142" s="12" t="s">
        <v>1</v>
      </c>
      <c r="I142" s="12" t="s">
        <v>33</v>
      </c>
      <c r="J142" s="13" t="s">
        <v>319</v>
      </c>
    </row>
    <row r="143" spans="1:10" x14ac:dyDescent="0.3">
      <c r="A143" s="3" t="s">
        <v>272</v>
      </c>
      <c r="B143" s="3" t="s">
        <v>272</v>
      </c>
      <c r="C143" s="15"/>
      <c r="D143" s="3" t="s">
        <v>72</v>
      </c>
      <c r="E143" s="3" t="str">
        <f t="shared" si="2"/>
        <v>Nominal</v>
      </c>
      <c r="F143" s="12" t="s">
        <v>15</v>
      </c>
      <c r="G143" s="12">
        <v>0</v>
      </c>
      <c r="H143" s="12" t="s">
        <v>1</v>
      </c>
      <c r="I143" s="12" t="s">
        <v>33</v>
      </c>
      <c r="J143" s="13" t="s">
        <v>319</v>
      </c>
    </row>
    <row r="144" spans="1:10" x14ac:dyDescent="0.3">
      <c r="A144" s="3" t="s">
        <v>273</v>
      </c>
      <c r="B144" s="3" t="s">
        <v>273</v>
      </c>
      <c r="C144" s="15"/>
      <c r="D144" s="3" t="s">
        <v>72</v>
      </c>
      <c r="E144" s="3" t="str">
        <f t="shared" si="2"/>
        <v>Nominal</v>
      </c>
      <c r="F144" s="12" t="s">
        <v>15</v>
      </c>
      <c r="G144" s="12">
        <v>0</v>
      </c>
      <c r="H144" s="12" t="s">
        <v>1</v>
      </c>
      <c r="I144" s="12" t="s">
        <v>33</v>
      </c>
      <c r="J144" s="13" t="s">
        <v>319</v>
      </c>
    </row>
    <row r="145" spans="1:10" x14ac:dyDescent="0.3">
      <c r="A145" s="3" t="s">
        <v>274</v>
      </c>
      <c r="B145" s="3" t="s">
        <v>274</v>
      </c>
      <c r="C145" s="15"/>
      <c r="D145" s="3" t="s">
        <v>72</v>
      </c>
      <c r="E145" s="3" t="str">
        <f t="shared" si="2"/>
        <v>Nominal</v>
      </c>
      <c r="F145" s="12" t="s">
        <v>15</v>
      </c>
      <c r="G145" s="12">
        <v>0</v>
      </c>
      <c r="H145" s="12" t="s">
        <v>1</v>
      </c>
      <c r="I145" s="12" t="s">
        <v>33</v>
      </c>
      <c r="J145" s="13" t="s">
        <v>319</v>
      </c>
    </row>
    <row r="146" spans="1:10" x14ac:dyDescent="0.3">
      <c r="A146" s="3" t="s">
        <v>275</v>
      </c>
      <c r="B146" s="3" t="s">
        <v>275</v>
      </c>
      <c r="C146" s="15"/>
      <c r="D146" s="3" t="s">
        <v>72</v>
      </c>
      <c r="E146" s="3" t="str">
        <f t="shared" si="2"/>
        <v>Nominal</v>
      </c>
      <c r="F146" s="12" t="s">
        <v>15</v>
      </c>
      <c r="G146" s="12">
        <v>0</v>
      </c>
      <c r="H146" s="12" t="s">
        <v>1</v>
      </c>
      <c r="I146" s="12" t="s">
        <v>33</v>
      </c>
      <c r="J146" s="13" t="s">
        <v>319</v>
      </c>
    </row>
    <row r="147" spans="1:10" x14ac:dyDescent="0.3">
      <c r="A147" s="3" t="s">
        <v>276</v>
      </c>
      <c r="B147" s="3" t="s">
        <v>276</v>
      </c>
      <c r="C147" s="15"/>
      <c r="D147" s="3" t="s">
        <v>72</v>
      </c>
      <c r="E147" s="3" t="str">
        <f t="shared" si="2"/>
        <v>Nominal</v>
      </c>
      <c r="F147" s="12" t="s">
        <v>15</v>
      </c>
      <c r="G147" s="12">
        <v>0</v>
      </c>
      <c r="H147" s="12" t="s">
        <v>1</v>
      </c>
      <c r="I147" s="12" t="s">
        <v>33</v>
      </c>
      <c r="J147" s="13" t="s">
        <v>319</v>
      </c>
    </row>
    <row r="148" spans="1:10" x14ac:dyDescent="0.3">
      <c r="A148" s="3" t="s">
        <v>277</v>
      </c>
      <c r="B148" s="3" t="s">
        <v>277</v>
      </c>
      <c r="C148" s="15"/>
      <c r="D148" s="3" t="s">
        <v>72</v>
      </c>
      <c r="E148" s="3" t="str">
        <f t="shared" si="2"/>
        <v>Nominal</v>
      </c>
      <c r="F148" s="12" t="s">
        <v>15</v>
      </c>
      <c r="G148" s="12">
        <v>0</v>
      </c>
      <c r="H148" s="12" t="s">
        <v>1</v>
      </c>
      <c r="I148" s="12" t="s">
        <v>33</v>
      </c>
      <c r="J148" s="13" t="s">
        <v>319</v>
      </c>
    </row>
    <row r="149" spans="1:10" x14ac:dyDescent="0.3">
      <c r="A149" s="3" t="s">
        <v>278</v>
      </c>
      <c r="B149" s="3" t="s">
        <v>278</v>
      </c>
      <c r="C149" s="15"/>
      <c r="D149" s="3" t="s">
        <v>72</v>
      </c>
      <c r="E149" s="3" t="str">
        <f t="shared" si="2"/>
        <v>Nominal</v>
      </c>
      <c r="F149" s="12" t="s">
        <v>15</v>
      </c>
      <c r="G149" s="12">
        <v>0</v>
      </c>
      <c r="H149" s="12" t="s">
        <v>1</v>
      </c>
      <c r="I149" s="12" t="s">
        <v>33</v>
      </c>
      <c r="J149" s="13" t="s">
        <v>319</v>
      </c>
    </row>
    <row r="150" spans="1:10" x14ac:dyDescent="0.3">
      <c r="A150" s="3" t="s">
        <v>279</v>
      </c>
      <c r="B150" s="3" t="s">
        <v>279</v>
      </c>
      <c r="C150" s="15"/>
      <c r="D150" s="3" t="s">
        <v>72</v>
      </c>
      <c r="E150" s="3" t="str">
        <f t="shared" si="2"/>
        <v>Nominal</v>
      </c>
      <c r="F150" s="12" t="s">
        <v>15</v>
      </c>
      <c r="G150" s="12">
        <v>0</v>
      </c>
      <c r="H150" s="12" t="s">
        <v>1</v>
      </c>
      <c r="I150" s="12" t="s">
        <v>33</v>
      </c>
      <c r="J150" s="13" t="s">
        <v>319</v>
      </c>
    </row>
    <row r="151" spans="1:10" x14ac:dyDescent="0.3">
      <c r="A151" s="3" t="s">
        <v>280</v>
      </c>
      <c r="B151" s="3" t="s">
        <v>280</v>
      </c>
      <c r="C151" s="15"/>
      <c r="D151" s="3" t="s">
        <v>72</v>
      </c>
      <c r="E151" s="3" t="str">
        <f t="shared" si="2"/>
        <v>Nominal</v>
      </c>
      <c r="F151" s="12" t="s">
        <v>15</v>
      </c>
      <c r="G151" s="12">
        <v>0</v>
      </c>
      <c r="H151" s="12" t="s">
        <v>1</v>
      </c>
      <c r="I151" s="12" t="s">
        <v>33</v>
      </c>
      <c r="J151" s="13" t="s">
        <v>319</v>
      </c>
    </row>
    <row r="152" spans="1:10" x14ac:dyDescent="0.3">
      <c r="A152" s="3" t="s">
        <v>281</v>
      </c>
      <c r="B152" s="3" t="s">
        <v>281</v>
      </c>
      <c r="C152" s="15"/>
      <c r="D152" s="3" t="s">
        <v>72</v>
      </c>
      <c r="E152" s="3" t="str">
        <f t="shared" si="2"/>
        <v>Nominal</v>
      </c>
      <c r="F152" s="12" t="s">
        <v>15</v>
      </c>
      <c r="G152" s="12">
        <v>0</v>
      </c>
      <c r="H152" s="12" t="s">
        <v>1</v>
      </c>
      <c r="I152" s="12" t="s">
        <v>33</v>
      </c>
      <c r="J152" s="13" t="s">
        <v>319</v>
      </c>
    </row>
    <row r="153" spans="1:10" x14ac:dyDescent="0.3">
      <c r="A153" s="3" t="s">
        <v>282</v>
      </c>
      <c r="B153" s="3" t="s">
        <v>282</v>
      </c>
      <c r="C153" s="15"/>
      <c r="D153" s="3" t="s">
        <v>72</v>
      </c>
      <c r="E153" s="3" t="str">
        <f t="shared" si="2"/>
        <v>Nominal</v>
      </c>
      <c r="F153" s="12" t="s">
        <v>15</v>
      </c>
      <c r="G153" s="12">
        <v>0</v>
      </c>
      <c r="H153" s="12" t="s">
        <v>1</v>
      </c>
      <c r="I153" s="12" t="s">
        <v>33</v>
      </c>
      <c r="J153" s="13" t="s">
        <v>319</v>
      </c>
    </row>
    <row r="154" spans="1:10" x14ac:dyDescent="0.3">
      <c r="A154" s="3" t="s">
        <v>283</v>
      </c>
      <c r="B154" s="3" t="s">
        <v>283</v>
      </c>
      <c r="C154" s="15"/>
      <c r="D154" s="3" t="s">
        <v>72</v>
      </c>
      <c r="E154" s="3" t="str">
        <f t="shared" si="2"/>
        <v>Nominal</v>
      </c>
      <c r="F154" s="12" t="s">
        <v>15</v>
      </c>
      <c r="G154" s="12">
        <v>0</v>
      </c>
      <c r="H154" s="12" t="s">
        <v>1</v>
      </c>
      <c r="I154" s="12" t="s">
        <v>33</v>
      </c>
      <c r="J154" s="13" t="s">
        <v>319</v>
      </c>
    </row>
    <row r="155" spans="1:10" x14ac:dyDescent="0.3">
      <c r="A155" s="3" t="s">
        <v>284</v>
      </c>
      <c r="B155" s="3" t="s">
        <v>284</v>
      </c>
      <c r="C155" s="15"/>
      <c r="D155" s="3" t="s">
        <v>72</v>
      </c>
      <c r="E155" s="3" t="str">
        <f t="shared" si="2"/>
        <v>Nominal</v>
      </c>
      <c r="F155" s="12" t="s">
        <v>15</v>
      </c>
      <c r="G155" s="12">
        <v>0</v>
      </c>
      <c r="H155" s="12" t="s">
        <v>1</v>
      </c>
      <c r="I155" s="12" t="s">
        <v>33</v>
      </c>
      <c r="J155" s="13" t="s">
        <v>319</v>
      </c>
    </row>
    <row r="156" spans="1:10" x14ac:dyDescent="0.3">
      <c r="A156" s="3" t="s">
        <v>285</v>
      </c>
      <c r="B156" s="3" t="s">
        <v>285</v>
      </c>
      <c r="C156" s="15"/>
      <c r="D156" s="3" t="s">
        <v>72</v>
      </c>
      <c r="E156" s="3" t="str">
        <f t="shared" si="2"/>
        <v>Nominal</v>
      </c>
      <c r="F156" s="12" t="s">
        <v>15</v>
      </c>
      <c r="G156" s="12">
        <v>0</v>
      </c>
      <c r="H156" s="12" t="s">
        <v>1</v>
      </c>
      <c r="I156" s="12" t="s">
        <v>33</v>
      </c>
      <c r="J156" s="13" t="s">
        <v>319</v>
      </c>
    </row>
    <row r="157" spans="1:10" x14ac:dyDescent="0.3">
      <c r="A157" s="3" t="s">
        <v>286</v>
      </c>
      <c r="B157" s="3" t="s">
        <v>286</v>
      </c>
      <c r="C157" s="15" t="s">
        <v>287</v>
      </c>
      <c r="D157" s="3" t="s">
        <v>71</v>
      </c>
      <c r="E157" s="3" t="str">
        <f t="shared" si="2"/>
        <v>Avg Variation</v>
      </c>
      <c r="F157" s="12" t="s">
        <v>0</v>
      </c>
      <c r="G157" s="12">
        <v>0</v>
      </c>
      <c r="H157" s="12" t="s">
        <v>20</v>
      </c>
      <c r="I157" s="12" t="s">
        <v>35</v>
      </c>
      <c r="J157" s="11" t="s">
        <v>322</v>
      </c>
    </row>
    <row r="158" spans="1:10" x14ac:dyDescent="0.3">
      <c r="A158" s="3" t="s">
        <v>288</v>
      </c>
      <c r="B158" s="3" t="s">
        <v>288</v>
      </c>
      <c r="C158" s="15"/>
      <c r="D158" s="3" t="s">
        <v>71</v>
      </c>
      <c r="E158" s="3" t="str">
        <f t="shared" si="2"/>
        <v>Avg Variation</v>
      </c>
      <c r="F158" s="12" t="s">
        <v>0</v>
      </c>
      <c r="G158" s="12">
        <v>0</v>
      </c>
      <c r="H158" s="12" t="s">
        <v>20</v>
      </c>
      <c r="I158" s="12" t="s">
        <v>35</v>
      </c>
      <c r="J158" s="11" t="s">
        <v>322</v>
      </c>
    </row>
    <row r="159" spans="1:10" x14ac:dyDescent="0.3">
      <c r="A159" s="3" t="s">
        <v>289</v>
      </c>
      <c r="B159" s="3" t="s">
        <v>289</v>
      </c>
      <c r="C159" s="15"/>
      <c r="D159" s="3" t="s">
        <v>71</v>
      </c>
      <c r="E159" s="3" t="str">
        <f t="shared" si="2"/>
        <v>Avg Variation</v>
      </c>
      <c r="F159" s="12" t="s">
        <v>0</v>
      </c>
      <c r="G159" s="12">
        <v>0</v>
      </c>
      <c r="H159" s="12" t="s">
        <v>20</v>
      </c>
      <c r="I159" s="12" t="s">
        <v>35</v>
      </c>
      <c r="J159" s="11" t="s">
        <v>322</v>
      </c>
    </row>
    <row r="160" spans="1:10" x14ac:dyDescent="0.3">
      <c r="A160" s="3" t="s">
        <v>290</v>
      </c>
      <c r="B160" s="3" t="s">
        <v>290</v>
      </c>
      <c r="C160" s="15"/>
      <c r="D160" s="3" t="s">
        <v>71</v>
      </c>
      <c r="E160" s="3" t="str">
        <f t="shared" si="2"/>
        <v>Avg Variation</v>
      </c>
      <c r="F160" s="12" t="s">
        <v>0</v>
      </c>
      <c r="G160" s="12">
        <v>0</v>
      </c>
      <c r="H160" s="12" t="s">
        <v>20</v>
      </c>
      <c r="I160" s="12" t="s">
        <v>35</v>
      </c>
      <c r="J160" s="11" t="s">
        <v>322</v>
      </c>
    </row>
    <row r="161" spans="1:10" x14ac:dyDescent="0.3">
      <c r="A161" s="3" t="s">
        <v>291</v>
      </c>
      <c r="B161" s="3" t="s">
        <v>291</v>
      </c>
      <c r="C161" s="15"/>
      <c r="D161" s="3" t="s">
        <v>71</v>
      </c>
      <c r="E161" s="3" t="str">
        <f t="shared" si="2"/>
        <v>Avg Variation</v>
      </c>
      <c r="F161" s="12" t="s">
        <v>0</v>
      </c>
      <c r="G161" s="12">
        <v>0</v>
      </c>
      <c r="H161" s="12" t="s">
        <v>20</v>
      </c>
      <c r="I161" s="12" t="s">
        <v>35</v>
      </c>
      <c r="J161" s="11" t="s">
        <v>322</v>
      </c>
    </row>
    <row r="162" spans="1:10" x14ac:dyDescent="0.3">
      <c r="A162" s="3" t="s">
        <v>292</v>
      </c>
      <c r="B162" s="3" t="s">
        <v>292</v>
      </c>
      <c r="C162" s="15"/>
      <c r="D162" s="3" t="s">
        <v>71</v>
      </c>
      <c r="E162" s="3" t="str">
        <f t="shared" si="2"/>
        <v>Avg Variation</v>
      </c>
      <c r="F162" s="12" t="s">
        <v>0</v>
      </c>
      <c r="G162" s="12">
        <v>0</v>
      </c>
      <c r="H162" s="12" t="s">
        <v>20</v>
      </c>
      <c r="I162" s="12" t="s">
        <v>35</v>
      </c>
      <c r="J162" s="11" t="s">
        <v>322</v>
      </c>
    </row>
    <row r="163" spans="1:10" x14ac:dyDescent="0.3">
      <c r="A163" s="3" t="s">
        <v>293</v>
      </c>
      <c r="B163" s="3" t="s">
        <v>293</v>
      </c>
      <c r="C163" s="15"/>
      <c r="D163" s="3" t="s">
        <v>71</v>
      </c>
      <c r="E163" s="3" t="str">
        <f t="shared" si="2"/>
        <v>Avg Variation</v>
      </c>
      <c r="F163" s="12" t="s">
        <v>0</v>
      </c>
      <c r="G163" s="12">
        <v>0</v>
      </c>
      <c r="H163" s="12" t="s">
        <v>20</v>
      </c>
      <c r="I163" s="12" t="s">
        <v>35</v>
      </c>
      <c r="J163" s="11" t="s">
        <v>322</v>
      </c>
    </row>
    <row r="164" spans="1:10" x14ac:dyDescent="0.3">
      <c r="A164" s="3" t="s">
        <v>294</v>
      </c>
      <c r="B164" s="3" t="s">
        <v>294</v>
      </c>
      <c r="C164" s="15"/>
      <c r="D164" s="3" t="s">
        <v>71</v>
      </c>
      <c r="E164" s="3" t="str">
        <f t="shared" si="2"/>
        <v>Avg Variation</v>
      </c>
      <c r="F164" s="12" t="s">
        <v>0</v>
      </c>
      <c r="G164" s="12">
        <v>0</v>
      </c>
      <c r="H164" s="12" t="s">
        <v>20</v>
      </c>
      <c r="I164" s="12" t="s">
        <v>35</v>
      </c>
      <c r="J164" s="11" t="s">
        <v>322</v>
      </c>
    </row>
    <row r="165" spans="1:10" x14ac:dyDescent="0.3">
      <c r="A165" s="3" t="s">
        <v>295</v>
      </c>
      <c r="B165" s="3" t="s">
        <v>295</v>
      </c>
      <c r="C165" s="15"/>
      <c r="D165" s="3" t="s">
        <v>71</v>
      </c>
      <c r="E165" s="3" t="str">
        <f t="shared" si="2"/>
        <v>Avg Variation</v>
      </c>
      <c r="F165" s="12" t="s">
        <v>0</v>
      </c>
      <c r="G165" s="12">
        <v>0</v>
      </c>
      <c r="H165" s="12" t="s">
        <v>20</v>
      </c>
      <c r="I165" s="12" t="s">
        <v>35</v>
      </c>
      <c r="J165" s="11" t="s">
        <v>322</v>
      </c>
    </row>
    <row r="166" spans="1:10" x14ac:dyDescent="0.3">
      <c r="A166" s="3" t="s">
        <v>296</v>
      </c>
      <c r="B166" s="3" t="s">
        <v>296</v>
      </c>
      <c r="C166" s="15"/>
      <c r="D166" s="3" t="s">
        <v>71</v>
      </c>
      <c r="E166" s="3" t="str">
        <f t="shared" si="2"/>
        <v>Avg Variation</v>
      </c>
      <c r="F166" s="12" t="s">
        <v>0</v>
      </c>
      <c r="G166" s="12">
        <v>0</v>
      </c>
      <c r="H166" s="12" t="s">
        <v>20</v>
      </c>
      <c r="I166" s="12" t="s">
        <v>35</v>
      </c>
      <c r="J166" s="11" t="s">
        <v>322</v>
      </c>
    </row>
    <row r="167" spans="1:10" x14ac:dyDescent="0.3">
      <c r="A167" s="3" t="s">
        <v>297</v>
      </c>
      <c r="B167" s="3" t="s">
        <v>297</v>
      </c>
      <c r="C167" s="15"/>
      <c r="D167" s="3" t="s">
        <v>71</v>
      </c>
      <c r="E167" s="3" t="str">
        <f t="shared" si="2"/>
        <v>Avg Variation</v>
      </c>
      <c r="F167" s="12" t="s">
        <v>0</v>
      </c>
      <c r="G167" s="12">
        <v>0</v>
      </c>
      <c r="H167" s="12" t="s">
        <v>20</v>
      </c>
      <c r="I167" s="12" t="s">
        <v>35</v>
      </c>
      <c r="J167" s="11" t="s">
        <v>322</v>
      </c>
    </row>
    <row r="168" spans="1:10" x14ac:dyDescent="0.3">
      <c r="A168" s="3" t="s">
        <v>298</v>
      </c>
      <c r="B168" s="3" t="s">
        <v>298</v>
      </c>
      <c r="C168" s="15"/>
      <c r="D168" s="3" t="s">
        <v>71</v>
      </c>
      <c r="E168" s="3" t="str">
        <f t="shared" si="2"/>
        <v>Avg Variation</v>
      </c>
      <c r="F168" s="12" t="s">
        <v>0</v>
      </c>
      <c r="G168" s="12">
        <v>0</v>
      </c>
      <c r="H168" s="12" t="s">
        <v>20</v>
      </c>
      <c r="I168" s="12" t="s">
        <v>35</v>
      </c>
      <c r="J168" s="11" t="s">
        <v>322</v>
      </c>
    </row>
    <row r="169" spans="1:10" x14ac:dyDescent="0.3">
      <c r="A169" s="3" t="s">
        <v>299</v>
      </c>
      <c r="B169" s="3" t="s">
        <v>299</v>
      </c>
      <c r="C169" s="15"/>
      <c r="D169" s="3" t="s">
        <v>71</v>
      </c>
      <c r="E169" s="3" t="str">
        <f t="shared" si="2"/>
        <v>Avg Variation</v>
      </c>
      <c r="F169" s="12" t="s">
        <v>0</v>
      </c>
      <c r="G169" s="12">
        <v>0</v>
      </c>
      <c r="H169" s="12" t="s">
        <v>20</v>
      </c>
      <c r="I169" s="12" t="s">
        <v>35</v>
      </c>
      <c r="J169" s="11" t="s">
        <v>322</v>
      </c>
    </row>
    <row r="170" spans="1:10" x14ac:dyDescent="0.3">
      <c r="A170" s="3" t="s">
        <v>300</v>
      </c>
      <c r="B170" s="3" t="s">
        <v>300</v>
      </c>
      <c r="C170" s="15"/>
      <c r="D170" s="3" t="s">
        <v>71</v>
      </c>
      <c r="E170" s="3" t="str">
        <f t="shared" si="2"/>
        <v>Avg Variation</v>
      </c>
      <c r="F170" s="12" t="s">
        <v>0</v>
      </c>
      <c r="G170" s="12">
        <v>0</v>
      </c>
      <c r="H170" s="12" t="s">
        <v>20</v>
      </c>
      <c r="I170" s="12" t="s">
        <v>35</v>
      </c>
      <c r="J170" s="11" t="s">
        <v>322</v>
      </c>
    </row>
    <row r="171" spans="1:10" x14ac:dyDescent="0.3">
      <c r="A171" s="3" t="s">
        <v>301</v>
      </c>
      <c r="B171" s="3" t="s">
        <v>301</v>
      </c>
      <c r="C171" s="15"/>
      <c r="D171" s="3" t="s">
        <v>71</v>
      </c>
      <c r="E171" s="3" t="str">
        <f t="shared" si="2"/>
        <v>Avg Variation</v>
      </c>
      <c r="F171" s="12" t="s">
        <v>0</v>
      </c>
      <c r="G171" s="12">
        <v>0</v>
      </c>
      <c r="H171" s="12" t="s">
        <v>20</v>
      </c>
      <c r="I171" s="12" t="s">
        <v>35</v>
      </c>
      <c r="J171" s="11" t="s">
        <v>322</v>
      </c>
    </row>
    <row r="172" spans="1:10" x14ac:dyDescent="0.3">
      <c r="A172" s="3" t="s">
        <v>302</v>
      </c>
      <c r="B172" s="3" t="s">
        <v>302</v>
      </c>
      <c r="C172" s="15"/>
      <c r="D172" s="3" t="s">
        <v>71</v>
      </c>
      <c r="E172" s="3" t="str">
        <f t="shared" si="2"/>
        <v>Avg Variation</v>
      </c>
      <c r="F172" s="12" t="s">
        <v>0</v>
      </c>
      <c r="G172" s="12">
        <v>0</v>
      </c>
      <c r="H172" s="12" t="s">
        <v>20</v>
      </c>
      <c r="I172" s="12" t="s">
        <v>35</v>
      </c>
      <c r="J172" s="11" t="s">
        <v>322</v>
      </c>
    </row>
    <row r="173" spans="1:10" x14ac:dyDescent="0.3">
      <c r="A173" s="3" t="s">
        <v>303</v>
      </c>
      <c r="B173" s="3" t="s">
        <v>303</v>
      </c>
      <c r="C173" s="15"/>
      <c r="D173" s="3" t="s">
        <v>71</v>
      </c>
      <c r="E173" s="3" t="str">
        <f t="shared" si="2"/>
        <v>Avg Variation</v>
      </c>
      <c r="F173" s="12" t="s">
        <v>0</v>
      </c>
      <c r="G173" s="12">
        <v>0</v>
      </c>
      <c r="H173" s="12" t="s">
        <v>20</v>
      </c>
      <c r="I173" s="12" t="s">
        <v>35</v>
      </c>
      <c r="J173" s="11" t="s">
        <v>322</v>
      </c>
    </row>
    <row r="174" spans="1:10" x14ac:dyDescent="0.3">
      <c r="A174" s="3" t="s">
        <v>304</v>
      </c>
      <c r="B174" s="3" t="s">
        <v>304</v>
      </c>
      <c r="C174" s="15"/>
      <c r="D174" s="3" t="s">
        <v>71</v>
      </c>
      <c r="E174" s="3" t="str">
        <f t="shared" si="2"/>
        <v>Avg Variation</v>
      </c>
      <c r="F174" s="12" t="s">
        <v>0</v>
      </c>
      <c r="G174" s="12">
        <v>0</v>
      </c>
      <c r="H174" s="12" t="s">
        <v>20</v>
      </c>
      <c r="I174" s="12" t="s">
        <v>35</v>
      </c>
      <c r="J174" s="11" t="s">
        <v>322</v>
      </c>
    </row>
    <row r="175" spans="1:10" x14ac:dyDescent="0.3">
      <c r="A175" s="3" t="s">
        <v>305</v>
      </c>
      <c r="B175" s="3" t="s">
        <v>305</v>
      </c>
      <c r="C175" s="15"/>
      <c r="D175" s="3" t="s">
        <v>71</v>
      </c>
      <c r="E175" s="3" t="str">
        <f t="shared" si="2"/>
        <v>Avg Variation</v>
      </c>
      <c r="F175" s="12" t="s">
        <v>0</v>
      </c>
      <c r="G175" s="12">
        <v>0</v>
      </c>
      <c r="H175" s="12" t="s">
        <v>20</v>
      </c>
      <c r="I175" s="12" t="s">
        <v>35</v>
      </c>
      <c r="J175" s="11" t="s">
        <v>322</v>
      </c>
    </row>
  </sheetData>
  <autoFilter ref="A1:J175" xr:uid="{6E977839-9445-46B7-BF14-930829BE4168}"/>
  <mergeCells count="7">
    <mergeCell ref="C138:C156"/>
    <mergeCell ref="C157:C175"/>
    <mergeCell ref="C45:C61"/>
    <mergeCell ref="C62:C80"/>
    <mergeCell ref="C81:C99"/>
    <mergeCell ref="C100:C118"/>
    <mergeCell ref="C119:C13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F4D288C-6134-423F-A25C-C69EC61462E2}">
          <x14:formula1>
            <xm:f>listas!$D$2:$D$8</xm:f>
          </x14:formula1>
          <xm:sqref>G2:G175</xm:sqref>
        </x14:dataValidation>
        <x14:dataValidation type="list" allowBlank="1" showInputMessage="1" showErrorMessage="1" xr:uid="{2E258254-33E2-42DD-83B5-1631BE23147E}">
          <x14:formula1>
            <xm:f>listas!$F$2:$F$12</xm:f>
          </x14:formula1>
          <xm:sqref>H2:H175</xm:sqref>
        </x14:dataValidation>
        <x14:dataValidation type="list" allowBlank="1" showInputMessage="1" showErrorMessage="1" xr:uid="{793CBA15-18A3-4D76-9F7F-3AF9BADEFFC0}">
          <x14:formula1>
            <xm:f>listas!$G$2:$G$12</xm:f>
          </x14:formula1>
          <xm:sqref>I2:I175</xm:sqref>
        </x14:dataValidation>
        <x14:dataValidation type="list" allowBlank="1" showInputMessage="1" showErrorMessage="1" xr:uid="{C22BD772-FB58-41EE-BD06-3F243E32D65A}">
          <x14:formula1>
            <xm:f>listas!$D$2:$D$9</xm:f>
          </x14:formula1>
          <xm:sqref>F2:F175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34A4-69F4-485A-A192-98DA746CDCA0}">
  <dimension ref="A1:F19"/>
  <sheetViews>
    <sheetView showGridLines="0" workbookViewId="0">
      <selection activeCell="C11" sqref="C11"/>
    </sheetView>
  </sheetViews>
  <sheetFormatPr defaultColWidth="23.6640625" defaultRowHeight="14.4" x14ac:dyDescent="0.3"/>
  <cols>
    <col min="1" max="1" width="19.44140625" bestFit="1" customWidth="1"/>
    <col min="2" max="2" width="19.44140625" customWidth="1"/>
    <col min="3" max="3" width="37.44140625" bestFit="1" customWidth="1"/>
  </cols>
  <sheetData>
    <row r="1" spans="1:6" x14ac:dyDescent="0.3">
      <c r="A1" s="7" t="s">
        <v>3</v>
      </c>
      <c r="B1" s="8" t="s">
        <v>4</v>
      </c>
      <c r="C1" s="8" t="s">
        <v>61</v>
      </c>
      <c r="D1" s="8" t="s">
        <v>70</v>
      </c>
      <c r="E1" s="8" t="s">
        <v>10</v>
      </c>
      <c r="F1" s="6" t="s">
        <v>11</v>
      </c>
    </row>
    <row r="2" spans="1:6" x14ac:dyDescent="0.3">
      <c r="A2" s="3" t="s">
        <v>56</v>
      </c>
      <c r="B2" s="3" t="s">
        <v>56</v>
      </c>
      <c r="C2" s="3" t="s">
        <v>65</v>
      </c>
      <c r="D2" s="3" t="s">
        <v>72</v>
      </c>
      <c r="E2" s="2">
        <v>36526</v>
      </c>
      <c r="F2" s="1">
        <v>15</v>
      </c>
    </row>
    <row r="3" spans="1:6" x14ac:dyDescent="0.3">
      <c r="A3" s="3" t="s">
        <v>57</v>
      </c>
      <c r="B3" s="3" t="s">
        <v>57</v>
      </c>
      <c r="C3" s="3" t="s">
        <v>66</v>
      </c>
      <c r="D3" s="3" t="s">
        <v>72</v>
      </c>
      <c r="E3" s="2">
        <v>36526</v>
      </c>
      <c r="F3" s="1">
        <v>15</v>
      </c>
    </row>
    <row r="4" spans="1:6" x14ac:dyDescent="0.3">
      <c r="A4" s="3" t="s">
        <v>58</v>
      </c>
      <c r="B4" s="3" t="s">
        <v>58</v>
      </c>
      <c r="C4" s="3" t="s">
        <v>67</v>
      </c>
      <c r="D4" s="3" t="s">
        <v>72</v>
      </c>
      <c r="E4" s="2">
        <v>36526</v>
      </c>
      <c r="F4" s="1">
        <v>15</v>
      </c>
    </row>
    <row r="5" spans="1:6" x14ac:dyDescent="0.3">
      <c r="A5" s="11" t="s">
        <v>59</v>
      </c>
      <c r="B5" s="11" t="s">
        <v>59</v>
      </c>
      <c r="C5" s="11" t="s">
        <v>68</v>
      </c>
      <c r="D5" s="11" t="s">
        <v>72</v>
      </c>
      <c r="E5" s="14">
        <v>40544</v>
      </c>
      <c r="F5" s="12">
        <v>20</v>
      </c>
    </row>
    <row r="6" spans="1:6" x14ac:dyDescent="0.3">
      <c r="A6" s="3" t="s">
        <v>49</v>
      </c>
      <c r="B6" s="3" t="s">
        <v>49</v>
      </c>
      <c r="C6" s="3" t="s">
        <v>306</v>
      </c>
      <c r="D6" s="3" t="s">
        <v>72</v>
      </c>
      <c r="E6" s="2">
        <v>36526</v>
      </c>
      <c r="F6" s="1">
        <v>15</v>
      </c>
    </row>
    <row r="7" spans="1:6" x14ac:dyDescent="0.3">
      <c r="A7" s="3" t="s">
        <v>50</v>
      </c>
      <c r="B7" s="3" t="s">
        <v>50</v>
      </c>
      <c r="C7" s="3" t="s">
        <v>307</v>
      </c>
      <c r="D7" s="3" t="s">
        <v>72</v>
      </c>
      <c r="E7" s="2">
        <v>36526</v>
      </c>
      <c r="F7" s="1">
        <v>15</v>
      </c>
    </row>
    <row r="8" spans="1:6" x14ac:dyDescent="0.3">
      <c r="A8" s="3" t="s">
        <v>51</v>
      </c>
      <c r="B8" s="3" t="s">
        <v>51</v>
      </c>
      <c r="C8" s="3" t="s">
        <v>308</v>
      </c>
      <c r="D8" s="3" t="s">
        <v>72</v>
      </c>
      <c r="E8" s="2">
        <v>36526</v>
      </c>
      <c r="F8" s="1">
        <v>15</v>
      </c>
    </row>
    <row r="9" spans="1:6" x14ac:dyDescent="0.3">
      <c r="A9" s="3" t="s">
        <v>52</v>
      </c>
      <c r="B9" s="3" t="s">
        <v>52</v>
      </c>
      <c r="C9" s="3" t="s">
        <v>309</v>
      </c>
      <c r="D9" s="3" t="s">
        <v>72</v>
      </c>
      <c r="E9" s="2">
        <v>36526</v>
      </c>
      <c r="F9" s="1">
        <v>15</v>
      </c>
    </row>
    <row r="10" spans="1:6" x14ac:dyDescent="0.3">
      <c r="A10" s="3" t="s">
        <v>109</v>
      </c>
      <c r="B10" s="3" t="s">
        <v>109</v>
      </c>
      <c r="C10" s="3" t="s">
        <v>110</v>
      </c>
      <c r="D10" s="3" t="s">
        <v>72</v>
      </c>
      <c r="E10" s="2">
        <v>36526</v>
      </c>
      <c r="F10" s="1">
        <v>15</v>
      </c>
    </row>
    <row r="11" spans="1:6" x14ac:dyDescent="0.3">
      <c r="A11" s="3" t="s">
        <v>111</v>
      </c>
      <c r="B11" s="3" t="s">
        <v>111</v>
      </c>
      <c r="C11" s="3" t="s">
        <v>112</v>
      </c>
      <c r="D11" s="3" t="s">
        <v>72</v>
      </c>
      <c r="E11" s="2">
        <v>36526</v>
      </c>
      <c r="F11" s="1">
        <v>15</v>
      </c>
    </row>
    <row r="12" spans="1:6" x14ac:dyDescent="0.3">
      <c r="A12" s="3" t="s">
        <v>113</v>
      </c>
      <c r="B12" s="3" t="s">
        <v>113</v>
      </c>
      <c r="C12" s="3" t="s">
        <v>114</v>
      </c>
      <c r="D12" s="3" t="s">
        <v>72</v>
      </c>
      <c r="E12" s="2">
        <v>36526</v>
      </c>
      <c r="F12" s="1">
        <v>15</v>
      </c>
    </row>
    <row r="13" spans="1:6" x14ac:dyDescent="0.3">
      <c r="A13" s="3" t="s">
        <v>115</v>
      </c>
      <c r="B13" s="3" t="s">
        <v>115</v>
      </c>
      <c r="C13" s="3" t="s">
        <v>116</v>
      </c>
      <c r="D13" s="3" t="s">
        <v>72</v>
      </c>
      <c r="E13" s="2">
        <v>36526</v>
      </c>
      <c r="F13" s="1">
        <v>15</v>
      </c>
    </row>
    <row r="14" spans="1:6" x14ac:dyDescent="0.3">
      <c r="A14" s="3" t="s">
        <v>117</v>
      </c>
      <c r="B14" s="3" t="s">
        <v>117</v>
      </c>
      <c r="C14" s="3" t="s">
        <v>118</v>
      </c>
      <c r="D14" s="3" t="s">
        <v>72</v>
      </c>
      <c r="E14" s="2">
        <v>36526</v>
      </c>
      <c r="F14" s="1">
        <v>15</v>
      </c>
    </row>
    <row r="15" spans="1:6" x14ac:dyDescent="0.3">
      <c r="A15" s="3" t="s">
        <v>119</v>
      </c>
      <c r="B15" s="3" t="s">
        <v>119</v>
      </c>
      <c r="C15" s="3" t="s">
        <v>120</v>
      </c>
      <c r="D15" s="3" t="s">
        <v>72</v>
      </c>
      <c r="E15" s="2">
        <v>36526</v>
      </c>
      <c r="F15" s="1">
        <v>15</v>
      </c>
    </row>
    <row r="16" spans="1:6" x14ac:dyDescent="0.3">
      <c r="A16" s="3" t="s">
        <v>121</v>
      </c>
      <c r="B16" s="3" t="s">
        <v>121</v>
      </c>
      <c r="C16" s="3" t="s">
        <v>122</v>
      </c>
      <c r="D16" s="3" t="s">
        <v>72</v>
      </c>
      <c r="E16" s="2">
        <v>36526</v>
      </c>
      <c r="F16" s="1">
        <v>15</v>
      </c>
    </row>
    <row r="17" spans="1:6" x14ac:dyDescent="0.3">
      <c r="A17" s="3" t="s">
        <v>123</v>
      </c>
      <c r="B17" s="3" t="s">
        <v>123</v>
      </c>
      <c r="C17" s="3" t="s">
        <v>124</v>
      </c>
      <c r="D17" s="3" t="s">
        <v>72</v>
      </c>
      <c r="E17" s="2">
        <v>36526</v>
      </c>
      <c r="F17" s="1">
        <v>15</v>
      </c>
    </row>
    <row r="18" spans="1:6" x14ac:dyDescent="0.3">
      <c r="A18" s="3" t="s">
        <v>134</v>
      </c>
      <c r="B18" s="3" t="s">
        <v>134</v>
      </c>
      <c r="C18" s="3" t="s">
        <v>135</v>
      </c>
      <c r="D18" s="3" t="s">
        <v>72</v>
      </c>
      <c r="E18" s="2">
        <v>36526</v>
      </c>
      <c r="F18" s="1">
        <v>15</v>
      </c>
    </row>
    <row r="19" spans="1:6" x14ac:dyDescent="0.3">
      <c r="A19" s="3" t="s">
        <v>136</v>
      </c>
      <c r="B19" s="3" t="s">
        <v>136</v>
      </c>
      <c r="C19" s="3" t="s">
        <v>137</v>
      </c>
      <c r="D19" s="3" t="s">
        <v>72</v>
      </c>
      <c r="E19" s="2">
        <v>36526</v>
      </c>
      <c r="F19" s="1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5C4BB7-7DD2-4969-B826-B86AA9C28573}">
          <x14:formula1>
            <xm:f>listas!$K$3:$K$27</xm:f>
          </x14:formula1>
          <xm:sqref>E2:E19</xm:sqref>
        </x14:dataValidation>
        <x14:dataValidation type="list" allowBlank="1" showInputMessage="1" showErrorMessage="1" xr:uid="{C3A93E08-3B6C-45F3-8BCE-DDE0EA55FB66}">
          <x14:formula1>
            <xm:f>listas!$I$3:$I$11</xm:f>
          </x14:formula1>
          <xm:sqref>F2:F19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166E-AFD6-4B2C-A641-12DD6BFB2204}">
  <dimension ref="B1:K27"/>
  <sheetViews>
    <sheetView workbookViewId="0">
      <selection activeCell="D8" sqref="D8"/>
    </sheetView>
  </sheetViews>
  <sheetFormatPr defaultColWidth="8.77734375" defaultRowHeight="14.4" x14ac:dyDescent="0.3"/>
  <cols>
    <col min="2" max="2" width="23.44140625" bestFit="1" customWidth="1"/>
    <col min="4" max="4" width="17.33203125" bestFit="1" customWidth="1"/>
    <col min="6" max="6" width="11.88671875" bestFit="1" customWidth="1"/>
    <col min="7" max="7" width="14.5546875" bestFit="1" customWidth="1"/>
    <col min="8" max="8" width="14.5546875" customWidth="1"/>
    <col min="9" max="9" width="19.33203125" bestFit="1" customWidth="1"/>
    <col min="11" max="11" width="14.44140625" bestFit="1" customWidth="1"/>
  </cols>
  <sheetData>
    <row r="1" spans="2:11" x14ac:dyDescent="0.3">
      <c r="B1" s="5" t="s">
        <v>38</v>
      </c>
      <c r="D1" s="4" t="s">
        <v>37</v>
      </c>
      <c r="F1" s="5" t="s">
        <v>39</v>
      </c>
      <c r="G1" s="5" t="s">
        <v>40</v>
      </c>
      <c r="I1" s="5" t="s">
        <v>41</v>
      </c>
      <c r="K1" s="5" t="s">
        <v>42</v>
      </c>
    </row>
    <row r="2" spans="2:11" x14ac:dyDescent="0.3">
      <c r="B2" s="3"/>
      <c r="D2" s="3"/>
      <c r="F2" s="3"/>
      <c r="G2" s="3"/>
      <c r="I2" s="3"/>
      <c r="K2" s="1"/>
    </row>
    <row r="3" spans="2:11" x14ac:dyDescent="0.3">
      <c r="B3" s="3" t="s">
        <v>9</v>
      </c>
      <c r="D3" s="3">
        <v>0</v>
      </c>
      <c r="F3" s="3" t="s">
        <v>19</v>
      </c>
      <c r="G3" s="3" t="s">
        <v>28</v>
      </c>
      <c r="I3" s="3">
        <v>0</v>
      </c>
      <c r="K3" s="2">
        <v>36526</v>
      </c>
    </row>
    <row r="4" spans="2:11" x14ac:dyDescent="0.3">
      <c r="B4" s="3" t="s">
        <v>12</v>
      </c>
      <c r="D4" s="3" t="s">
        <v>15</v>
      </c>
      <c r="F4" s="3" t="s">
        <v>20</v>
      </c>
      <c r="G4" s="3" t="s">
        <v>29</v>
      </c>
      <c r="I4" s="3">
        <v>5</v>
      </c>
      <c r="K4" s="2">
        <v>36892</v>
      </c>
    </row>
    <row r="5" spans="2:11" x14ac:dyDescent="0.3">
      <c r="B5" s="3" t="s">
        <v>13</v>
      </c>
      <c r="D5" s="3" t="s">
        <v>0</v>
      </c>
      <c r="F5" s="3" t="s">
        <v>21</v>
      </c>
      <c r="G5" s="3" t="s">
        <v>2</v>
      </c>
      <c r="I5" s="3">
        <v>10</v>
      </c>
      <c r="K5" s="2">
        <v>37257</v>
      </c>
    </row>
    <row r="6" spans="2:11" x14ac:dyDescent="0.3">
      <c r="B6" s="3" t="s">
        <v>14</v>
      </c>
      <c r="D6" s="3" t="s">
        <v>16</v>
      </c>
      <c r="F6" s="3" t="s">
        <v>1</v>
      </c>
      <c r="G6" s="3" t="s">
        <v>30</v>
      </c>
      <c r="I6" s="3">
        <v>15</v>
      </c>
      <c r="K6" s="2">
        <v>37622</v>
      </c>
    </row>
    <row r="7" spans="2:11" x14ac:dyDescent="0.3">
      <c r="D7" s="3" t="s">
        <v>17</v>
      </c>
      <c r="F7" s="3" t="s">
        <v>22</v>
      </c>
      <c r="G7" s="3" t="s">
        <v>31</v>
      </c>
      <c r="I7" s="3">
        <v>20</v>
      </c>
      <c r="K7" s="2">
        <v>37987</v>
      </c>
    </row>
    <row r="8" spans="2:11" x14ac:dyDescent="0.3">
      <c r="D8" s="3" t="s">
        <v>18</v>
      </c>
      <c r="F8" s="3" t="s">
        <v>23</v>
      </c>
      <c r="G8" s="3" t="s">
        <v>32</v>
      </c>
      <c r="I8" s="3">
        <v>25</v>
      </c>
      <c r="K8" s="2">
        <v>38353</v>
      </c>
    </row>
    <row r="9" spans="2:11" x14ac:dyDescent="0.3">
      <c r="D9" s="3" t="s">
        <v>43</v>
      </c>
      <c r="F9" s="3" t="s">
        <v>24</v>
      </c>
      <c r="G9" s="3" t="s">
        <v>33</v>
      </c>
      <c r="I9" s="3">
        <v>30</v>
      </c>
      <c r="K9" s="2">
        <v>38718</v>
      </c>
    </row>
    <row r="10" spans="2:11" x14ac:dyDescent="0.3">
      <c r="F10" s="3" t="s">
        <v>25</v>
      </c>
      <c r="G10" s="3" t="s">
        <v>34</v>
      </c>
      <c r="I10" s="3">
        <v>35</v>
      </c>
      <c r="K10" s="2">
        <v>39083</v>
      </c>
    </row>
    <row r="11" spans="2:11" x14ac:dyDescent="0.3">
      <c r="F11" s="3" t="s">
        <v>26</v>
      </c>
      <c r="G11" s="3" t="s">
        <v>35</v>
      </c>
      <c r="I11" s="3">
        <v>40</v>
      </c>
      <c r="K11" s="2">
        <v>39448</v>
      </c>
    </row>
    <row r="12" spans="2:11" x14ac:dyDescent="0.3">
      <c r="F12" s="3" t="s">
        <v>27</v>
      </c>
      <c r="G12" s="3" t="s">
        <v>36</v>
      </c>
      <c r="K12" s="2">
        <v>39814</v>
      </c>
    </row>
    <row r="13" spans="2:11" x14ac:dyDescent="0.3">
      <c r="K13" s="2">
        <v>40179</v>
      </c>
    </row>
    <row r="14" spans="2:11" x14ac:dyDescent="0.3">
      <c r="K14" s="2">
        <v>40544</v>
      </c>
    </row>
    <row r="15" spans="2:11" x14ac:dyDescent="0.3">
      <c r="K15" s="2">
        <v>40909</v>
      </c>
    </row>
    <row r="16" spans="2:11" x14ac:dyDescent="0.3">
      <c r="K16" s="2">
        <v>41275</v>
      </c>
    </row>
    <row r="17" spans="11:11" x14ac:dyDescent="0.3">
      <c r="K17" s="2">
        <v>41640</v>
      </c>
    </row>
    <row r="18" spans="11:11" x14ac:dyDescent="0.3">
      <c r="K18" s="2">
        <v>42005</v>
      </c>
    </row>
    <row r="19" spans="11:11" x14ac:dyDescent="0.3">
      <c r="K19" s="2">
        <v>42370</v>
      </c>
    </row>
    <row r="20" spans="11:11" x14ac:dyDescent="0.3">
      <c r="K20" s="2">
        <v>42736</v>
      </c>
    </row>
    <row r="21" spans="11:11" x14ac:dyDescent="0.3">
      <c r="K21" s="2">
        <v>43101</v>
      </c>
    </row>
    <row r="22" spans="11:11" x14ac:dyDescent="0.3">
      <c r="K22" s="2">
        <v>43466</v>
      </c>
    </row>
    <row r="23" spans="11:11" x14ac:dyDescent="0.3">
      <c r="K23" s="2">
        <v>43831</v>
      </c>
    </row>
    <row r="24" spans="11:11" x14ac:dyDescent="0.3">
      <c r="K24" s="2">
        <v>44197</v>
      </c>
    </row>
    <row r="25" spans="11:11" x14ac:dyDescent="0.3">
      <c r="K25" s="2">
        <v>44562</v>
      </c>
    </row>
    <row r="26" spans="11:11" x14ac:dyDescent="0.3">
      <c r="K26" s="2">
        <v>44927</v>
      </c>
    </row>
    <row r="27" spans="11:11" x14ac:dyDescent="0.3">
      <c r="K27" s="2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MACRO</vt:lpstr>
      <vt:lpstr>IR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Daniel González Vargas</dc:creator>
  <cp:lastModifiedBy>Héctor Daniel González Vargas</cp:lastModifiedBy>
  <dcterms:created xsi:type="dcterms:W3CDTF">2025-03-11T21:56:03Z</dcterms:created>
  <dcterms:modified xsi:type="dcterms:W3CDTF">2025-06-10T21:29:40Z</dcterms:modified>
</cp:coreProperties>
</file>