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99542c160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e4582c4c648afa6a2cca482b5f44b.psmdcp" Id="Rf054879c97b3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Bonds" sheetId="3" r:id="rId3"/>
    <x:sheet name="Loans" sheetId="4" r:id="rId4"/>
    <x:sheet name="Inactive Bonds" sheetId="5" r:id="rId5"/>
  </x:sheets>
  <x:definedNames>
    <x:definedName name="worksheetHeader">'Summary'!$A$1:$AD$1</x:definedName>
    <x:definedName name="issuerDescriptionHeader">'Summary'!$A$6:$B$6</x:definedName>
    <x:definedName name="summaryHeader">'Summary'!$A$11:$D$11</x:definedName>
    <x:definedName name="summarySubHeader">'Summary'!$A$12:$D$12</x:definedName>
    <x:definedName name="summaryFooter">'Summary'!$A$18:$D$18</x:definedName>
    <x:definedName name="summaryBody">'Summary'!$B$13:$D$19</x:definedName>
    <x:definedName name="summaryBodySubheader">'Summary'!$B$12:$D$19</x:definedName>
    <x:definedName name="detailsAggregationHeader_bonds">'Bonds'!$A$2:$C$2</x:definedName>
    <x:definedName name="detailsAggregationBody_bonds">'Bonds'!$A$3:$C$3</x:definedName>
    <x:definedName name="detailTableName_bonds">'Bonds'!$A$1:$AD$1</x:definedName>
    <x:definedName name="CouponRate_bonds_0">'Bonds'!$F$5:$F$18</x:definedName>
    <x:definedName name="MaturityCorpModDuration_bonds_0">'Bonds'!$R$5:$R$18</x:definedName>
    <x:definedName name="OptionAdjustedSpreadDuration_bonds_0">'Bonds'!$S$5:$S$18</x:definedName>
    <x:definedName name="OptionAdjustedSpread_bonds_0">'Bonds'!$T$5:$T$18</x:definedName>
    <x:definedName name="PricingClosingYield_bonds_0">'Bonds'!$U$5:$U$18</x:definedName>
    <x:definedName name="PricingClosingPrice_bonds_0">'Bonds'!$Y$5:$Y$18</x:definedName>
    <x:definedName name="PricingClosingPrice_loans_0">'Loans'!$I$5:$I$6</x:definedName>
    <x:definedName name="PricingOfferPrice_loans_0">'Loans'!$J$5:$J$6</x:definedName>
    <x:definedName name="PricingMeanPrice_loans_0">'Loans'!$K$5:$K$6</x:definedName>
    <x:definedName name="PricingDiscountSpread_loans_0">'Loans'!$L$5:$L$6</x:definedName>
    <x:definedName name="PricingYield_loans_0">'Loans'!$M$5:$M$6</x:definedName>
    <x:definedName name="PricingClosingPrice_loans_1">'Loans'!$I$9:$I$9</x:definedName>
    <x:definedName name="PricingOfferPrice_loans_1">'Loans'!$J$9:$J$9</x:definedName>
    <x:definedName name="PricingMeanPrice_loans_1">'Loans'!$K$9:$K$9</x:definedName>
    <x:definedName name="PricingDiscountSpread_loans_1">'Loans'!$L$9:$L$9</x:definedName>
    <x:definedName name="PricingYield_loans_1">'Loans'!$M$9:$M$9</x:definedName>
    <x:definedName name="PricingClosingPrice_loans_2">'Loans'!$I$12:$I$13</x:definedName>
    <x:definedName name="PricingOfferPrice_loans_2">'Loans'!$J$12:$J$13</x:definedName>
    <x:definedName name="PricingMeanPrice_loans_2">'Loans'!$K$12:$K$13</x:definedName>
    <x:definedName name="PricingDiscountSpread_loans_2">'Loans'!$L$12:$L$13</x:definedName>
    <x:definedName name="PricingYield_loans_2">'Loans'!$M$12:$M$13</x:definedName>
    <x:definedName name="PricingClosingPrice_loans_3">'Loans'!$I$16:$I$17</x:definedName>
    <x:definedName name="PricingOfferPrice_loans_3">'Loans'!$J$16:$J$17</x:definedName>
    <x:definedName name="PricingMeanPrice_loans_3">'Loans'!$K$16:$K$17</x:definedName>
    <x:definedName name="PricingDiscountSpread_loans_3">'Loans'!$L$16:$L$17</x:definedName>
    <x:definedName name="PricingYield_loans_3">'Loans'!$M$16:$M$17</x:definedName>
    <x:definedName name="PricingClosingPrice_loans_4">'Loans'!$I$20:$I$20</x:definedName>
    <x:definedName name="PricingOfferPrice_loans_4">'Loans'!$J$20:$J$20</x:definedName>
    <x:definedName name="PricingMeanPrice_loans_4">'Loans'!$K$20:$K$20</x:definedName>
    <x:definedName name="PricingDiscountSpread_loans_4">'Loans'!$L$20:$L$20</x:definedName>
    <x:definedName name="PricingYield_loans_4">'Loans'!$M$20:$M$20</x:definedName>
    <x:definedName name="PricingClosingPrice_loans_5">'Loans'!$I$23:$I$23</x:definedName>
    <x:definedName name="PricingOfferPrice_loans_5">'Loans'!$J$23:$J$23</x:definedName>
    <x:definedName name="PricingMeanPrice_loans_5">'Loans'!$K$23:$K$23</x:definedName>
    <x:definedName name="PricingDiscountSpread_loans_5">'Loans'!$L$23:$L$23</x:definedName>
    <x:definedName name="PricingYield_loans_5">'Loans'!$M$23:$M$23</x:definedName>
    <x:definedName name="PricingClosingPrice_loans_6">'Loans'!$I$26:$I$26</x:definedName>
    <x:definedName name="PricingOfferPrice_loans_6">'Loans'!$J$26:$J$26</x:definedName>
    <x:definedName name="PricingMeanPrice_loans_6">'Loans'!$K$26:$K$26</x:definedName>
    <x:definedName name="PricingDiscountSpread_loans_6">'Loans'!$L$26:$L$26</x:definedName>
    <x:definedName name="PricingYield_loans_6">'Loans'!$M$26:$M$26</x:definedName>
    <x:definedName name="detailsTableHeader_loans">'Loans'!$A$1:$AD$1</x:definedName>
    <x:definedName name="aggregationTableFooter_loans">'Loans'!$A$27:$D$27</x:definedName>
    <x:definedName name="aggregationTableFooter_data_loans">'Loans'!$B$27:$D$27</x:definedName>
    <x:definedName name="detailsAggregationHeader_inactiveBonds">'Inactive Bonds'!$A$2:$B$2</x:definedName>
    <x:definedName name="detailsAggregationBody_inactiveBonds">'Inactive Bonds'!$A$3:$B$3</x:definedName>
    <x:definedName name="detailTableName_inactiveBonds">'Inactive Bonds'!$A$1:$AD$1</x:definedName>
    <x:definedName name="MaturityDate_inactiveBonds_0">'Inactive Bonds'!$C$5:$C$14</x:definedName>
    <x:definedName name="FaceIssuedTotal_inactiveBonds_0">'Inactive Bonds'!$D$5:$D$14</x:definedName>
    <x:definedName name="IssueDate_inactiveBonds_0">'Inactive Bonds'!$K$5:$K$14</x:definedName>
    <x:definedName name="MaturityCorpModDuration_inactiveBonds_0">'Inactive Bonds'!$P$5:$P$14</x:definedName>
    <x:definedName name="OptionAdjustedSpreadDuration_inactiveBonds_0">'Inactive Bonds'!$Q$5:$Q$14</x:definedName>
  </x:definedNames>
  <x:calcPr calcId="125725"/>
</x:workbook>
</file>

<file path=xl/sharedStrings.xml><?xml version="1.0" encoding="utf-8"?>
<x:sst xmlns:x="http://schemas.openxmlformats.org/spreadsheetml/2006/main" count="188" uniqueCount="188">
  <x:si>
    <x:t>SPACE EXPLORATION TECHNOLOGIES CORP
			                    26-Oct-2026 20:51</x:t>
  </x:si>
  <x:si>
    <x:t>Debt Structure</x:t>
  </x:si>
  <x:si>
    <x:t>Include Subsidiaries: YES, Include Depositary Receipts: NO, Currency: U.S. Dollar</x:t>
  </x:si>
  <x:si>
    <x:t>Issuer Description</x:t>
  </x:si>
  <x:si>
    <x:t>SPACE EXPLORATION TECHNOLOGIES CORP</x:t>
  </x:si>
  <x:si>
    <x:t>Immediate Parent</x:t>
  </x:si>
  <x:si>
    <x:t>--</x:t>
  </x:si>
  <x:si>
    <x:t>Ultimate Parent</x:t>
  </x:si>
  <x:si>
    <x:t>Name</x:t>
  </x:si>
  <x:si>
    <x:t>Issues</x:t>
  </x:si>
  <x:si>
    <x:t>Outstanding</x:t>
  </x:si>
  <x:si>
    <x:t>Issued</x:t>
  </x:si>
  <x:si>
    <x:t>Bonds</x:t>
  </x:si>
  <x:si>
    <x:t>Bonds to Be Issued</x:t>
  </x:si>
  <x:si>
    <x:t>Bonds (as Borrower)</x:t>
  </x:si>
  <x:si>
    <x:t>Bonds (as Borrower) - to Be Issued</x:t>
  </x:si>
  <x:si>
    <x:t>Loans</x:t>
  </x:si>
  <x:si>
    <x:t>Total</x:t>
  </x:si>
  <x:si>
    <x:t>Inactive Bonds</x:t>
  </x:si>
  <x:si>
    <x:t>Total records</x:t>
  </x:si>
  <x:si>
    <x:t>Total Amount Outstanding (USD)</x:t>
  </x:si>
  <x:si>
    <x:t>Total Amount Issued (USD)</x:t>
  </x:si>
  <x:si>
    <x:t>Description</x:t>
  </x:si>
  <x:si>
    <x:t>Asset Duplicated</x:t>
  </x:si>
  <x:si>
    <x:t>Maturity Date</x:t>
  </x:si>
  <x:si>
    <x:t>Amount Outstanding</x:t>
  </x:si>
  <x:si>
    <x:t>Issued Amount</x:t>
  </x:si>
  <x:si>
    <x:t>Coupon</x:t>
  </x:si>
  <x:si>
    <x:t>Coupon Class</x:t>
  </x:si>
  <x:si>
    <x:t>Country of Issue</x:t>
  </x:si>
  <x:si>
    <x:t>Currency</x:t>
  </x:si>
  <x:si>
    <x:t>ISIN</x:t>
  </x:si>
  <x:si>
    <x:t>RIC</x:t>
  </x:si>
  <x:si>
    <x:t>Cusip</x:t>
  </x:si>
  <x:si>
    <x:t>Issue Date</x:t>
  </x:si>
  <x:si>
    <x:t>Rank (Seniority)</x:t>
  </x:si>
  <x:si>
    <x:t>Seniority (Legacy)</x:t>
  </x:si>
  <x:si>
    <x:t>Instrument Type</x:t>
  </x:si>
  <x:si>
    <x:t>Principal Index Link Flag</x:t>
  </x:si>
  <x:si>
    <x:t>Modified Duration</x:t>
  </x:si>
  <x:si>
    <x:t>Option Adjusted Duration</x:t>
  </x:si>
  <x:si>
    <x:t>Option Adjusted Spread</x:t>
  </x:si>
  <x:si>
    <x:t>Yield</x:t>
  </x:si>
  <x:si>
    <x:t>Yield Type</x:t>
  </x:si>
  <x:si>
    <x:t>Yield Event</x:t>
  </x:si>
  <x:si>
    <x:t>Yield Date</x:t>
  </x:si>
  <x:si>
    <x:t>Last Price</x:t>
  </x:si>
  <x:si>
    <x:t>Capital Tier</x:t>
  </x:si>
  <x:si>
    <x:t>Government Bond Type</x:t>
  </x:si>
  <x:si>
    <x:t>Is Convertible</x:t>
  </x:si>
  <x:si>
    <x:t>Offering Type</x:t>
  </x:si>
  <x:si>
    <x:t>Program Type</x:t>
  </x:si>
  <x:si>
    <x:t>Domicile</x:t>
  </x:si>
  <x:si>
    <x:t>Asset Status</x:t>
  </x:si>
  <x:si>
    <x:t>Green Bonds</x:t>
  </x:si>
  <x:si>
    <x:t>Issuer</x:t>
  </x:si>
  <x:si>
    <x:t>Collateral</x:t>
  </x:si>
  <x:si>
    <x:t>SPCXC / SPCX 3.875  15-Dec-2027  '27</x:t>
  </x:si>
  <x:si>
    <x:t>RGSRS</x:t>
  </x:si>
  <x:si>
    <x:t>Fixed Coupon</x:t>
  </x:si>
  <x:si>
    <x:t>Eurobond</x:t>
  </x:si>
  <x:si>
    <x:t>US Dollar</x:t>
  </x:si>
  <x:si>
    <x:t>USU8882PAA58</x:t>
  </x:si>
  <x:si>
    <x:t>US206683295=</x:t>
  </x:si>
  <x:si>
    <x:t>Senior Unsecured</x:t>
  </x:si>
  <x:si>
    <x:t>Note</x:t>
  </x:si>
  <x:si>
    <x:t>N</x:t>
  </x:si>
  <x:si>
    <x:t>IS</x:t>
  </x:si>
  <x:si>
    <x:t>MAT</x:t>
  </x:si>
  <x:si>
    <x:t>N/A</x:t>
  </x:si>
  <x:si>
    <x:t>Regulation S</x:t>
  </x:si>
  <x:si>
    <x:t>United States</x:t>
  </x:si>
  <x:si>
    <x:t>X CORP.</x:t>
  </x:si>
  <x:si>
    <x:t>US90184LAG77</x:t>
  </x:si>
  <x:si>
    <x:t>90184LAG7=</x:t>
  </x:si>
  <x:si>
    <x:t>90184LAG7</x:t>
  </x:si>
  <x:si>
    <x:t>CB</x:t>
  </x:si>
  <x:si>
    <x:t>Private placement-144A no reg rights</x:t>
  </x:si>
  <x:si>
    <x:t>SPCXC / SPCX 5.000  01-Mar-2030  '29</x:t>
  </x:si>
  <x:si>
    <x:t>USU8882PAB32</x:t>
  </x:si>
  <x:si>
    <x:t>US244941303=</x:t>
  </x:si>
  <x:si>
    <x:t>US90184LAP76</x:t>
  </x:si>
  <x:si>
    <x:t>90184LAP7=</x:t>
  </x:si>
  <x:si>
    <x:t>90184LAP7</x:t>
  </x:si>
  <x:si>
    <x:t>SPCX 5.350  15-Jul-2031  '31</x:t>
  </x:si>
  <x:si>
    <x:t>USU8531HAA87</x:t>
  </x:si>
  <x:si>
    <x:t>USU8531HAA87=</x:t>
  </x:si>
  <x:si>
    <x:t>US84615QAA13</x:t>
  </x:si>
  <x:si>
    <x:t>84615QAA1=</x:t>
  </x:si>
  <x:si>
    <x:t>84615QAA1</x:t>
  </x:si>
  <x:si>
    <x:t>Private placement-144A with reg rights</x:t>
  </x:si>
  <x:si>
    <x:t>SPCX 5.650  15-Jul-2033  '33</x:t>
  </x:si>
  <x:si>
    <x:t>USU8531HAB60</x:t>
  </x:si>
  <x:si>
    <x:t>USU8531HAB60=</x:t>
  </x:si>
  <x:si>
    <x:t>US84615QAC78</x:t>
  </x:si>
  <x:si>
    <x:t>84615QAC7=</x:t>
  </x:si>
  <x:si>
    <x:t>84615QAC7</x:t>
  </x:si>
  <x:si>
    <x:t>SPCX 5.875  15-Jul-2036  '36</x:t>
  </x:si>
  <x:si>
    <x:t>USU8531HAC44</x:t>
  </x:si>
  <x:si>
    <x:t>USU8531HAC44=</x:t>
  </x:si>
  <x:si>
    <x:t>US84615QAE35</x:t>
  </x:si>
  <x:si>
    <x:t>84615QAE3=</x:t>
  </x:si>
  <x:si>
    <x:t>84615QAE3</x:t>
  </x:si>
  <x:si>
    <x:t>SPCX 6.600  15-Jul-2046  '46</x:t>
  </x:si>
  <x:si>
    <x:t>USU8531HAD27</x:t>
  </x:si>
  <x:si>
    <x:t>USU8531HAD27=</x:t>
  </x:si>
  <x:si>
    <x:t>US84615QAG82</x:t>
  </x:si>
  <x:si>
    <x:t>84615QAG8=</x:t>
  </x:si>
  <x:si>
    <x:t>84615QAG8</x:t>
  </x:si>
  <x:si>
    <x:t>SPCX 6.650  15-Jul-2056  '56</x:t>
  </x:si>
  <x:si>
    <x:t>USU8531HAE00</x:t>
  </x:si>
  <x:si>
    <x:t>USU8531HAE00=</x:t>
  </x:si>
  <x:si>
    <x:t>US84615QAJ22</x:t>
  </x:si>
  <x:si>
    <x:t>84615QAJ2=</x:t>
  </x:si>
  <x:si>
    <x:t>84615QAJ2</x:t>
  </x:si>
  <x:si>
    <x:t>Purpose</x:t>
  </x:si>
  <x:si>
    <x:t>Amount Issued</x:t>
  </x:si>
  <x:si>
    <x:t>Facilities</x:t>
  </x:si>
  <x:si>
    <x:t>28-Oct-2022 Twitter Inc</x:t>
  </x:si>
  <x:si>
    <x:t>Leveraged Buyout</x:t>
  </x:si>
  <x:si>
    <x:t>Facility Type</x:t>
  </x:si>
  <x:si>
    <x:t>Facility Amount</x:t>
  </x:si>
  <x:si>
    <x:t>Country</x:t>
  </x:si>
  <x:si>
    <x:t>Base Rate/Spd</x:t>
  </x:si>
  <x:si>
    <x:t>Bid Price (%)</x:t>
  </x:si>
  <x:si>
    <x:t>Ask Price (%)</x:t>
  </x:si>
  <x:si>
    <x:t>Mid Price (%)</x:t>
  </x:si>
  <x:si>
    <x:t>Discounted Spread (bps)</x:t>
  </x:si>
  <x:si>
    <x:t>Yield (%)</x:t>
  </x:si>
  <x:si>
    <x:t>Revolver/Line &gt;= 1 Yr.</x:t>
  </x:si>
  <x:si>
    <x:t>USD</x:t>
  </x:si>
  <x:si>
    <x:t>Term Loan B</x:t>
  </x:si>
  <x:si>
    <x:t>23-Jun-2023 Space Exploration Technologies Corp</x:t>
  </x:si>
  <x:si>
    <x:t>General Purpose</x:t>
  </x:si>
  <x:si>
    <x:t>29-Apr-2025 Twitter Inc</x:t>
  </x:si>
  <x:si>
    <x:t>T005TF013TB2=R</x:t>
  </x:si>
  <x:si>
    <x:t>Fixed Rate+950</x:t>
  </x:si>
  <x:si>
    <x:t>30-Jun-2025 xAI Corp</x:t>
  </x:si>
  <x:si>
    <x:t>Term Loan</x:t>
  </x:si>
  <x:si>
    <x:t>X00198015TL1=R</x:t>
  </x:si>
  <x:si>
    <x:t>Fixed Rate+12.5</x:t>
  </x:si>
  <x:si>
    <x:t>X00198017TB1=R</x:t>
  </x:si>
  <x:si>
    <x:t>Term SOFR+725</x:t>
  </x:si>
  <x:si>
    <x:t>23-Feb-2026 xAI Corp</x:t>
  </x:si>
  <x:si>
    <x:t>Other Loan</x:t>
  </x:si>
  <x:si>
    <x:t>02-Mar-2026 Space Exploration Technologies Corp</x:t>
  </x:si>
  <x:si>
    <x:t>Bridge Loan</x:t>
  </x:si>
  <x:si>
    <x:t>19-May-2026 Space Exploration Technologies Corp</x:t>
  </x:si>
  <x:si>
    <x:t>XAIHLT / XAIHL 0.250  15-Sep-2019  CVT MATd</x:t>
  </x:si>
  <x:si>
    <x:t>CRSRB</x:t>
  </x:si>
  <x:si>
    <x:t>US90184LAA08</x:t>
  </x:si>
  <x:si>
    <x:t>XAIHLT</x:t>
  </x:si>
  <x:si>
    <x:t>90184LAA0</x:t>
  </x:si>
  <x:si>
    <x:t>Bond</x:t>
  </x:si>
  <x:si>
    <x:t>Expired/Matured</x:t>
  </x:si>
  <x:si>
    <x:t>TWITTER INC</x:t>
  </x:si>
  <x:si>
    <x:t>US90184LAB80</x:t>
  </x:si>
  <x:si>
    <x:t>90184LAB8</x:t>
  </x:si>
  <x:si>
    <x:t>Exchange Offer - Selling Securityholder</x:t>
  </x:si>
  <x:si>
    <x:t>XAIHLT / XAIHL 1.000  15-Sep-2021  CVT MATd</x:t>
  </x:si>
  <x:si>
    <x:t>US90184LAC63</x:t>
  </x:si>
  <x:si>
    <x:t>90184LAC6</x:t>
  </x:si>
  <x:si>
    <x:t>US90184LAD47</x:t>
  </x:si>
  <x:si>
    <x:t>90184LAD4</x:t>
  </x:si>
  <x:si>
    <x:t>SPCXC / SPCX 0.250  15-Jun-2024  CVT MATd</x:t>
  </x:si>
  <x:si>
    <x:t>US90184LAE20</x:t>
  </x:si>
  <x:si>
    <x:t>SPCXC</x:t>
  </x:si>
  <x:si>
    <x:t>90184LAE2</x:t>
  </x:si>
  <x:si>
    <x:t>US90184LAF94</x:t>
  </x:si>
  <x:si>
    <x:t>90184LAF9</x:t>
  </x:si>
  <x:si>
    <x:t>SPCXC / SPCX 0.375  15-Mar-2025  CVT MATd</x:t>
  </x:si>
  <x:si>
    <x:t>US90184LAH50</x:t>
  </x:si>
  <x:si>
    <x:t>90184LAH5</x:t>
  </x:si>
  <x:si>
    <x:t>SPCXC / SPCX 15-Mar-2026  CVT MATd</x:t>
  </x:si>
  <x:si>
    <x:t>Discount/Zero Coupon</x:t>
  </x:si>
  <x:si>
    <x:t>US90184LAM46</x:t>
  </x:si>
  <x:si>
    <x:t>90184LAM4</x:t>
  </x:si>
  <x:si>
    <x:t>US90184LAN29</x:t>
  </x:si>
  <x:si>
    <x:t>90184LAN2</x:t>
  </x:si>
  <x:si>
    <x:t>SPCXI / SPCX 12.500  30-Jun-2030  CALd</x:t>
  </x:si>
  <x:si>
    <x:t>US983984AA39</x:t>
  </x:si>
  <x:si>
    <x:t>SPCXI</x:t>
  </x:si>
  <x:si>
    <x:t>983984AA3</x:t>
  </x:si>
  <x:si>
    <x:t>Senior Secured</x:t>
  </x:si>
  <x:si>
    <x:t>Section 4 (a) (2) US Securities Act of 1933</x:t>
  </x:si>
  <x:si>
    <x:t>Called</x:t>
  </x:si>
  <x:si>
    <x:t>X.AI CORP</x:t>
  </x:si>
  <x:si>
    <x:t>Other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</x:si>
</x:sst>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;-#,##0;#,##0;&quot;--&quot;"/>
    <x:numFmt numFmtId="2" formatCode="dd-MMM-yyyy"/>
    <x:numFmt numFmtId="3" formatCode="#,##0.0##;-#,##0.0##;0;&quot;--&quot;"/>
    <x:numFmt numFmtId="4" formatCode="#,##0.0##;-#,##0.0##;&quot;--&quot;;&quot;--&quot;"/>
    <x:numFmt numFmtId="5" formatCode="##0.0####;-##0.0####;&quot;--&quot;;&quot;--&quot;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808080"/>
        <x:bgColor rgb="FF808080"/>
      </x:patternFill>
    </x:fill>
    <x:fill>
      <x:patternFill patternType="solid">
        <x:fgColor rgb="FFA6A6A6"/>
        <x:bgColor rgb="FFA6A6A6"/>
      </x:patternFill>
    </x:fill>
    <x:fill>
      <x:patternFill patternType="solid">
        <x:fgColor rgb="FFD9D9D9"/>
        <x:b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808080"/>
      </x:bottom>
      <x:diagonal style="none">
        <x:color rgb="FF000000"/>
      </x:diagonal>
    </x:border>
  </x:borders>
  <x:cellStyleXfs count="1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" fontId="0" fillId="0" borderId="1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1" fontId="1" fillId="3" borderId="0" applyNumberFormat="0" applyFill="0" applyBorder="0" applyAlignment="0" applyProtection="1">
      <x:protection locked="1" hidden="0"/>
    </x:xf>
    <x:xf numFmtId="0" fontId="1" fillId="4" borderId="0" applyNumberFormat="0" applyFill="0" applyBorder="0" applyAlignment="0" applyProtection="1">
      <x:protection locked="1" hidden="0"/>
    </x:xf>
    <x:xf numFmtId="0" fontId="1" fillId="4" borderId="0" applyNumberFormat="0" applyFill="0" applyBorder="0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3" fontId="0" fillId="0" borderId="0" applyNumberFormat="0" applyFill="1" applyBorder="0" applyAlignment="0" applyProtection="1">
      <x:protection locked="1" hidden="0"/>
    </x:xf>
    <x:xf numFmtId="4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1" fillId="3" borderId="0" applyNumberFormat="0" applyFill="0" applyBorder="0" applyAlignment="0" applyProtection="1">
      <x:protection locked="1" hidden="0"/>
    </x:xf>
    <x:xf numFmtId="5" fontId="0" fillId="0" borderId="0" applyNumberFormat="0" applyFill="1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4" fontId="0" fillId="0" borderId="0" applyNumberFormat="0" applyFill="1" applyBorder="0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3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4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9"/>
  <x:sheetViews>
    <x:sheetView workbookViewId="0"/>
  </x:sheetViews>
  <x:sheetFormatPr defaultRowHeight="15"/>
  <x:cols>
    <x:col min="1" max="1" width="69.720625" style="0" customWidth="1"/>
    <x:col min="2" max="2" width="38.790625" style="0" customWidth="1"/>
    <x:col min="3" max="4" width="15.090625000000001" style="0" customWidth="1"/>
    <x:col min="5" max="30" width="9.140625" style="0" customWidth="1"/>
  </x:cols>
  <x:sheetData>
    <x:row r="1" spans="1:3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3" spans="1:30">
      <x:c r="A3" s="0" t="s">
        <x:v>1</x:v>
      </x:c>
    </x:row>
    <x:row r="4" spans="1:30">
      <x:c r="A4" s="0" t="s">
        <x:v>2</x:v>
      </x:c>
    </x:row>
    <x:row r="6" spans="1:30">
      <x:c r="A6" s="2" t="s">
        <x:v>3</x:v>
      </x:c>
      <x:c r="B6" s="2" t="s"/>
    </x:row>
    <x:row r="7" spans="1:30">
      <x:c r="A7" s="0" t="s">
        <x:v>3</x:v>
      </x:c>
      <x:c r="B7" s="0" t="s">
        <x:v>4</x:v>
      </x:c>
    </x:row>
    <x:row r="8" spans="1:30">
      <x:c r="A8" s="0" t="s">
        <x:v>5</x:v>
      </x:c>
      <x:c r="B8" s="0" t="s">
        <x:v>6</x:v>
      </x:c>
    </x:row>
    <x:row r="9" spans="1:30">
      <x:c r="A9" s="0" t="s">
        <x:v>7</x:v>
      </x:c>
      <x:c r="B9" s="0" t="s">
        <x:v>6</x:v>
      </x:c>
    </x:row>
    <x:row r="11" spans="1:30">
      <x:c r="A11" s="2" t="s">
        <x:v>1</x:v>
      </x:c>
      <x:c r="B11" s="2" t="s"/>
      <x:c r="C11" s="2" t="s"/>
      <x:c r="D11" s="2" t="s"/>
    </x:row>
    <x:row r="12" spans="1:30">
      <x:c r="A12" s="1" t="s">
        <x:v>8</x:v>
      </x:c>
      <x:c r="B12" s="3" t="s">
        <x:v>9</x:v>
      </x:c>
      <x:c r="C12" s="3" t="s">
        <x:v>10</x:v>
      </x:c>
      <x:c r="D12" s="3" t="s">
        <x:v>11</x:v>
      </x:c>
    </x:row>
    <x:row r="13" spans="1:30">
      <x:c r="A13" s="0" t="s">
        <x:v>12</x:v>
      </x:c>
      <x:c r="B13" s="4" t="n">
        <x:v>14</x:v>
      </x:c>
      <x:c r="C13" s="4" t="n">
        <x:v>25027314000</x:v>
      </x:c>
      <x:c r="D13" s="4" t="n">
        <x:v>26700000000</x:v>
      </x:c>
    </x:row>
    <x:row r="14" spans="1:30">
      <x:c r="A14" s="0" t="s">
        <x:v>13</x:v>
      </x:c>
      <x:c r="B14" s="4" t="n">
        <x:v>0</x:v>
      </x:c>
      <x:c r="C14" s="4" t="n">
        <x:v>0</x:v>
      </x:c>
      <x:c r="D14" s="4" t="n">
        <x:v>0</x:v>
      </x:c>
    </x:row>
    <x:row r="15" spans="1:30">
      <x:c r="A15" s="0" t="s">
        <x:v>14</x:v>
      </x:c>
      <x:c r="B15" s="4" t="n">
        <x:v>0</x:v>
      </x:c>
      <x:c r="C15" s="4" t="n">
        <x:v>0</x:v>
      </x:c>
      <x:c r="D15" s="4" t="n">
        <x:v>0</x:v>
      </x:c>
    </x:row>
    <x:row r="16" spans="1:30">
      <x:c r="A16" s="0" t="s">
        <x:v>15</x:v>
      </x:c>
      <x:c r="B16" s="4" t="n">
        <x:v>0</x:v>
      </x:c>
      <x:c r="C16" s="4" t="n">
        <x:v>0</x:v>
      </x:c>
      <x:c r="D16" s="4" t="n">
        <x:v>0</x:v>
      </x:c>
    </x:row>
    <x:row r="17" spans="1:30">
      <x:c r="A17" s="0" t="s">
        <x:v>16</x:v>
      </x:c>
      <x:c r="B17" s="4" t="n">
        <x:v>7</x:v>
      </x:c>
      <x:c r="C17" s="4">
        <x:f>"0"</x:f>
      </x:c>
      <x:c r="D17" s="4" t="n">
        <x:v>44865000000</x:v>
      </x:c>
    </x:row>
    <x:row r="18" spans="1:30">
      <x:c r="A18" s="5" t="s">
        <x:v>17</x:v>
      </x:c>
      <x:c r="B18" s="6" t="n">
        <x:v>21</x:v>
      </x:c>
      <x:c r="C18" s="6" t="n">
        <x:v>25027314000</x:v>
      </x:c>
      <x:c r="D18" s="6" t="n">
        <x:v>71565000000</x:v>
      </x:c>
    </x:row>
    <x:row r="19" spans="1:30">
      <x:c r="A19" s="0" t="s">
        <x:v>18</x:v>
      </x:c>
      <x:c r="B19" s="4" t="n">
        <x:v>10</x:v>
      </x:c>
      <x:c r="C19" s="4">
        <x:f>"0"</x:f>
      </x:c>
      <x:c r="D19" s="4" t="n">
        <x:v>8476500000</x:v>
      </x:c>
    </x:row>
  </x:sheetData>
  <x:mergeCells count="3">
    <x:mergeCell ref="A1:AD1"/>
    <x:mergeCell ref="A6:B6"/>
    <x:mergeCell ref="A11:D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8"/>
  <x:sheetViews>
    <x:sheetView workbookViewId="0"/>
  </x:sheetViews>
  <x:sheetFormatPr defaultRowHeight="15"/>
  <x:cols>
    <x:col min="1" max="1" width="33.820625" style="0" customWidth="1"/>
    <x:col min="2" max="2" width="30.500625" style="0" customWidth="1"/>
    <x:col min="3" max="3" width="25.290625" style="0" customWidth="1"/>
    <x:col min="4" max="4" width="20.130625000000002" style="0" customWidth="1"/>
    <x:col min="5" max="5" width="14.920625000000001" style="0" customWidth="1"/>
    <x:col min="6" max="6" width="8.570625" style="0" customWidth="1"/>
    <x:col min="7" max="7" width="13.380625" style="0" customWidth="1"/>
    <x:col min="8" max="8" width="15.930625000000001" style="0" customWidth="1"/>
    <x:col min="9" max="9" width="9.610625" style="0" customWidth="1"/>
    <x:col min="10" max="10" width="15.370625" style="0" customWidth="1"/>
    <x:col min="11" max="11" width="16.640625" style="0" customWidth="1"/>
    <x:col min="12" max="12" width="11.630625" style="0" customWidth="1"/>
    <x:col min="13" max="13" width="12.710625" style="0" customWidth="1"/>
    <x:col min="14" max="14" width="16.900624999999998" style="0" customWidth="1"/>
    <x:col min="15" max="15" width="17.250625" style="0" customWidth="1"/>
    <x:col min="16" max="16" width="16.250625" style="0" customWidth="1"/>
    <x:col min="17" max="17" width="22.680625" style="0" customWidth="1"/>
    <x:col min="18" max="18" width="17.980625" style="0" customWidth="1"/>
    <x:col min="19" max="19" width="24.330625" style="0" customWidth="1"/>
    <x:col min="20" max="20" width="22.690625" style="0" customWidth="1"/>
    <x:col min="21" max="21" width="7.680625" style="0" customWidth="1"/>
    <x:col min="22" max="22" width="10.820625" style="0" customWidth="1"/>
    <x:col min="23" max="23" width="11.530625" style="0" customWidth="1"/>
    <x:col min="24" max="24" width="12.710625" style="0" customWidth="1"/>
    <x:col min="25" max="25" width="10.100625" style="0" customWidth="1"/>
    <x:col min="26" max="26" width="11.720625" style="0" customWidth="1"/>
    <x:col min="27" max="27" width="22.530625" style="0" customWidth="1"/>
    <x:col min="28" max="28" width="13.790625" style="0" customWidth="1"/>
    <x:col min="29" max="29" width="35.150625" style="0" customWidth="1"/>
    <x:col min="30" max="30" width="13.990625" style="0" customWidth="1"/>
    <x:col min="31" max="31" width="13.320625" style="0" customWidth="1"/>
    <x:col min="32" max="32" width="12.470625" style="0" customWidth="1"/>
    <x:col min="33" max="33" width="13.010625000000001" style="0" customWidth="1"/>
    <x:col min="34" max="34" width="38.790625" style="0" customWidth="1"/>
    <x:col min="35" max="35" width="10.210625" style="0" customWidth="1"/>
  </x:cols>
  <x:sheetData>
    <x:row r="1" spans="1:35">
      <x:c r="A1" s="1" t="s">
        <x:v>12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2" spans="1:35">
      <x:c r="A2" s="7" t="s">
        <x:v>19</x:v>
      </x:c>
      <x:c r="B2" s="7" t="s">
        <x:v>20</x:v>
      </x:c>
      <x:c r="C2" s="7" t="s">
        <x:v>21</x:v>
      </x:c>
    </x:row>
    <x:row r="3" spans="1:35">
      <x:c r="A3" s="8" t="n">
        <x:v>14</x:v>
      </x:c>
      <x:c r="B3" s="8" t="n">
        <x:v>25027314000</x:v>
      </x:c>
      <x:c r="C3" s="8" t="n">
        <x:v>26700000000</x:v>
      </x:c>
    </x:row>
    <x:row r="4" spans="1:35">
      <x:c r="A4" s="9" t="s">
        <x:v>22</x:v>
      </x:c>
      <x:c r="B4" s="9" t="s">
        <x:v>23</x:v>
      </x:c>
      <x:c r="C4" s="9" t="s">
        <x:v>24</x:v>
      </x:c>
      <x:c r="D4" s="10" t="s">
        <x:v>25</x:v>
      </x:c>
      <x:c r="E4" s="10" t="s">
        <x:v>26</x:v>
      </x:c>
      <x:c r="F4" s="10" t="s">
        <x:v>27</x:v>
      </x:c>
      <x:c r="G4" s="9" t="s">
        <x:v>28</x:v>
      </x:c>
      <x:c r="H4" s="9" t="s">
        <x:v>29</x:v>
      </x:c>
      <x:c r="I4" s="9" t="s">
        <x:v>30</x:v>
      </x:c>
      <x:c r="J4" s="9" t="s">
        <x:v>31</x:v>
      </x:c>
      <x:c r="K4" s="9" t="s">
        <x:v>32</x:v>
      </x:c>
      <x:c r="L4" s="9" t="s">
        <x:v>33</x:v>
      </x:c>
      <x:c r="M4" s="9" t="s">
        <x:v>34</x:v>
      </x:c>
      <x:c r="N4" s="9" t="s">
        <x:v>35</x:v>
      </x:c>
      <x:c r="O4" s="9" t="s">
        <x:v>36</x:v>
      </x:c>
      <x:c r="P4" s="9" t="s">
        <x:v>37</x:v>
      </x:c>
      <x:c r="Q4" s="9" t="s">
        <x:v>38</x:v>
      </x:c>
      <x:c r="R4" s="10" t="s">
        <x:v>39</x:v>
      </x:c>
      <x:c r="S4" s="10" t="s">
        <x:v>40</x:v>
      </x:c>
      <x:c r="T4" s="10" t="s">
        <x:v>41</x:v>
      </x:c>
      <x:c r="U4" s="10" t="s">
        <x:v>42</x:v>
      </x:c>
      <x:c r="V4" s="9" t="s">
        <x:v>43</x:v>
      </x:c>
      <x:c r="W4" s="9" t="s">
        <x:v>44</x:v>
      </x:c>
      <x:c r="X4" s="9" t="s">
        <x:v>45</x:v>
      </x:c>
      <x:c r="Y4" s="10" t="s">
        <x:v>46</x:v>
      </x:c>
      <x:c r="Z4" s="9" t="s">
        <x:v>47</x:v>
      </x:c>
      <x:c r="AA4" s="9" t="s">
        <x:v>48</x:v>
      </x:c>
      <x:c r="AB4" s="9" t="s">
        <x:v>49</x:v>
      </x:c>
      <x:c r="AC4" s="9" t="s">
        <x:v>50</x:v>
      </x:c>
      <x:c r="AD4" s="9" t="s">
        <x:v>51</x:v>
      </x:c>
      <x:c r="AE4" s="9" t="s">
        <x:v>52</x:v>
      </x:c>
      <x:c r="AF4" s="9" t="s">
        <x:v>53</x:v>
      </x:c>
      <x:c r="AG4" s="9" t="s">
        <x:v>54</x:v>
      </x:c>
      <x:c r="AH4" s="9" t="s">
        <x:v>55</x:v>
      </x:c>
      <x:c r="AI4" s="9" t="s">
        <x:v>56</x:v>
      </x:c>
    </x:row>
    <x:row r="5" spans="1:35">
      <x:c r="A5" s="0" t="s">
        <x:v>57</x:v>
      </x:c>
      <x:c r="B5" s="0" t="s">
        <x:v>58</x:v>
      </x:c>
      <x:c r="C5" s="11">
        <x:v>46736</x:v>
      </x:c>
      <x:c r="D5" s="12" t="n">
        <x:v>25319000</x:v>
      </x:c>
      <x:c r="E5" s="12" t="n">
        <x:v>700000000</x:v>
      </x:c>
      <x:c r="F5" s="13" t="n">
        <x:v>3.875</x:v>
      </x:c>
      <x:c r="G5" s="0" t="s">
        <x:v>59</x:v>
      </x:c>
      <x:c r="H5" s="0" t="s">
        <x:v>60</x:v>
      </x:c>
      <x:c r="I5" s="0" t="s">
        <x:v>61</x:v>
      </x:c>
      <x:c r="J5" s="0" t="s">
        <x:v>62</x:v>
      </x:c>
      <x:c r="K5" s="0" t="s">
        <x:v>63</x:v>
      </x:c>
      <x:c r="L5" s="0" t="s">
        <x:v>6</x:v>
      </x:c>
      <x:c r="M5" s="11">
        <x:v>43808</x:v>
      </x:c>
      <x:c r="N5" s="0" t="s">
        <x:v>64</x:v>
      </x:c>
      <x:c r="O5" s="0" t="s">
        <x:v>64</x:v>
      </x:c>
      <x:c r="P5" s="0" t="s">
        <x:v>65</x:v>
      </x:c>
      <x:c r="Q5" s="0" t="s">
        <x:v>66</x:v>
      </x:c>
      <x:c r="R5" s="14" t="n">
        <x:v>1.017297</x:v>
      </x:c>
      <x:c r="S5" s="14" t="n">
        <x:v>1.017429</x:v>
      </x:c>
      <x:c r="T5" s="14" t="n">
        <x:v>1217.155136</x:v>
      </x:c>
      <x:c r="U5" s="14" t="n">
        <x:v>16.666795</x:v>
      </x:c>
      <x:c r="V5" s="0" t="s">
        <x:v>67</x:v>
      </x:c>
      <x:c r="W5" s="0" t="s">
        <x:v>68</x:v>
      </x:c>
      <x:c r="X5" s="11">
        <x:v>46736</x:v>
      </x:c>
      <x:c r="Y5" s="14" t="n">
        <x:v>87.25</x:v>
      </x:c>
      <x:c r="Z5" s="0" t="s">
        <x:v>69</x:v>
      </x:c>
      <x:c r="AA5" s="0" t="s">
        <x:v>6</x:v>
      </x:c>
      <x:c r="AB5" s="0" t="s">
        <x:v>66</x:v>
      </x:c>
      <x:c r="AC5" s="0" t="s">
        <x:v>70</x:v>
      </x:c>
      <x:c r="AD5" s="0" t="s">
        <x:v>6</x:v>
      </x:c>
      <x:c r="AE5" s="0" t="s">
        <x:v>71</x:v>
      </x:c>
      <x:c r="AF5" s="0" t="s">
        <x:v>11</x:v>
      </x:c>
      <x:c r="AG5" s="0" t="s">
        <x:v>66</x:v>
      </x:c>
      <x:c r="AH5" s="0" t="s">
        <x:v>72</x:v>
      </x:c>
      <x:c r="AI5" s="0" t="s">
        <x:v>69</x:v>
      </x:c>
    </x:row>
    <x:row r="6" spans="1:35">
      <x:c r="A6" s="0" t="s">
        <x:v>57</x:v>
      </x:c>
      <x:c r="B6" s="0" t="s">
        <x:v>6</x:v>
      </x:c>
      <x:c r="C6" s="11">
        <x:v>46736</x:v>
      </x:c>
      <x:c r="D6" s="12" t="n">
        <x:v>25319000</x:v>
      </x:c>
      <x:c r="E6" s="12" t="n">
        <x:v>700000000</x:v>
      </x:c>
      <x:c r="F6" s="13" t="n">
        <x:v>3.875</x:v>
      </x:c>
      <x:c r="G6" s="0" t="s">
        <x:v>59</x:v>
      </x:c>
      <x:c r="H6" s="0" t="s">
        <x:v>71</x:v>
      </x:c>
      <x:c r="I6" s="0" t="s">
        <x:v>61</x:v>
      </x:c>
      <x:c r="J6" s="0" t="s">
        <x:v>73</x:v>
      </x:c>
      <x:c r="K6" s="0" t="s">
        <x:v>74</x:v>
      </x:c>
      <x:c r="L6" s="0" t="s">
        <x:v>75</x:v>
      </x:c>
      <x:c r="M6" s="11">
        <x:v>43808</x:v>
      </x:c>
      <x:c r="N6" s="0" t="s">
        <x:v>64</x:v>
      </x:c>
      <x:c r="O6" s="0" t="s">
        <x:v>64</x:v>
      </x:c>
      <x:c r="P6" s="0" t="s">
        <x:v>65</x:v>
      </x:c>
      <x:c r="Q6" s="0" t="s">
        <x:v>66</x:v>
      </x:c>
      <x:c r="R6" s="14" t="n">
        <x:v>1.017297</x:v>
      </x:c>
      <x:c r="S6" s="14" t="n">
        <x:v>1.017429</x:v>
      </x:c>
      <x:c r="T6" s="14" t="n">
        <x:v>1216.281824</x:v>
      </x:c>
      <x:c r="U6" s="14" t="n">
        <x:v>16.666795</x:v>
      </x:c>
      <x:c r="V6" s="0" t="s">
        <x:v>76</x:v>
      </x:c>
      <x:c r="W6" s="0" t="s">
        <x:v>68</x:v>
      </x:c>
      <x:c r="X6" s="11">
        <x:v>46736</x:v>
      </x:c>
      <x:c r="Y6" s="14" t="n">
        <x:v>87.25</x:v>
      </x:c>
      <x:c r="Z6" s="0" t="s">
        <x:v>69</x:v>
      </x:c>
      <x:c r="AA6" s="0" t="s">
        <x:v>6</x:v>
      </x:c>
      <x:c r="AB6" s="0" t="s">
        <x:v>66</x:v>
      </x:c>
      <x:c r="AC6" s="0" t="s">
        <x:v>77</x:v>
      </x:c>
      <x:c r="AD6" s="0" t="s">
        <x:v>6</x:v>
      </x:c>
      <x:c r="AE6" s="0" t="s">
        <x:v>71</x:v>
      </x:c>
      <x:c r="AF6" s="0" t="s">
        <x:v>11</x:v>
      </x:c>
      <x:c r="AG6" s="0" t="s">
        <x:v>66</x:v>
      </x:c>
      <x:c r="AH6" s="0" t="s">
        <x:v>72</x:v>
      </x:c>
      <x:c r="AI6" s="0" t="s">
        <x:v>69</x:v>
      </x:c>
    </x:row>
    <x:row r="7" spans="1:35">
      <x:c r="A7" s="0" t="s">
        <x:v>78</x:v>
      </x:c>
      <x:c r="B7" s="0" t="s">
        <x:v>58</x:v>
      </x:c>
      <x:c r="C7" s="11">
        <x:v>47543</x:v>
      </x:c>
      <x:c r="D7" s="12" t="n">
        <x:v>1995000</x:v>
      </x:c>
      <x:c r="E7" s="12" t="n">
        <x:v>1000000000</x:v>
      </x:c>
      <x:c r="F7" s="13" t="n">
        <x:v>5</x:v>
      </x:c>
      <x:c r="G7" s="0" t="s">
        <x:v>59</x:v>
      </x:c>
      <x:c r="H7" s="0" t="s">
        <x:v>60</x:v>
      </x:c>
      <x:c r="I7" s="0" t="s">
        <x:v>61</x:v>
      </x:c>
      <x:c r="J7" s="0" t="s">
        <x:v>79</x:v>
      </x:c>
      <x:c r="K7" s="0" t="s">
        <x:v>80</x:v>
      </x:c>
      <x:c r="L7" s="0" t="s">
        <x:v>6</x:v>
      </x:c>
      <x:c r="M7" s="11">
        <x:v>44617</x:v>
      </x:c>
      <x:c r="N7" s="0" t="s">
        <x:v>64</x:v>
      </x:c>
      <x:c r="O7" s="0" t="s">
        <x:v>64</x:v>
      </x:c>
      <x:c r="P7" s="0" t="s">
        <x:v>65</x:v>
      </x:c>
      <x:c r="Q7" s="0" t="s">
        <x:v>66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0" t="s">
        <x:v>6</x:v>
      </x:c>
      <x:c r="W7" s="0" t="s">
        <x:v>6</x:v>
      </x:c>
      <x:c r="X7" s="11" t="s">
        <x:v>6</x:v>
      </x:c>
      <x:c r="Y7" s="14" t="n">
        <x:v>0</x:v>
      </x:c>
      <x:c r="Z7" s="0" t="s">
        <x:v>69</x:v>
      </x:c>
      <x:c r="AA7" s="0" t="s">
        <x:v>6</x:v>
      </x:c>
      <x:c r="AB7" s="0" t="s">
        <x:v>66</x:v>
      </x:c>
      <x:c r="AC7" s="0" t="s">
        <x:v>70</x:v>
      </x:c>
      <x:c r="AD7" s="0" t="s">
        <x:v>6</x:v>
      </x:c>
      <x:c r="AE7" s="0" t="s">
        <x:v>71</x:v>
      </x:c>
      <x:c r="AF7" s="0" t="s">
        <x:v>11</x:v>
      </x:c>
      <x:c r="AG7" s="0" t="s">
        <x:v>66</x:v>
      </x:c>
      <x:c r="AH7" s="0" t="s">
        <x:v>72</x:v>
      </x:c>
      <x:c r="AI7" s="0" t="s">
        <x:v>69</x:v>
      </x:c>
    </x:row>
    <x:row r="8" spans="1:35">
      <x:c r="A8" s="0" t="s">
        <x:v>78</x:v>
      </x:c>
      <x:c r="B8" s="0" t="s">
        <x:v>6</x:v>
      </x:c>
      <x:c r="C8" s="11">
        <x:v>47543</x:v>
      </x:c>
      <x:c r="D8" s="12" t="n">
        <x:v>1995000</x:v>
      </x:c>
      <x:c r="E8" s="12" t="n">
        <x:v>1000000000</x:v>
      </x:c>
      <x:c r="F8" s="13" t="n">
        <x:v>5</x:v>
      </x:c>
      <x:c r="G8" s="0" t="s">
        <x:v>59</x:v>
      </x:c>
      <x:c r="H8" s="0" t="s">
        <x:v>71</x:v>
      </x:c>
      <x:c r="I8" s="0" t="s">
        <x:v>61</x:v>
      </x:c>
      <x:c r="J8" s="0" t="s">
        <x:v>81</x:v>
      </x:c>
      <x:c r="K8" s="0" t="s">
        <x:v>82</x:v>
      </x:c>
      <x:c r="L8" s="0" t="s">
        <x:v>83</x:v>
      </x:c>
      <x:c r="M8" s="11">
        <x:v>44617</x:v>
      </x:c>
      <x:c r="N8" s="0" t="s">
        <x:v>64</x:v>
      </x:c>
      <x:c r="O8" s="0" t="s">
        <x:v>64</x:v>
      </x:c>
      <x:c r="P8" s="0" t="s">
        <x:v>65</x:v>
      </x:c>
      <x:c r="Q8" s="0" t="s">
        <x:v>66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0" t="s">
        <x:v>6</x:v>
      </x:c>
      <x:c r="W8" s="0" t="s">
        <x:v>6</x:v>
      </x:c>
      <x:c r="X8" s="11" t="s">
        <x:v>6</x:v>
      </x:c>
      <x:c r="Y8" s="14" t="n">
        <x:v>0</x:v>
      </x:c>
      <x:c r="Z8" s="0" t="s">
        <x:v>69</x:v>
      </x:c>
      <x:c r="AA8" s="0" t="s">
        <x:v>6</x:v>
      </x:c>
      <x:c r="AB8" s="0" t="s">
        <x:v>66</x:v>
      </x:c>
      <x:c r="AC8" s="0" t="s">
        <x:v>77</x:v>
      </x:c>
      <x:c r="AD8" s="0" t="s">
        <x:v>6</x:v>
      </x:c>
      <x:c r="AE8" s="0" t="s">
        <x:v>71</x:v>
      </x:c>
      <x:c r="AF8" s="0" t="s">
        <x:v>11</x:v>
      </x:c>
      <x:c r="AG8" s="0" t="s">
        <x:v>66</x:v>
      </x:c>
      <x:c r="AH8" s="0" t="s">
        <x:v>72</x:v>
      </x:c>
      <x:c r="AI8" s="0" t="s">
        <x:v>69</x:v>
      </x:c>
    </x:row>
    <x:row r="9" spans="1:35">
      <x:c r="A9" s="0" t="s">
        <x:v>84</x:v>
      </x:c>
      <x:c r="B9" s="0" t="s">
        <x:v>58</x:v>
      </x:c>
      <x:c r="C9" s="11">
        <x:v>48044</x:v>
      </x:c>
      <x:c r="D9" s="12" t="n">
        <x:v>7000000000</x:v>
      </x:c>
      <x:c r="E9" s="12" t="n">
        <x:v>7000000000</x:v>
      </x:c>
      <x:c r="F9" s="13" t="n">
        <x:v>5.35</x:v>
      </x:c>
      <x:c r="G9" s="0" t="s">
        <x:v>59</x:v>
      </x:c>
      <x:c r="H9" s="0" t="s">
        <x:v>60</x:v>
      </x:c>
      <x:c r="I9" s="0" t="s">
        <x:v>61</x:v>
      </x:c>
      <x:c r="J9" s="0" t="s">
        <x:v>85</x:v>
      </x:c>
      <x:c r="K9" s="0" t="s">
        <x:v>86</x:v>
      </x:c>
      <x:c r="L9" s="0" t="s">
        <x:v>6</x:v>
      </x:c>
      <x:c r="M9" s="11">
        <x:v>46199</x:v>
      </x:c>
      <x:c r="N9" s="0" t="s">
        <x:v>64</x:v>
      </x:c>
      <x:c r="O9" s="0" t="s">
        <x:v>64</x:v>
      </x:c>
      <x:c r="P9" s="0" t="s">
        <x:v>65</x:v>
      </x:c>
      <x:c r="Q9" s="0" t="s">
        <x:v>66</x:v>
      </x:c>
      <x:c r="R9" s="14" t="n">
        <x:v>3.995356</x:v>
      </x:c>
      <x:c r="S9" s="14" t="n">
        <x:v>3.985636</x:v>
      </x:c>
      <x:c r="T9" s="14" t="n">
        <x:v>215.812591</x:v>
      </x:c>
      <x:c r="U9" s="14" t="n">
        <x:v>6.964195</x:v>
      </x:c>
      <x:c r="V9" s="0" t="s">
        <x:v>67</x:v>
      </x:c>
      <x:c r="W9" s="0" t="s">
        <x:v>68</x:v>
      </x:c>
      <x:c r="X9" s="11">
        <x:v>48044</x:v>
      </x:c>
      <x:c r="Y9" s="14" t="n">
        <x:v>93.5886</x:v>
      </x:c>
      <x:c r="Z9" s="0" t="s">
        <x:v>69</x:v>
      </x:c>
      <x:c r="AA9" s="0" t="s">
        <x:v>6</x:v>
      </x:c>
      <x:c r="AB9" s="0" t="s">
        <x:v>66</x:v>
      </x:c>
      <x:c r="AC9" s="0" t="s">
        <x:v>70</x:v>
      </x:c>
      <x:c r="AD9" s="0" t="s">
        <x:v>6</x:v>
      </x:c>
      <x:c r="AE9" s="0" t="s">
        <x:v>71</x:v>
      </x:c>
      <x:c r="AF9" s="0" t="s">
        <x:v>11</x:v>
      </x:c>
      <x:c r="AG9" s="0" t="s">
        <x:v>66</x:v>
      </x:c>
      <x:c r="AH9" s="0" t="s">
        <x:v>4</x:v>
      </x:c>
      <x:c r="AI9" s="0" t="s">
        <x:v>69</x:v>
      </x:c>
    </x:row>
    <x:row r="10" spans="1:35">
      <x:c r="A10" s="0" t="s">
        <x:v>84</x:v>
      </x:c>
      <x:c r="B10" s="0" t="s">
        <x:v>6</x:v>
      </x:c>
      <x:c r="C10" s="11">
        <x:v>48044</x:v>
      </x:c>
      <x:c r="D10" s="12" t="n">
        <x:v>7000000000</x:v>
      </x:c>
      <x:c r="E10" s="12" t="n">
        <x:v>7000000000</x:v>
      </x:c>
      <x:c r="F10" s="13" t="n">
        <x:v>5.35</x:v>
      </x:c>
      <x:c r="G10" s="0" t="s">
        <x:v>59</x:v>
      </x:c>
      <x:c r="H10" s="0" t="s">
        <x:v>71</x:v>
      </x:c>
      <x:c r="I10" s="0" t="s">
        <x:v>61</x:v>
      </x:c>
      <x:c r="J10" s="0" t="s">
        <x:v>87</x:v>
      </x:c>
      <x:c r="K10" s="0" t="s">
        <x:v>88</x:v>
      </x:c>
      <x:c r="L10" s="0" t="s">
        <x:v>89</x:v>
      </x:c>
      <x:c r="M10" s="11">
        <x:v>46199</x:v>
      </x:c>
      <x:c r="N10" s="0" t="s">
        <x:v>64</x:v>
      </x:c>
      <x:c r="O10" s="0" t="s">
        <x:v>64</x:v>
      </x:c>
      <x:c r="P10" s="0" t="s">
        <x:v>65</x:v>
      </x:c>
      <x:c r="Q10" s="0" t="s">
        <x:v>66</x:v>
      </x:c>
      <x:c r="R10" s="14" t="n">
        <x:v>3.997619</x:v>
      </x:c>
      <x:c r="S10" s="14" t="n">
        <x:v>3.986682</x:v>
      </x:c>
      <x:c r="T10" s="14" t="n">
        <x:v>208.148362</x:v>
      </x:c>
      <x:c r="U10" s="14" t="n">
        <x:v>6.897549</x:v>
      </x:c>
      <x:c r="V10" s="0" t="s">
        <x:v>76</x:v>
      </x:c>
      <x:c r="W10" s="0" t="s">
        <x:v>68</x:v>
      </x:c>
      <x:c r="X10" s="11">
        <x:v>48044</x:v>
      </x:c>
      <x:c r="Y10" s="14" t="n">
        <x:v>93.843</x:v>
      </x:c>
      <x:c r="Z10" s="0" t="s">
        <x:v>69</x:v>
      </x:c>
      <x:c r="AA10" s="0" t="s">
        <x:v>6</x:v>
      </x:c>
      <x:c r="AB10" s="0" t="s">
        <x:v>66</x:v>
      </x:c>
      <x:c r="AC10" s="0" t="s">
        <x:v>90</x:v>
      </x:c>
      <x:c r="AD10" s="0" t="s">
        <x:v>6</x:v>
      </x:c>
      <x:c r="AE10" s="0" t="s">
        <x:v>71</x:v>
      </x:c>
      <x:c r="AF10" s="0" t="s">
        <x:v>11</x:v>
      </x:c>
      <x:c r="AG10" s="0" t="s">
        <x:v>66</x:v>
      </x:c>
      <x:c r="AH10" s="0" t="s">
        <x:v>4</x:v>
      </x:c>
      <x:c r="AI10" s="0" t="s">
        <x:v>69</x:v>
      </x:c>
    </x:row>
    <x:row r="11" spans="1:35">
      <x:c r="A11" s="0" t="s">
        <x:v>91</x:v>
      </x:c>
      <x:c r="B11" s="0" t="s">
        <x:v>58</x:v>
      </x:c>
      <x:c r="C11" s="11">
        <x:v>48775</x:v>
      </x:c>
      <x:c r="D11" s="12" t="n">
        <x:v>6000000000</x:v>
      </x:c>
      <x:c r="E11" s="12" t="n">
        <x:v>6000000000</x:v>
      </x:c>
      <x:c r="F11" s="13" t="n">
        <x:v>5.65</x:v>
      </x:c>
      <x:c r="G11" s="0" t="s">
        <x:v>59</x:v>
      </x:c>
      <x:c r="H11" s="0" t="s">
        <x:v>60</x:v>
      </x:c>
      <x:c r="I11" s="0" t="s">
        <x:v>61</x:v>
      </x:c>
      <x:c r="J11" s="0" t="s">
        <x:v>92</x:v>
      </x:c>
      <x:c r="K11" s="0" t="s">
        <x:v>93</x:v>
      </x:c>
      <x:c r="L11" s="0" t="s">
        <x:v>6</x:v>
      </x:c>
      <x:c r="M11" s="11">
        <x:v>46199</x:v>
      </x:c>
      <x:c r="N11" s="0" t="s">
        <x:v>64</x:v>
      </x:c>
      <x:c r="O11" s="0" t="s">
        <x:v>64</x:v>
      </x:c>
      <x:c r="P11" s="0" t="s">
        <x:v>65</x:v>
      </x:c>
      <x:c r="Q11" s="0" t="s">
        <x:v>66</x:v>
      </x:c>
      <x:c r="R11" s="14" t="n">
        <x:v>5.318041</x:v>
      </x:c>
      <x:c r="S11" s="14" t="n">
        <x:v>5.294601</x:v>
      </x:c>
      <x:c r="T11" s="14" t="n">
        <x:v>242.973937</x:v>
      </x:c>
      <x:c r="U11" s="14" t="n">
        <x:v>7.310254</x:v>
      </x:c>
      <x:c r="V11" s="0" t="s">
        <x:v>67</x:v>
      </x:c>
      <x:c r="W11" s="0" t="s">
        <x:v>68</x:v>
      </x:c>
      <x:c r="X11" s="11">
        <x:v>48775</x:v>
      </x:c>
      <x:c r="Y11" s="14" t="n">
        <x:v>91.2935</x:v>
      </x:c>
      <x:c r="Z11" s="0" t="s">
        <x:v>69</x:v>
      </x:c>
      <x:c r="AA11" s="0" t="s">
        <x:v>6</x:v>
      </x:c>
      <x:c r="AB11" s="0" t="s">
        <x:v>66</x:v>
      </x:c>
      <x:c r="AC11" s="0" t="s">
        <x:v>70</x:v>
      </x:c>
      <x:c r="AD11" s="0" t="s">
        <x:v>6</x:v>
      </x:c>
      <x:c r="AE11" s="0" t="s">
        <x:v>71</x:v>
      </x:c>
      <x:c r="AF11" s="0" t="s">
        <x:v>11</x:v>
      </x:c>
      <x:c r="AG11" s="0" t="s">
        <x:v>66</x:v>
      </x:c>
      <x:c r="AH11" s="0" t="s">
        <x:v>4</x:v>
      </x:c>
      <x:c r="AI11" s="0" t="s">
        <x:v>69</x:v>
      </x:c>
    </x:row>
    <x:row r="12" spans="1:35">
      <x:c r="A12" s="0" t="s">
        <x:v>91</x:v>
      </x:c>
      <x:c r="B12" s="0" t="s">
        <x:v>6</x:v>
      </x:c>
      <x:c r="C12" s="11">
        <x:v>48775</x:v>
      </x:c>
      <x:c r="D12" s="12" t="n">
        <x:v>6000000000</x:v>
      </x:c>
      <x:c r="E12" s="12" t="n">
        <x:v>6000000000</x:v>
      </x:c>
      <x:c r="F12" s="13" t="n">
        <x:v>5.65</x:v>
      </x:c>
      <x:c r="G12" s="0" t="s">
        <x:v>59</x:v>
      </x:c>
      <x:c r="H12" s="0" t="s">
        <x:v>71</x:v>
      </x:c>
      <x:c r="I12" s="0" t="s">
        <x:v>61</x:v>
      </x:c>
      <x:c r="J12" s="0" t="s">
        <x:v>94</x:v>
      </x:c>
      <x:c r="K12" s="0" t="s">
        <x:v>95</x:v>
      </x:c>
      <x:c r="L12" s="0" t="s">
        <x:v>96</x:v>
      </x:c>
      <x:c r="M12" s="11">
        <x:v>46199</x:v>
      </x:c>
      <x:c r="N12" s="0" t="s">
        <x:v>64</x:v>
      </x:c>
      <x:c r="O12" s="0" t="s">
        <x:v>64</x:v>
      </x:c>
      <x:c r="P12" s="0" t="s">
        <x:v>65</x:v>
      </x:c>
      <x:c r="Q12" s="0" t="s">
        <x:v>66</x:v>
      </x:c>
      <x:c r="R12" s="14" t="n">
        <x:v>5.314696</x:v>
      </x:c>
      <x:c r="S12" s="14" t="n">
        <x:v>5.292425</x:v>
      </x:c>
      <x:c r="T12" s="14" t="n">
        <x:v>247.495436</x:v>
      </x:c>
      <x:c r="U12" s="14" t="n">
        <x:v>7.361813</x:v>
      </x:c>
      <x:c r="V12" s="0" t="s">
        <x:v>76</x:v>
      </x:c>
      <x:c r="W12" s="0" t="s">
        <x:v>68</x:v>
      </x:c>
      <x:c r="X12" s="11">
        <x:v>48775</x:v>
      </x:c>
      <x:c r="Y12" s="14" t="n">
        <x:v>91.0384</x:v>
      </x:c>
      <x:c r="Z12" s="0" t="s">
        <x:v>69</x:v>
      </x:c>
      <x:c r="AA12" s="0" t="s">
        <x:v>6</x:v>
      </x:c>
      <x:c r="AB12" s="0" t="s">
        <x:v>66</x:v>
      </x:c>
      <x:c r="AC12" s="0" t="s">
        <x:v>90</x:v>
      </x:c>
      <x:c r="AD12" s="0" t="s">
        <x:v>6</x:v>
      </x:c>
      <x:c r="AE12" s="0" t="s">
        <x:v>71</x:v>
      </x:c>
      <x:c r="AF12" s="0" t="s">
        <x:v>11</x:v>
      </x:c>
      <x:c r="AG12" s="0" t="s">
        <x:v>66</x:v>
      </x:c>
      <x:c r="AH12" s="0" t="s">
        <x:v>4</x:v>
      </x:c>
      <x:c r="AI12" s="0" t="s">
        <x:v>69</x:v>
      </x:c>
    </x:row>
    <x:row r="13" spans="1:35">
      <x:c r="A13" s="0" t="s">
        <x:v>97</x:v>
      </x:c>
      <x:c r="B13" s="0" t="s">
        <x:v>58</x:v>
      </x:c>
      <x:c r="C13" s="11">
        <x:v>49871</x:v>
      </x:c>
      <x:c r="D13" s="12" t="n">
        <x:v>6000000000</x:v>
      </x:c>
      <x:c r="E13" s="12" t="n">
        <x:v>6000000000</x:v>
      </x:c>
      <x:c r="F13" s="13" t="n">
        <x:v>5.875</x:v>
      </x:c>
      <x:c r="G13" s="0" t="s">
        <x:v>59</x:v>
      </x:c>
      <x:c r="H13" s="0" t="s">
        <x:v>60</x:v>
      </x:c>
      <x:c r="I13" s="0" t="s">
        <x:v>61</x:v>
      </x:c>
      <x:c r="J13" s="0" t="s">
        <x:v>98</x:v>
      </x:c>
      <x:c r="K13" s="0" t="s">
        <x:v>99</x:v>
      </x:c>
      <x:c r="L13" s="0" t="s">
        <x:v>6</x:v>
      </x:c>
      <x:c r="M13" s="11">
        <x:v>46199</x:v>
      </x:c>
      <x:c r="N13" s="0" t="s">
        <x:v>64</x:v>
      </x:c>
      <x:c r="O13" s="0" t="s">
        <x:v>64</x:v>
      </x:c>
      <x:c r="P13" s="0" t="s">
        <x:v>65</x:v>
      </x:c>
      <x:c r="Q13" s="0" t="s">
        <x:v>66</x:v>
      </x:c>
      <x:c r="R13" s="14" t="n">
        <x:v>6.970145</x:v>
      </x:c>
      <x:c r="S13" s="14" t="n">
        <x:v>6.937802</x:v>
      </x:c>
      <x:c r="T13" s="14" t="n">
        <x:v>250.312122</x:v>
      </x:c>
      <x:c r="U13" s="14" t="n">
        <x:v>7.476315</x:v>
      </x:c>
      <x:c r="V13" s="0" t="s">
        <x:v>67</x:v>
      </x:c>
      <x:c r="W13" s="0" t="s">
        <x:v>68</x:v>
      </x:c>
      <x:c r="X13" s="11">
        <x:v>49871</x:v>
      </x:c>
      <x:c r="Y13" s="14" t="n">
        <x:v>89.06</x:v>
      </x:c>
      <x:c r="Z13" s="0" t="s">
        <x:v>69</x:v>
      </x:c>
      <x:c r="AA13" s="0" t="s">
        <x:v>6</x:v>
      </x:c>
      <x:c r="AB13" s="0" t="s">
        <x:v>66</x:v>
      </x:c>
      <x:c r="AC13" s="0" t="s">
        <x:v>70</x:v>
      </x:c>
      <x:c r="AD13" s="0" t="s">
        <x:v>6</x:v>
      </x:c>
      <x:c r="AE13" s="0" t="s">
        <x:v>71</x:v>
      </x:c>
      <x:c r="AF13" s="0" t="s">
        <x:v>11</x:v>
      </x:c>
      <x:c r="AG13" s="0" t="s">
        <x:v>66</x:v>
      </x:c>
      <x:c r="AH13" s="0" t="s">
        <x:v>4</x:v>
      </x:c>
      <x:c r="AI13" s="0" t="s">
        <x:v>69</x:v>
      </x:c>
    </x:row>
    <x:row r="14" spans="1:35">
      <x:c r="A14" s="0" t="s">
        <x:v>97</x:v>
      </x:c>
      <x:c r="B14" s="0" t="s">
        <x:v>6</x:v>
      </x:c>
      <x:c r="C14" s="11">
        <x:v>49871</x:v>
      </x:c>
      <x:c r="D14" s="12" t="n">
        <x:v>6000000000</x:v>
      </x:c>
      <x:c r="E14" s="12" t="n">
        <x:v>6000000000</x:v>
      </x:c>
      <x:c r="F14" s="13" t="n">
        <x:v>5.875</x:v>
      </x:c>
      <x:c r="G14" s="0" t="s">
        <x:v>59</x:v>
      </x:c>
      <x:c r="H14" s="0" t="s">
        <x:v>71</x:v>
      </x:c>
      <x:c r="I14" s="0" t="s">
        <x:v>61</x:v>
      </x:c>
      <x:c r="J14" s="0" t="s">
        <x:v>100</x:v>
      </x:c>
      <x:c r="K14" s="0" t="s">
        <x:v>101</x:v>
      </x:c>
      <x:c r="L14" s="0" t="s">
        <x:v>102</x:v>
      </x:c>
      <x:c r="M14" s="11">
        <x:v>46199</x:v>
      </x:c>
      <x:c r="N14" s="0" t="s">
        <x:v>64</x:v>
      </x:c>
      <x:c r="O14" s="0" t="s">
        <x:v>64</x:v>
      </x:c>
      <x:c r="P14" s="0" t="s">
        <x:v>65</x:v>
      </x:c>
      <x:c r="Q14" s="0" t="s">
        <x:v>66</x:v>
      </x:c>
      <x:c r="R14" s="14" t="n">
        <x:v>6.968548</x:v>
      </x:c>
      <x:c r="S14" s="14" t="n">
        <x:v>6.936519</x:v>
      </x:c>
      <x:c r="T14" s="14" t="n">
        <x:v>250.913253</x:v>
      </x:c>
      <x:c r="U14" s="14" t="n">
        <x:v>7.488093</x:v>
      </x:c>
      <x:c r="V14" s="0" t="s">
        <x:v>76</x:v>
      </x:c>
      <x:c r="W14" s="0" t="s">
        <x:v>68</x:v>
      </x:c>
      <x:c r="X14" s="11">
        <x:v>49871</x:v>
      </x:c>
      <x:c r="Y14" s="14" t="n">
        <x:v>88.9853</x:v>
      </x:c>
      <x:c r="Z14" s="0" t="s">
        <x:v>69</x:v>
      </x:c>
      <x:c r="AA14" s="0" t="s">
        <x:v>6</x:v>
      </x:c>
      <x:c r="AB14" s="0" t="s">
        <x:v>66</x:v>
      </x:c>
      <x:c r="AC14" s="0" t="s">
        <x:v>90</x:v>
      </x:c>
      <x:c r="AD14" s="0" t="s">
        <x:v>6</x:v>
      </x:c>
      <x:c r="AE14" s="0" t="s">
        <x:v>71</x:v>
      </x:c>
      <x:c r="AF14" s="0" t="s">
        <x:v>11</x:v>
      </x:c>
      <x:c r="AG14" s="0" t="s">
        <x:v>66</x:v>
      </x:c>
      <x:c r="AH14" s="0" t="s">
        <x:v>4</x:v>
      </x:c>
      <x:c r="AI14" s="0" t="s">
        <x:v>69</x:v>
      </x:c>
    </x:row>
    <x:row r="15" spans="1:35">
      <x:c r="A15" s="0" t="s">
        <x:v>103</x:v>
      </x:c>
      <x:c r="B15" s="0" t="s">
        <x:v>58</x:v>
      </x:c>
      <x:c r="C15" s="11">
        <x:v>53523</x:v>
      </x:c>
      <x:c r="D15" s="12" t="n">
        <x:v>2500000000</x:v>
      </x:c>
      <x:c r="E15" s="12" t="n">
        <x:v>2500000000</x:v>
      </x:c>
      <x:c r="F15" s="13" t="n">
        <x:v>6.6</x:v>
      </x:c>
      <x:c r="G15" s="0" t="s">
        <x:v>59</x:v>
      </x:c>
      <x:c r="H15" s="0" t="s">
        <x:v>60</x:v>
      </x:c>
      <x:c r="I15" s="0" t="s">
        <x:v>61</x:v>
      </x:c>
      <x:c r="J15" s="0" t="s">
        <x:v>104</x:v>
      </x:c>
      <x:c r="K15" s="0" t="s">
        <x:v>105</x:v>
      </x:c>
      <x:c r="L15" s="0" t="s">
        <x:v>6</x:v>
      </x:c>
      <x:c r="M15" s="11">
        <x:v>46199</x:v>
      </x:c>
      <x:c r="N15" s="0" t="s">
        <x:v>64</x:v>
      </x:c>
      <x:c r="O15" s="0" t="s">
        <x:v>64</x:v>
      </x:c>
      <x:c r="P15" s="0" t="s">
        <x:v>65</x:v>
      </x:c>
      <x:c r="Q15" s="0" t="s">
        <x:v>66</x:v>
      </x:c>
      <x:c r="R15" s="14" t="n">
        <x:v>9.921594</x:v>
      </x:c>
      <x:c r="S15" s="14" t="n">
        <x:v>9.764704</x:v>
      </x:c>
      <x:c r="T15" s="14" t="n">
        <x:v>283.093291</x:v>
      </x:c>
      <x:c r="U15" s="14" t="n">
        <x:v>8.115995</x:v>
      </x:c>
      <x:c r="V15" s="0" t="s">
        <x:v>67</x:v>
      </x:c>
      <x:c r="W15" s="0" t="s">
        <x:v>68</x:v>
      </x:c>
      <x:c r="X15" s="11">
        <x:v>53524</x:v>
      </x:c>
      <x:c r="Y15" s="14" t="n">
        <x:v>85.1904</x:v>
      </x:c>
      <x:c r="Z15" s="0" t="s">
        <x:v>69</x:v>
      </x:c>
      <x:c r="AA15" s="0" t="s">
        <x:v>6</x:v>
      </x:c>
      <x:c r="AB15" s="0" t="s">
        <x:v>66</x:v>
      </x:c>
      <x:c r="AC15" s="0" t="s">
        <x:v>70</x:v>
      </x:c>
      <x:c r="AD15" s="0" t="s">
        <x:v>6</x:v>
      </x:c>
      <x:c r="AE15" s="0" t="s">
        <x:v>71</x:v>
      </x:c>
      <x:c r="AF15" s="0" t="s">
        <x:v>11</x:v>
      </x:c>
      <x:c r="AG15" s="0" t="s">
        <x:v>66</x:v>
      </x:c>
      <x:c r="AH15" s="0" t="s">
        <x:v>4</x:v>
      </x:c>
      <x:c r="AI15" s="0" t="s">
        <x:v>69</x:v>
      </x:c>
    </x:row>
    <x:row r="16" spans="1:35">
      <x:c r="A16" s="0" t="s">
        <x:v>103</x:v>
      </x:c>
      <x:c r="B16" s="0" t="s">
        <x:v>6</x:v>
      </x:c>
      <x:c r="C16" s="11">
        <x:v>53523</x:v>
      </x:c>
      <x:c r="D16" s="12" t="n">
        <x:v>2500000000</x:v>
      </x:c>
      <x:c r="E16" s="12" t="n">
        <x:v>2500000000</x:v>
      </x:c>
      <x:c r="F16" s="13" t="n">
        <x:v>6.6</x:v>
      </x:c>
      <x:c r="G16" s="0" t="s">
        <x:v>59</x:v>
      </x:c>
      <x:c r="H16" s="0" t="s">
        <x:v>71</x:v>
      </x:c>
      <x:c r="I16" s="0" t="s">
        <x:v>61</x:v>
      </x:c>
      <x:c r="J16" s="0" t="s">
        <x:v>106</x:v>
      </x:c>
      <x:c r="K16" s="0" t="s">
        <x:v>107</x:v>
      </x:c>
      <x:c r="L16" s="0" t="s">
        <x:v>108</x:v>
      </x:c>
      <x:c r="M16" s="11">
        <x:v>46199</x:v>
      </x:c>
      <x:c r="N16" s="0" t="s">
        <x:v>64</x:v>
      </x:c>
      <x:c r="O16" s="0" t="s">
        <x:v>64</x:v>
      </x:c>
      <x:c r="P16" s="0" t="s">
        <x:v>65</x:v>
      </x:c>
      <x:c r="Q16" s="0" t="s">
        <x:v>66</x:v>
      </x:c>
      <x:c r="R16" s="14" t="n">
        <x:v>9.938445</x:v>
      </x:c>
      <x:c r="S16" s="14" t="n">
        <x:v>9.783074</x:v>
      </x:c>
      <x:c r="T16" s="14" t="n">
        <x:v>279.631659</x:v>
      </x:c>
      <x:c r="U16" s="14" t="n">
        <x:v>8.083018</x:v>
      </x:c>
      <x:c r="V16" s="0" t="s">
        <x:v>76</x:v>
      </x:c>
      <x:c r="W16" s="0" t="s">
        <x:v>68</x:v>
      </x:c>
      <x:c r="X16" s="11">
        <x:v>53524</x:v>
      </x:c>
      <x:c r="Y16" s="14" t="n">
        <x:v>85.4771</x:v>
      </x:c>
      <x:c r="Z16" s="0" t="s">
        <x:v>69</x:v>
      </x:c>
      <x:c r="AA16" s="0" t="s">
        <x:v>6</x:v>
      </x:c>
      <x:c r="AB16" s="0" t="s">
        <x:v>66</x:v>
      </x:c>
      <x:c r="AC16" s="0" t="s">
        <x:v>90</x:v>
      </x:c>
      <x:c r="AD16" s="0" t="s">
        <x:v>6</x:v>
      </x:c>
      <x:c r="AE16" s="0" t="s">
        <x:v>71</x:v>
      </x:c>
      <x:c r="AF16" s="0" t="s">
        <x:v>11</x:v>
      </x:c>
      <x:c r="AG16" s="0" t="s">
        <x:v>66</x:v>
      </x:c>
      <x:c r="AH16" s="0" t="s">
        <x:v>4</x:v>
      </x:c>
      <x:c r="AI16" s="0" t="s">
        <x:v>69</x:v>
      </x:c>
    </x:row>
    <x:row r="17" spans="1:35">
      <x:c r="A17" s="0" t="s">
        <x:v>109</x:v>
      </x:c>
      <x:c r="B17" s="0" t="s">
        <x:v>58</x:v>
      </x:c>
      <x:c r="C17" s="11">
        <x:v>57176</x:v>
      </x:c>
      <x:c r="D17" s="12" t="n">
        <x:v>3500000000</x:v>
      </x:c>
      <x:c r="E17" s="12" t="n">
        <x:v>3500000000</x:v>
      </x:c>
      <x:c r="F17" s="13" t="n">
        <x:v>6.65</x:v>
      </x:c>
      <x:c r="G17" s="0" t="s">
        <x:v>59</x:v>
      </x:c>
      <x:c r="H17" s="0" t="s">
        <x:v>60</x:v>
      </x:c>
      <x:c r="I17" s="0" t="s">
        <x:v>61</x:v>
      </x:c>
      <x:c r="J17" s="0" t="s">
        <x:v>110</x:v>
      </x:c>
      <x:c r="K17" s="0" t="s">
        <x:v>111</x:v>
      </x:c>
      <x:c r="L17" s="0" t="s">
        <x:v>6</x:v>
      </x:c>
      <x:c r="M17" s="11">
        <x:v>46199</x:v>
      </x:c>
      <x:c r="N17" s="0" t="s">
        <x:v>64</x:v>
      </x:c>
      <x:c r="O17" s="0" t="s">
        <x:v>64</x:v>
      </x:c>
      <x:c r="P17" s="0" t="s">
        <x:v>65</x:v>
      </x:c>
      <x:c r="Q17" s="0" t="s">
        <x:v>66</x:v>
      </x:c>
      <x:c r="R17" s="14" t="n">
        <x:v>11.26607</x:v>
      </x:c>
      <x:c r="S17" s="14" t="n">
        <x:v>11.085808</x:v>
      </x:c>
      <x:c r="T17" s="14" t="n">
        <x:v>280.884675</x:v>
      </x:c>
      <x:c r="U17" s="14" t="n">
        <x:v>8.067393</x:v>
      </x:c>
      <x:c r="V17" s="0" t="s">
        <x:v>67</x:v>
      </x:c>
      <x:c r="W17" s="0" t="s">
        <x:v>68</x:v>
      </x:c>
      <x:c r="X17" s="11">
        <x:v>57178</x:v>
      </x:c>
      <x:c r="Y17" s="14" t="n">
        <x:v>84.0836</x:v>
      </x:c>
      <x:c r="Z17" s="0" t="s">
        <x:v>69</x:v>
      </x:c>
      <x:c r="AA17" s="0" t="s">
        <x:v>6</x:v>
      </x:c>
      <x:c r="AB17" s="0" t="s">
        <x:v>66</x:v>
      </x:c>
      <x:c r="AC17" s="0" t="s">
        <x:v>70</x:v>
      </x:c>
      <x:c r="AD17" s="0" t="s">
        <x:v>6</x:v>
      </x:c>
      <x:c r="AE17" s="0" t="s">
        <x:v>71</x:v>
      </x:c>
      <x:c r="AF17" s="0" t="s">
        <x:v>11</x:v>
      </x:c>
      <x:c r="AG17" s="0" t="s">
        <x:v>66</x:v>
      </x:c>
      <x:c r="AH17" s="0" t="s">
        <x:v>4</x:v>
      </x:c>
      <x:c r="AI17" s="0" t="s">
        <x:v>69</x:v>
      </x:c>
    </x:row>
    <x:row r="18" spans="1:35">
      <x:c r="A18" s="0" t="s">
        <x:v>109</x:v>
      </x:c>
      <x:c r="B18" s="0" t="s">
        <x:v>6</x:v>
      </x:c>
      <x:c r="C18" s="11">
        <x:v>57176</x:v>
      </x:c>
      <x:c r="D18" s="12" t="n">
        <x:v>3500000000</x:v>
      </x:c>
      <x:c r="E18" s="12" t="n">
        <x:v>3500000000</x:v>
      </x:c>
      <x:c r="F18" s="13" t="n">
        <x:v>6.65</x:v>
      </x:c>
      <x:c r="G18" s="0" t="s">
        <x:v>59</x:v>
      </x:c>
      <x:c r="H18" s="0" t="s">
        <x:v>71</x:v>
      </x:c>
      <x:c r="I18" s="0" t="s">
        <x:v>61</x:v>
      </x:c>
      <x:c r="J18" s="0" t="s">
        <x:v>112</x:v>
      </x:c>
      <x:c r="K18" s="0" t="s">
        <x:v>113</x:v>
      </x:c>
      <x:c r="L18" s="0" t="s">
        <x:v>114</x:v>
      </x:c>
      <x:c r="M18" s="11">
        <x:v>46199</x:v>
      </x:c>
      <x:c r="N18" s="0" t="s">
        <x:v>64</x:v>
      </x:c>
      <x:c r="O18" s="0" t="s">
        <x:v>64</x:v>
      </x:c>
      <x:c r="P18" s="0" t="s">
        <x:v>65</x:v>
      </x:c>
      <x:c r="Q18" s="0" t="s">
        <x:v>66</x:v>
      </x:c>
      <x:c r="R18" s="14" t="n">
        <x:v>11.274152</x:v>
      </x:c>
      <x:c r="S18" s="14" t="n">
        <x:v>11.095543</x:v>
      </x:c>
      <x:c r="T18" s="14" t="n">
        <x:v>279.731196</x:v>
      </x:c>
      <x:c r="U18" s="14" t="n">
        <x:v>8.058434</x:v>
      </x:c>
      <x:c r="V18" s="0" t="s">
        <x:v>76</x:v>
      </x:c>
      <x:c r="W18" s="0" t="s">
        <x:v>68</x:v>
      </x:c>
      <x:c r="X18" s="11">
        <x:v>57178</x:v>
      </x:c>
      <x:c r="Y18" s="14" t="n">
        <x:v>84.1708</x:v>
      </x:c>
      <x:c r="Z18" s="0" t="s">
        <x:v>69</x:v>
      </x:c>
      <x:c r="AA18" s="0" t="s">
        <x:v>6</x:v>
      </x:c>
      <x:c r="AB18" s="0" t="s">
        <x:v>66</x:v>
      </x:c>
      <x:c r="AC18" s="0" t="s">
        <x:v>90</x:v>
      </x:c>
      <x:c r="AD18" s="0" t="s">
        <x:v>6</x:v>
      </x:c>
      <x:c r="AE18" s="0" t="s">
        <x:v>71</x:v>
      </x:c>
      <x:c r="AF18" s="0" t="s">
        <x:v>11</x:v>
      </x:c>
      <x:c r="AG18" s="0" t="s">
        <x:v>66</x:v>
      </x:c>
      <x:c r="AH18" s="0" t="s">
        <x:v>4</x:v>
      </x:c>
      <x:c r="AI18" s="0" t="s">
        <x:v>69</x:v>
      </x:c>
    </x:row>
  </x:sheetData>
  <x:mergeCells count="1">
    <x:mergeCell ref="A1:AD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27"/>
  <x:sheetViews>
    <x:sheetView workbookViewId="0"/>
  </x:sheetViews>
  <x:sheetFormatPr defaultRowHeight="15"/>
  <x:cols>
    <x:col min="1" max="1" width="44.920625" style="0" customWidth="1"/>
    <x:col min="2" max="2" width="17.520625000000003" style="0" customWidth="1"/>
    <x:col min="3" max="3" width="14.920625000000001" style="0" customWidth="1"/>
    <x:col min="4" max="4" width="13.320625" style="0" customWidth="1"/>
    <x:col min="5" max="5" width="9.610625" style="0" customWidth="1"/>
    <x:col min="6" max="6" width="12.470625" style="0" customWidth="1"/>
    <x:col min="7" max="7" width="16.620625" style="0" customWidth="1"/>
    <x:col min="8" max="8" width="14.550625" style="0" customWidth="1"/>
    <x:col min="9" max="9" width="12.740625" style="0" customWidth="1"/>
    <x:col min="10" max="10" width="13.040625" style="0" customWidth="1"/>
    <x:col min="11" max="11" width="13.400625" style="0" customWidth="1"/>
    <x:col min="12" max="12" width="23.080625" style="0" customWidth="1"/>
    <x:col min="13" max="13" width="9.440625" style="0" customWidth="1"/>
    <x:col min="14" max="30" width="9.140625" style="0" customWidth="1"/>
  </x:cols>
  <x:sheetData>
    <x:row r="1" spans="1:30">
      <x:c r="A1" s="1" t="s">
        <x:v>16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2" spans="1:30">
      <x:c r="A2" s="15" t="s">
        <x:v>34</x:v>
      </x:c>
      <x:c r="B2" s="15" t="s">
        <x:v>115</x:v>
      </x:c>
      <x:c r="C2" s="7" t="s">
        <x:v>116</x:v>
      </x:c>
      <x:c r="D2" s="7" t="s">
        <x:v>117</x:v>
      </x:c>
    </x:row>
    <x:row r="3" spans="1:30">
      <x:c r="A3" s="16" t="s">
        <x:v>118</x:v>
      </x:c>
      <x:c r="B3" s="16" t="s">
        <x:v>119</x:v>
      </x:c>
      <x:c r="C3" s="8" t="n">
        <x:v>7000000000</x:v>
      </x:c>
      <x:c r="D3" s="16" t="n">
        <x:v>2</x:v>
      </x:c>
    </x:row>
    <x:row r="4" spans="1:30">
      <x:c r="A4" s="9" t="s">
        <x:v>120</x:v>
      </x:c>
      <x:c r="B4" s="9" t="s">
        <x:v>24</x:v>
      </x:c>
      <x:c r="C4" s="10" t="s">
        <x:v>121</x:v>
      </x:c>
      <x:c r="D4" s="9" t="s">
        <x:v>122</x:v>
      </x:c>
      <x:c r="E4" s="9" t="s">
        <x:v>30</x:v>
      </x:c>
      <x:c r="F4" s="9" t="s">
        <x:v>34</x:v>
      </x:c>
      <x:c r="G4" s="9" t="s">
        <x:v>32</x:v>
      </x:c>
      <x:c r="H4" s="9" t="s">
        <x:v>123</x:v>
      </x:c>
      <x:c r="I4" s="10" t="s">
        <x:v>124</x:v>
      </x:c>
      <x:c r="J4" s="10" t="s">
        <x:v>125</x:v>
      </x:c>
      <x:c r="K4" s="10" t="s">
        <x:v>126</x:v>
      </x:c>
      <x:c r="L4" s="10" t="s">
        <x:v>127</x:v>
      </x:c>
      <x:c r="M4" s="10" t="s">
        <x:v>128</x:v>
      </x:c>
    </x:row>
    <x:row r="5" spans="1:30">
      <x:c r="A5" s="0" t="s">
        <x:v>129</x:v>
      </x:c>
      <x:c r="B5" s="11">
        <x:v>46688</x:v>
      </x:c>
      <x:c r="C5" s="12" t="n">
        <x:v>500000000</x:v>
      </x:c>
      <x:c r="D5" s="0" t="s">
        <x:v>71</x:v>
      </x:c>
      <x:c r="E5" s="0" t="s">
        <x:v>130</x:v>
      </x:c>
      <x:c r="F5" s="11">
        <x:v>44862</x:v>
      </x:c>
      <x:c r="G5" s="0" t="s">
        <x:v>6</x:v>
      </x:c>
      <x:c r="H5" s="0" t="s">
        <x:v>6</x:v>
      </x:c>
      <x:c r="I5" s="17" t="n">
        <x:v>0</x:v>
      </x:c>
      <x:c r="J5" s="17" t="n">
        <x:v>0</x:v>
      </x:c>
      <x:c r="K5" s="17" t="n">
        <x:v>0</x:v>
      </x:c>
      <x:c r="L5" s="17" t="n">
        <x:v>0</x:v>
      </x:c>
      <x:c r="M5" s="17" t="n">
        <x:v>0</x:v>
      </x:c>
    </x:row>
    <x:row r="6" spans="1:30">
      <x:c r="A6" s="0" t="s">
        <x:v>131</x:v>
      </x:c>
      <x:c r="B6" s="11">
        <x:v>47419</x:v>
      </x:c>
      <x:c r="C6" s="12" t="n">
        <x:v>6500000000</x:v>
      </x:c>
      <x:c r="D6" s="0" t="s">
        <x:v>71</x:v>
      </x:c>
      <x:c r="E6" s="0" t="s">
        <x:v>130</x:v>
      </x:c>
      <x:c r="F6" s="11">
        <x:v>44862</x:v>
      </x:c>
      <x:c r="G6" s="0" t="s">
        <x:v>6</x:v>
      </x:c>
      <x:c r="H6" s="0" t="s">
        <x:v>6</x:v>
      </x:c>
      <x:c r="I6" s="17" t="n">
        <x:v>0</x:v>
      </x:c>
      <x:c r="J6" s="17" t="n">
        <x:v>0</x:v>
      </x:c>
      <x:c r="K6" s="17" t="n">
        <x:v>0</x:v>
      </x:c>
      <x:c r="L6" s="17" t="n">
        <x:v>0</x:v>
      </x:c>
      <x:c r="M6" s="17" t="n">
        <x:v>0</x:v>
      </x:c>
    </x:row>
    <x:row r="7" spans="1:30">
      <x:c r="A7" s="16" t="s">
        <x:v>132</x:v>
      </x:c>
      <x:c r="B7" s="16" t="s">
        <x:v>133</x:v>
      </x:c>
      <x:c r="C7" s="8" t="n">
        <x:v>1500000000</x:v>
      </x:c>
      <x:c r="D7" s="16" t="n">
        <x:v>1</x:v>
      </x:c>
    </x:row>
    <x:row r="8" spans="1:30">
      <x:c r="A8" s="9" t="s">
        <x:v>120</x:v>
      </x:c>
      <x:c r="B8" s="9" t="s">
        <x:v>24</x:v>
      </x:c>
      <x:c r="C8" s="10" t="s">
        <x:v>121</x:v>
      </x:c>
      <x:c r="D8" s="9" t="s">
        <x:v>122</x:v>
      </x:c>
      <x:c r="E8" s="9" t="s">
        <x:v>30</x:v>
      </x:c>
      <x:c r="F8" s="9" t="s">
        <x:v>34</x:v>
      </x:c>
      <x:c r="G8" s="9" t="s">
        <x:v>32</x:v>
      </x:c>
      <x:c r="H8" s="9" t="s">
        <x:v>123</x:v>
      </x:c>
      <x:c r="I8" s="10" t="s">
        <x:v>124</x:v>
      </x:c>
      <x:c r="J8" s="10" t="s">
        <x:v>125</x:v>
      </x:c>
      <x:c r="K8" s="10" t="s">
        <x:v>126</x:v>
      </x:c>
      <x:c r="L8" s="10" t="s">
        <x:v>127</x:v>
      </x:c>
      <x:c r="M8" s="10" t="s">
        <x:v>128</x:v>
      </x:c>
    </x:row>
    <x:row r="9" spans="1:30">
      <x:c r="A9" s="0" t="s">
        <x:v>129</x:v>
      </x:c>
      <x:c r="B9" s="11">
        <x:v>46927</x:v>
      </x:c>
      <x:c r="C9" s="12" t="n">
        <x:v>1500000000</x:v>
      </x:c>
      <x:c r="D9" s="0" t="s">
        <x:v>71</x:v>
      </x:c>
      <x:c r="E9" s="0" t="s">
        <x:v>130</x:v>
      </x:c>
      <x:c r="F9" s="11">
        <x:v>45100</x:v>
      </x:c>
      <x:c r="G9" s="0" t="s">
        <x:v>6</x:v>
      </x:c>
      <x:c r="H9" s="0" t="s">
        <x:v>6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</x:row>
    <x:row r="10" spans="1:30">
      <x:c r="A10" s="16" t="s">
        <x:v>134</x:v>
      </x:c>
      <x:c r="B10" s="16" t="s">
        <x:v>133</x:v>
      </x:c>
      <x:c r="C10" s="8" t="n">
        <x:v>5965000000</x:v>
      </x:c>
      <x:c r="D10" s="16" t="n">
        <x:v>2</x:v>
      </x:c>
    </x:row>
    <x:row r="11" spans="1:30">
      <x:c r="A11" s="9" t="s">
        <x:v>120</x:v>
      </x:c>
      <x:c r="B11" s="9" t="s">
        <x:v>24</x:v>
      </x:c>
      <x:c r="C11" s="10" t="s">
        <x:v>121</x:v>
      </x:c>
      <x:c r="D11" s="9" t="s">
        <x:v>122</x:v>
      </x:c>
      <x:c r="E11" s="9" t="s">
        <x:v>30</x:v>
      </x:c>
      <x:c r="F11" s="9" t="s">
        <x:v>34</x:v>
      </x:c>
      <x:c r="G11" s="9" t="s">
        <x:v>32</x:v>
      </x:c>
      <x:c r="H11" s="9" t="s">
        <x:v>123</x:v>
      </x:c>
      <x:c r="I11" s="10" t="s">
        <x:v>124</x:v>
      </x:c>
      <x:c r="J11" s="10" t="s">
        <x:v>125</x:v>
      </x:c>
      <x:c r="K11" s="10" t="s">
        <x:v>126</x:v>
      </x:c>
      <x:c r="L11" s="10" t="s">
        <x:v>127</x:v>
      </x:c>
      <x:c r="M11" s="10" t="s">
        <x:v>128</x:v>
      </x:c>
    </x:row>
    <x:row r="12" spans="1:30">
      <x:c r="A12" s="0" t="s">
        <x:v>131</x:v>
      </x:c>
      <x:c r="B12" s="11">
        <x:v>47418</x:v>
      </x:c>
      <x:c r="C12" s="12" t="n">
        <x:v>1225000000</x:v>
      </x:c>
      <x:c r="D12" s="0" t="s">
        <x:v>71</x:v>
      </x:c>
      <x:c r="E12" s="0" t="s">
        <x:v>130</x:v>
      </x:c>
      <x:c r="F12" s="11">
        <x:v>45776</x:v>
      </x:c>
      <x:c r="G12" s="0" t="s">
        <x:v>6</x:v>
      </x:c>
      <x:c r="H12" s="0" t="s">
        <x:v>6</x:v>
      </x:c>
      <x:c r="I12" s="17" t="n">
        <x:v>0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</x:row>
    <x:row r="13" spans="1:30">
      <x:c r="A13" s="0" t="s">
        <x:v>131</x:v>
      </x:c>
      <x:c r="B13" s="11">
        <x:v>47418</x:v>
      </x:c>
      <x:c r="C13" s="12" t="n">
        <x:v>4740000000</x:v>
      </x:c>
      <x:c r="D13" s="0" t="s">
        <x:v>71</x:v>
      </x:c>
      <x:c r="E13" s="0" t="s">
        <x:v>130</x:v>
      </x:c>
      <x:c r="F13" s="11">
        <x:v>45776</x:v>
      </x:c>
      <x:c r="G13" s="0" t="s">
        <x:v>135</x:v>
      </x:c>
      <x:c r="H13" s="0" t="s">
        <x:v>136</x:v>
      </x:c>
      <x:c r="I13" s="17" t="n">
        <x:v>0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</x:row>
    <x:row r="14" spans="1:30">
      <x:c r="A14" s="16" t="s">
        <x:v>137</x:v>
      </x:c>
      <x:c r="B14" s="16" t="s">
        <x:v>133</x:v>
      </x:c>
      <x:c r="C14" s="8" t="n">
        <x:v>2000000000</x:v>
      </x:c>
      <x:c r="D14" s="16" t="n">
        <x:v>2</x:v>
      </x:c>
    </x:row>
    <x:row r="15" spans="1:30">
      <x:c r="A15" s="9" t="s">
        <x:v>120</x:v>
      </x:c>
      <x:c r="B15" s="9" t="s">
        <x:v>24</x:v>
      </x:c>
      <x:c r="C15" s="10" t="s">
        <x:v>121</x:v>
      </x:c>
      <x:c r="D15" s="9" t="s">
        <x:v>122</x:v>
      </x:c>
      <x:c r="E15" s="9" t="s">
        <x:v>30</x:v>
      </x:c>
      <x:c r="F15" s="9" t="s">
        <x:v>34</x:v>
      </x:c>
      <x:c r="G15" s="9" t="s">
        <x:v>32</x:v>
      </x:c>
      <x:c r="H15" s="9" t="s">
        <x:v>123</x:v>
      </x:c>
      <x:c r="I15" s="10" t="s">
        <x:v>124</x:v>
      </x:c>
      <x:c r="J15" s="10" t="s">
        <x:v>125</x:v>
      </x:c>
      <x:c r="K15" s="10" t="s">
        <x:v>126</x:v>
      </x:c>
      <x:c r="L15" s="10" t="s">
        <x:v>127</x:v>
      </x:c>
      <x:c r="M15" s="10" t="s">
        <x:v>128</x:v>
      </x:c>
    </x:row>
    <x:row r="16" spans="1:30">
      <x:c r="A16" s="0" t="s">
        <x:v>138</x:v>
      </x:c>
      <x:c r="B16" s="11">
        <x:v>47664</x:v>
      </x:c>
      <x:c r="C16" s="12" t="n">
        <x:v>1000000000</x:v>
      </x:c>
      <x:c r="D16" s="0" t="s">
        <x:v>71</x:v>
      </x:c>
      <x:c r="E16" s="0" t="s">
        <x:v>130</x:v>
      </x:c>
      <x:c r="F16" s="11">
        <x:v>45838</x:v>
      </x:c>
      <x:c r="G16" s="0" t="s">
        <x:v>139</x:v>
      </x:c>
      <x:c r="H16" s="0" t="s">
        <x:v>140</x:v>
      </x:c>
      <x:c r="I16" s="17" t="n">
        <x:v>0</x:v>
      </x:c>
      <x:c r="J16" s="17" t="n">
        <x:v>0</x:v>
      </x:c>
      <x:c r="K16" s="17" t="n">
        <x:v>0</x:v>
      </x:c>
      <x:c r="L16" s="17" t="n">
        <x:v>0</x:v>
      </x:c>
      <x:c r="M16" s="17" t="n">
        <x:v>0</x:v>
      </x:c>
    </x:row>
    <x:row r="17" spans="1:30">
      <x:c r="A17" s="0" t="s">
        <x:v>131</x:v>
      </x:c>
      <x:c r="B17" s="11">
        <x:v>47664</x:v>
      </x:c>
      <x:c r="C17" s="12" t="n">
        <x:v>1000000000</x:v>
      </x:c>
      <x:c r="D17" s="0" t="s">
        <x:v>71</x:v>
      </x:c>
      <x:c r="E17" s="0" t="s">
        <x:v>130</x:v>
      </x:c>
      <x:c r="F17" s="11">
        <x:v>45838</x:v>
      </x:c>
      <x:c r="G17" s="0" t="s">
        <x:v>141</x:v>
      </x:c>
      <x:c r="H17" s="0" t="s">
        <x:v>142</x:v>
      </x:c>
      <x:c r="I17" s="17" t="n">
        <x:v>0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</x:row>
    <x:row r="18" spans="1:30">
      <x:c r="A18" s="16" t="s">
        <x:v>143</x:v>
      </x:c>
      <x:c r="B18" s="16" t="s">
        <x:v>133</x:v>
      </x:c>
      <x:c r="C18" s="8" t="n">
        <x:v>3400000000</x:v>
      </x:c>
      <x:c r="D18" s="16" t="n">
        <x:v>1</x:v>
      </x:c>
    </x:row>
    <x:row r="19" spans="1:30">
      <x:c r="A19" s="9" t="s">
        <x:v>120</x:v>
      </x:c>
      <x:c r="B19" s="9" t="s">
        <x:v>24</x:v>
      </x:c>
      <x:c r="C19" s="10" t="s">
        <x:v>121</x:v>
      </x:c>
      <x:c r="D19" s="9" t="s">
        <x:v>122</x:v>
      </x:c>
      <x:c r="E19" s="9" t="s">
        <x:v>30</x:v>
      </x:c>
      <x:c r="F19" s="9" t="s">
        <x:v>34</x:v>
      </x:c>
      <x:c r="G19" s="9" t="s">
        <x:v>32</x:v>
      </x:c>
      <x:c r="H19" s="9" t="s">
        <x:v>123</x:v>
      </x:c>
      <x:c r="I19" s="10" t="s">
        <x:v>124</x:v>
      </x:c>
      <x:c r="J19" s="10" t="s">
        <x:v>125</x:v>
      </x:c>
      <x:c r="K19" s="10" t="s">
        <x:v>126</x:v>
      </x:c>
      <x:c r="L19" s="10" t="s">
        <x:v>127</x:v>
      </x:c>
      <x:c r="M19" s="10" t="s">
        <x:v>128</x:v>
      </x:c>
    </x:row>
    <x:row r="20" spans="1:30">
      <x:c r="A20" s="0" t="s">
        <x:v>144</x:v>
      </x:c>
      <x:c r="B20" s="11" t="s">
        <x:v>6</x:v>
      </x:c>
      <x:c r="C20" s="12" t="n">
        <x:v>3400000000</x:v>
      </x:c>
      <x:c r="D20" s="0" t="s">
        <x:v>71</x:v>
      </x:c>
      <x:c r="E20" s="0" t="s">
        <x:v>130</x:v>
      </x:c>
      <x:c r="F20" s="11">
        <x:v>46076</x:v>
      </x:c>
      <x:c r="G20" s="0" t="s">
        <x:v>6</x:v>
      </x:c>
      <x:c r="H20" s="0" t="s">
        <x:v>6</x:v>
      </x:c>
      <x:c r="I20" s="17" t="n">
        <x:v>0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</x:row>
    <x:row r="21" spans="1:30">
      <x:c r="A21" s="16" t="s">
        <x:v>145</x:v>
      </x:c>
      <x:c r="B21" s="16" t="s">
        <x:v>133</x:v>
      </x:c>
      <x:c r="C21" s="8" t="n">
        <x:v>20000000000</x:v>
      </x:c>
      <x:c r="D21" s="16" t="n">
        <x:v>1</x:v>
      </x:c>
    </x:row>
    <x:row r="22" spans="1:30">
      <x:c r="A22" s="9" t="s">
        <x:v>120</x:v>
      </x:c>
      <x:c r="B22" s="9" t="s">
        <x:v>24</x:v>
      </x:c>
      <x:c r="C22" s="10" t="s">
        <x:v>121</x:v>
      </x:c>
      <x:c r="D22" s="9" t="s">
        <x:v>122</x:v>
      </x:c>
      <x:c r="E22" s="9" t="s">
        <x:v>30</x:v>
      </x:c>
      <x:c r="F22" s="9" t="s">
        <x:v>34</x:v>
      </x:c>
      <x:c r="G22" s="9" t="s">
        <x:v>32</x:v>
      </x:c>
      <x:c r="H22" s="9" t="s">
        <x:v>123</x:v>
      </x:c>
      <x:c r="I22" s="10" t="s">
        <x:v>124</x:v>
      </x:c>
      <x:c r="J22" s="10" t="s">
        <x:v>125</x:v>
      </x:c>
      <x:c r="K22" s="10" t="s">
        <x:v>126</x:v>
      </x:c>
      <x:c r="L22" s="10" t="s">
        <x:v>127</x:v>
      </x:c>
      <x:c r="M22" s="10" t="s">
        <x:v>128</x:v>
      </x:c>
    </x:row>
    <x:row r="23" spans="1:30">
      <x:c r="A23" s="0" t="s">
        <x:v>146</x:v>
      </x:c>
      <x:c r="B23" s="11">
        <x:v>46447</x:v>
      </x:c>
      <x:c r="C23" s="12" t="n">
        <x:v>20000000000</x:v>
      </x:c>
      <x:c r="D23" s="0" t="s">
        <x:v>71</x:v>
      </x:c>
      <x:c r="E23" s="0" t="s">
        <x:v>130</x:v>
      </x:c>
      <x:c r="F23" s="11">
        <x:v>46083</x:v>
      </x:c>
      <x:c r="G23" s="0" t="s">
        <x:v>6</x:v>
      </x:c>
      <x:c r="H23" s="0" t="s">
        <x:v>6</x:v>
      </x:c>
      <x:c r="I23" s="17" t="n">
        <x:v>0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</x:row>
    <x:row r="24" spans="1:30">
      <x:c r="A24" s="16" t="s">
        <x:v>147</x:v>
      </x:c>
      <x:c r="B24" s="16" t="s">
        <x:v>133</x:v>
      </x:c>
      <x:c r="C24" s="8" t="n">
        <x:v>5000000000</x:v>
      </x:c>
      <x:c r="D24" s="16" t="n">
        <x:v>1</x:v>
      </x:c>
    </x:row>
    <x:row r="25" spans="1:30">
      <x:c r="A25" s="9" t="s">
        <x:v>120</x:v>
      </x:c>
      <x:c r="B25" s="9" t="s">
        <x:v>24</x:v>
      </x:c>
      <x:c r="C25" s="10" t="s">
        <x:v>121</x:v>
      </x:c>
      <x:c r="D25" s="9" t="s">
        <x:v>122</x:v>
      </x:c>
      <x:c r="E25" s="9" t="s">
        <x:v>30</x:v>
      </x:c>
      <x:c r="F25" s="9" t="s">
        <x:v>34</x:v>
      </x:c>
      <x:c r="G25" s="9" t="s">
        <x:v>32</x:v>
      </x:c>
      <x:c r="H25" s="9" t="s">
        <x:v>123</x:v>
      </x:c>
      <x:c r="I25" s="10" t="s">
        <x:v>124</x:v>
      </x:c>
      <x:c r="J25" s="10" t="s">
        <x:v>125</x:v>
      </x:c>
      <x:c r="K25" s="10" t="s">
        <x:v>126</x:v>
      </x:c>
      <x:c r="L25" s="10" t="s">
        <x:v>127</x:v>
      </x:c>
      <x:c r="M25" s="10" t="s">
        <x:v>128</x:v>
      </x:c>
    </x:row>
    <x:row r="26" spans="1:30">
      <x:c r="A26" s="0" t="s">
        <x:v>129</x:v>
      </x:c>
      <x:c r="B26" s="11">
        <x:v>47987</x:v>
      </x:c>
      <x:c r="C26" s="12" t="n">
        <x:v>5000000000</x:v>
      </x:c>
      <x:c r="D26" s="0" t="s">
        <x:v>71</x:v>
      </x:c>
      <x:c r="E26" s="0" t="s">
        <x:v>130</x:v>
      </x:c>
      <x:c r="F26" s="11">
        <x:v>46161</x:v>
      </x:c>
      <x:c r="G26" s="0" t="s">
        <x:v>6</x:v>
      </x:c>
      <x:c r="H26" s="0" t="s">
        <x:v>6</x:v>
      </x:c>
      <x:c r="I26" s="17" t="n">
        <x:v>0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</x:row>
    <x:row r="27" spans="1:30">
      <x:c r="A27" s="18" t="s">
        <x:v>17</x:v>
      </x:c>
      <x:c r="B27" s="19" t="s"/>
      <x:c r="C27" s="19" t="n">
        <x:v>44865000000</x:v>
      </x:c>
      <x:c r="D27" s="19" t="n">
        <x:v>10</x:v>
      </x:c>
    </x:row>
  </x:sheetData>
  <x:mergeCells count="1">
    <x:mergeCell ref="A1:AD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"/>
  <x:sheetViews>
    <x:sheetView workbookViewId="0"/>
  </x:sheetViews>
  <x:sheetFormatPr defaultRowHeight="15"/>
  <x:cols>
    <x:col min="1" max="1" width="41.480625" style="0" customWidth="1"/>
    <x:col min="2" max="2" width="25.290625" style="0" customWidth="1"/>
    <x:col min="3" max="3" width="14.140625" style="0" customWidth="1"/>
    <x:col min="4" max="4" width="14.920625000000001" style="0" customWidth="1"/>
    <x:col min="5" max="5" width="21.090625" style="0" customWidth="1"/>
    <x:col min="6" max="6" width="15.930625000000001" style="0" customWidth="1"/>
    <x:col min="7" max="7" width="9.610625" style="0" customWidth="1"/>
    <x:col min="8" max="8" width="14.890625" style="0" customWidth="1"/>
    <x:col min="9" max="9" width="7.870625" style="0" customWidth="1"/>
    <x:col min="10" max="10" width="11.520625" style="0" customWidth="1"/>
    <x:col min="11" max="11" width="12.600625" style="0" customWidth="1"/>
    <x:col min="12" max="12" width="16.900624999999998" style="0" customWidth="1"/>
    <x:col min="13" max="13" width="17.250625" style="0" customWidth="1"/>
    <x:col min="14" max="14" width="16.250625" style="0" customWidth="1"/>
    <x:col min="15" max="15" width="22.680625" style="0" customWidth="1"/>
    <x:col min="16" max="16" width="17.980625" style="0" customWidth="1"/>
    <x:col min="17" max="17" width="24.330625" style="0" customWidth="1"/>
    <x:col min="18" max="18" width="11.720625" style="0" customWidth="1"/>
    <x:col min="19" max="19" width="22.530625" style="0" customWidth="1"/>
    <x:col min="20" max="20" width="36.920625" style="0" customWidth="1"/>
    <x:col min="21" max="21" width="13.990625" style="0" customWidth="1"/>
    <x:col min="22" max="22" width="13.320625" style="0" customWidth="1"/>
    <x:col min="23" max="23" width="16.510625" style="0" customWidth="1"/>
    <x:col min="24" max="24" width="13.010625000000001" style="0" customWidth="1"/>
    <x:col min="25" max="25" width="12.930625000000001" style="0" customWidth="1"/>
    <x:col min="26" max="26" width="10.210625" style="0" customWidth="1"/>
    <x:col min="27" max="30" width="9.140625" style="0" customWidth="1"/>
  </x:cols>
  <x:sheetData>
    <x:row r="1" spans="1:30">
      <x:c r="A1" s="1" t="s">
        <x:v>18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2" spans="1:30">
      <x:c r="A2" s="7" t="s">
        <x:v>19</x:v>
      </x:c>
      <x:c r="B2" s="7" t="s">
        <x:v>21</x:v>
      </x:c>
    </x:row>
    <x:row r="3" spans="1:30">
      <x:c r="A3" s="8" t="n">
        <x:v>10</x:v>
      </x:c>
      <x:c r="B3" s="8" t="n">
        <x:v>8476500000</x:v>
      </x:c>
    </x:row>
    <x:row r="4" spans="1:30">
      <x:c r="A4" s="9" t="s">
        <x:v>22</x:v>
      </x:c>
      <x:c r="B4" s="9" t="s">
        <x:v>23</x:v>
      </x:c>
      <x:c r="C4" s="9" t="s">
        <x:v>24</x:v>
      </x:c>
      <x:c r="D4" s="10" t="s">
        <x:v>26</x:v>
      </x:c>
      <x:c r="E4" s="9" t="s">
        <x:v>28</x:v>
      </x:c>
      <x:c r="F4" s="9" t="s">
        <x:v>29</x:v>
      </x:c>
      <x:c r="G4" s="9" t="s">
        <x:v>30</x:v>
      </x:c>
      <x:c r="H4" s="9" t="s">
        <x:v>31</x:v>
      </x:c>
      <x:c r="I4" s="9" t="s">
        <x:v>32</x:v>
      </x:c>
      <x:c r="J4" s="9" t="s">
        <x:v>33</x:v>
      </x:c>
      <x:c r="K4" s="9" t="s">
        <x:v>34</x:v>
      </x:c>
      <x:c r="L4" s="9" t="s">
        <x:v>35</x:v>
      </x:c>
      <x:c r="M4" s="9" t="s">
        <x:v>36</x:v>
      </x:c>
      <x:c r="N4" s="9" t="s">
        <x:v>37</x:v>
      </x:c>
      <x:c r="O4" s="9" t="s">
        <x:v>38</x:v>
      </x:c>
      <x:c r="P4" s="10" t="s">
        <x:v>39</x:v>
      </x:c>
      <x:c r="Q4" s="10" t="s">
        <x:v>40</x:v>
      </x:c>
      <x:c r="R4" s="9" t="s">
        <x:v>47</x:v>
      </x:c>
      <x:c r="S4" s="9" t="s">
        <x:v>48</x:v>
      </x:c>
      <x:c r="T4" s="9" t="s">
        <x:v>50</x:v>
      </x:c>
      <x:c r="U4" s="9" t="s">
        <x:v>51</x:v>
      </x:c>
      <x:c r="V4" s="9" t="s">
        <x:v>52</x:v>
      </x:c>
      <x:c r="W4" s="9" t="s">
        <x:v>53</x:v>
      </x:c>
      <x:c r="X4" s="9" t="s">
        <x:v>54</x:v>
      </x:c>
      <x:c r="Y4" s="9" t="s">
        <x:v>55</x:v>
      </x:c>
      <x:c r="Z4" s="9" t="s">
        <x:v>56</x:v>
      </x:c>
    </x:row>
    <x:row r="5" spans="1:30">
      <x:c r="A5" s="0" t="s">
        <x:v>148</x:v>
      </x:c>
      <x:c r="B5" s="0" t="s">
        <x:v>149</x:v>
      </x:c>
      <x:c r="C5" s="11">
        <x:v>43723</x:v>
      </x:c>
      <x:c r="D5" s="4" t="n">
        <x:v>935000000</x:v>
      </x:c>
      <x:c r="E5" s="0" t="s">
        <x:v>59</x:v>
      </x:c>
      <x:c r="F5" s="0" t="s">
        <x:v>71</x:v>
      </x:c>
      <x:c r="G5" s="0" t="s">
        <x:v>61</x:v>
      </x:c>
      <x:c r="H5" s="0" t="s">
        <x:v>150</x:v>
      </x:c>
      <x:c r="I5" s="0" t="s">
        <x:v>151</x:v>
      </x:c>
      <x:c r="J5" s="0" t="s">
        <x:v>152</x:v>
      </x:c>
      <x:c r="K5" s="11">
        <x:v>41899</x:v>
      </x:c>
      <x:c r="L5" s="0" t="s">
        <x:v>64</x:v>
      </x:c>
      <x:c r="M5" s="0" t="s">
        <x:v>64</x:v>
      </x:c>
      <x:c r="N5" s="0" t="s">
        <x:v>153</x:v>
      </x:c>
      <x:c r="O5" s="0" t="s">
        <x:v>66</x:v>
      </x:c>
      <x:c r="P5" s="20" t="s">
        <x:v>6</x:v>
      </x:c>
      <x:c r="Q5" s="20" t="s">
        <x:v>6</x:v>
      </x:c>
      <x:c r="R5" s="0" t="s">
        <x:v>6</x:v>
      </x:c>
      <x:c r="S5" s="0" t="s">
        <x:v>6</x:v>
      </x:c>
      <x:c r="T5" s="0" t="s">
        <x:v>90</x:v>
      </x:c>
      <x:c r="U5" s="0" t="s">
        <x:v>6</x:v>
      </x:c>
      <x:c r="V5" s="0" t="s">
        <x:v>71</x:v>
      </x:c>
      <x:c r="W5" s="0" t="s">
        <x:v>154</x:v>
      </x:c>
      <x:c r="X5" s="0" t="s">
        <x:v>66</x:v>
      </x:c>
      <x:c r="Y5" s="0" t="s">
        <x:v>155</x:v>
      </x:c>
      <x:c r="Z5" s="0" t="s">
        <x:v>6</x:v>
      </x:c>
    </x:row>
    <x:row r="6" spans="1:30">
      <x:c r="A6" s="0" t="s">
        <x:v>148</x:v>
      </x:c>
      <x:c r="B6" s="0" t="s">
        <x:v>6</x:v>
      </x:c>
      <x:c r="C6" s="11">
        <x:v>43723</x:v>
      </x:c>
      <x:c r="D6" s="4" t="n">
        <x:v>935000000</x:v>
      </x:c>
      <x:c r="E6" s="0" t="s">
        <x:v>59</x:v>
      </x:c>
      <x:c r="F6" s="0" t="s">
        <x:v>71</x:v>
      </x:c>
      <x:c r="G6" s="0" t="s">
        <x:v>61</x:v>
      </x:c>
      <x:c r="H6" s="0" t="s">
        <x:v>156</x:v>
      </x:c>
      <x:c r="I6" s="0" t="s">
        <x:v>151</x:v>
      </x:c>
      <x:c r="J6" s="0" t="s">
        <x:v>157</x:v>
      </x:c>
      <x:c r="K6" s="11">
        <x:v>41899</x:v>
      </x:c>
      <x:c r="L6" s="0" t="s">
        <x:v>64</x:v>
      </x:c>
      <x:c r="M6" s="0" t="s">
        <x:v>64</x:v>
      </x:c>
      <x:c r="N6" s="0" t="s">
        <x:v>153</x:v>
      </x:c>
      <x:c r="O6" s="0" t="s">
        <x:v>66</x:v>
      </x:c>
      <x:c r="P6" s="20" t="s">
        <x:v>6</x:v>
      </x:c>
      <x:c r="Q6" s="20" t="s">
        <x:v>6</x:v>
      </x:c>
      <x:c r="R6" s="0" t="s">
        <x:v>6</x:v>
      </x:c>
      <x:c r="S6" s="0" t="s">
        <x:v>6</x:v>
      </x:c>
      <x:c r="T6" s="0" t="s">
        <x:v>158</x:v>
      </x:c>
      <x:c r="U6" s="0" t="s">
        <x:v>6</x:v>
      </x:c>
      <x:c r="V6" s="0" t="s">
        <x:v>71</x:v>
      </x:c>
      <x:c r="W6" s="0" t="s">
        <x:v>154</x:v>
      </x:c>
      <x:c r="X6" s="0" t="s">
        <x:v>66</x:v>
      </x:c>
      <x:c r="Y6" s="0" t="s">
        <x:v>155</x:v>
      </x:c>
      <x:c r="Z6" s="0" t="s">
        <x:v>6</x:v>
      </x:c>
    </x:row>
    <x:row r="7" spans="1:30">
      <x:c r="A7" s="0" t="s">
        <x:v>159</x:v>
      </x:c>
      <x:c r="B7" s="0" t="s">
        <x:v>149</x:v>
      </x:c>
      <x:c r="C7" s="11">
        <x:v>44454</x:v>
      </x:c>
      <x:c r="D7" s="4" t="n">
        <x:v>954000000</x:v>
      </x:c>
      <x:c r="E7" s="0" t="s">
        <x:v>59</x:v>
      </x:c>
      <x:c r="F7" s="0" t="s">
        <x:v>71</x:v>
      </x:c>
      <x:c r="G7" s="0" t="s">
        <x:v>61</x:v>
      </x:c>
      <x:c r="H7" s="0" t="s">
        <x:v>160</x:v>
      </x:c>
      <x:c r="I7" s="0" t="s">
        <x:v>151</x:v>
      </x:c>
      <x:c r="J7" s="0" t="s">
        <x:v>161</x:v>
      </x:c>
      <x:c r="K7" s="11">
        <x:v>41899</x:v>
      </x:c>
      <x:c r="L7" s="0" t="s">
        <x:v>64</x:v>
      </x:c>
      <x:c r="M7" s="0" t="s">
        <x:v>64</x:v>
      </x:c>
      <x:c r="N7" s="0" t="s">
        <x:v>153</x:v>
      </x:c>
      <x:c r="O7" s="0" t="s">
        <x:v>66</x:v>
      </x:c>
      <x:c r="P7" s="20" t="s">
        <x:v>6</x:v>
      </x:c>
      <x:c r="Q7" s="20" t="s">
        <x:v>6</x:v>
      </x:c>
      <x:c r="R7" s="0" t="s">
        <x:v>6</x:v>
      </x:c>
      <x:c r="S7" s="0" t="s">
        <x:v>6</x:v>
      </x:c>
      <x:c r="T7" s="0" t="s">
        <x:v>90</x:v>
      </x:c>
      <x:c r="U7" s="0" t="s">
        <x:v>6</x:v>
      </x:c>
      <x:c r="V7" s="0" t="s">
        <x:v>71</x:v>
      </x:c>
      <x:c r="W7" s="0" t="s">
        <x:v>154</x:v>
      </x:c>
      <x:c r="X7" s="0" t="s">
        <x:v>66</x:v>
      </x:c>
      <x:c r="Y7" s="0" t="s">
        <x:v>155</x:v>
      </x:c>
      <x:c r="Z7" s="0" t="s">
        <x:v>6</x:v>
      </x:c>
    </x:row>
    <x:row r="8" spans="1:30">
      <x:c r="A8" s="0" t="s">
        <x:v>159</x:v>
      </x:c>
      <x:c r="B8" s="0" t="s">
        <x:v>6</x:v>
      </x:c>
      <x:c r="C8" s="11">
        <x:v>44454</x:v>
      </x:c>
      <x:c r="D8" s="4" t="n">
        <x:v>954000000</x:v>
      </x:c>
      <x:c r="E8" s="0" t="s">
        <x:v>59</x:v>
      </x:c>
      <x:c r="F8" s="0" t="s">
        <x:v>71</x:v>
      </x:c>
      <x:c r="G8" s="0" t="s">
        <x:v>61</x:v>
      </x:c>
      <x:c r="H8" s="0" t="s">
        <x:v>162</x:v>
      </x:c>
      <x:c r="I8" s="0" t="s">
        <x:v>151</x:v>
      </x:c>
      <x:c r="J8" s="0" t="s">
        <x:v>163</x:v>
      </x:c>
      <x:c r="K8" s="11">
        <x:v>41899</x:v>
      </x:c>
      <x:c r="L8" s="0" t="s">
        <x:v>64</x:v>
      </x:c>
      <x:c r="M8" s="0" t="s">
        <x:v>64</x:v>
      </x:c>
      <x:c r="N8" s="0" t="s">
        <x:v>153</x:v>
      </x:c>
      <x:c r="O8" s="0" t="s">
        <x:v>66</x:v>
      </x:c>
      <x:c r="P8" s="20" t="s">
        <x:v>6</x:v>
      </x:c>
      <x:c r="Q8" s="20" t="s">
        <x:v>6</x:v>
      </x:c>
      <x:c r="R8" s="0" t="s">
        <x:v>6</x:v>
      </x:c>
      <x:c r="S8" s="0" t="s">
        <x:v>6</x:v>
      </x:c>
      <x:c r="T8" s="0" t="s">
        <x:v>158</x:v>
      </x:c>
      <x:c r="U8" s="0" t="s">
        <x:v>6</x:v>
      </x:c>
      <x:c r="V8" s="0" t="s">
        <x:v>71</x:v>
      </x:c>
      <x:c r="W8" s="0" t="s">
        <x:v>154</x:v>
      </x:c>
      <x:c r="X8" s="0" t="s">
        <x:v>66</x:v>
      </x:c>
      <x:c r="Y8" s="0" t="s">
        <x:v>155</x:v>
      </x:c>
      <x:c r="Z8" s="0" t="s">
        <x:v>6</x:v>
      </x:c>
    </x:row>
    <x:row r="9" spans="1:30">
      <x:c r="A9" s="0" t="s">
        <x:v>164</x:v>
      </x:c>
      <x:c r="B9" s="0" t="s">
        <x:v>149</x:v>
      </x:c>
      <x:c r="C9" s="11">
        <x:v>45458</x:v>
      </x:c>
      <x:c r="D9" s="4" t="n">
        <x:v>1150000000</x:v>
      </x:c>
      <x:c r="E9" s="0" t="s">
        <x:v>59</x:v>
      </x:c>
      <x:c r="F9" s="0" t="s">
        <x:v>71</x:v>
      </x:c>
      <x:c r="G9" s="0" t="s">
        <x:v>61</x:v>
      </x:c>
      <x:c r="H9" s="0" t="s">
        <x:v>165</x:v>
      </x:c>
      <x:c r="I9" s="0" t="s">
        <x:v>166</x:v>
      </x:c>
      <x:c r="J9" s="0" t="s">
        <x:v>167</x:v>
      </x:c>
      <x:c r="K9" s="11">
        <x:v>43262</x:v>
      </x:c>
      <x:c r="L9" s="0" t="s">
        <x:v>64</x:v>
      </x:c>
      <x:c r="M9" s="0" t="s">
        <x:v>64</x:v>
      </x:c>
      <x:c r="N9" s="0" t="s">
        <x:v>153</x:v>
      </x:c>
      <x:c r="O9" s="0" t="s">
        <x:v>66</x:v>
      </x:c>
      <x:c r="P9" s="20" t="s">
        <x:v>6</x:v>
      </x:c>
      <x:c r="Q9" s="20" t="s">
        <x:v>6</x:v>
      </x:c>
      <x:c r="R9" s="0" t="s">
        <x:v>6</x:v>
      </x:c>
      <x:c r="S9" s="0" t="s">
        <x:v>6</x:v>
      </x:c>
      <x:c r="T9" s="0" t="s">
        <x:v>90</x:v>
      </x:c>
      <x:c r="U9" s="0" t="s">
        <x:v>6</x:v>
      </x:c>
      <x:c r="V9" s="0" t="s">
        <x:v>71</x:v>
      </x:c>
      <x:c r="W9" s="0" t="s">
        <x:v>154</x:v>
      </x:c>
      <x:c r="X9" s="0" t="s">
        <x:v>66</x:v>
      </x:c>
      <x:c r="Y9" s="0" t="s">
        <x:v>72</x:v>
      </x:c>
      <x:c r="Z9" s="0" t="s">
        <x:v>6</x:v>
      </x:c>
    </x:row>
    <x:row r="10" spans="1:30">
      <x:c r="A10" s="0" t="s">
        <x:v>164</x:v>
      </x:c>
      <x:c r="B10" s="0" t="s">
        <x:v>6</x:v>
      </x:c>
      <x:c r="C10" s="11">
        <x:v>45458</x:v>
      </x:c>
      <x:c r="D10" s="4" t="n">
        <x:v>1150000000</x:v>
      </x:c>
      <x:c r="E10" s="0" t="s">
        <x:v>59</x:v>
      </x:c>
      <x:c r="F10" s="0" t="s">
        <x:v>71</x:v>
      </x:c>
      <x:c r="G10" s="0" t="s">
        <x:v>61</x:v>
      </x:c>
      <x:c r="H10" s="0" t="s">
        <x:v>168</x:v>
      </x:c>
      <x:c r="I10" s="0" t="s">
        <x:v>166</x:v>
      </x:c>
      <x:c r="J10" s="0" t="s">
        <x:v>169</x:v>
      </x:c>
      <x:c r="K10" s="11">
        <x:v>43262</x:v>
      </x:c>
      <x:c r="L10" s="0" t="s">
        <x:v>64</x:v>
      </x:c>
      <x:c r="M10" s="0" t="s">
        <x:v>64</x:v>
      </x:c>
      <x:c r="N10" s="0" t="s">
        <x:v>153</x:v>
      </x:c>
      <x:c r="O10" s="0" t="s">
        <x:v>66</x:v>
      </x:c>
      <x:c r="P10" s="20" t="s">
        <x:v>6</x:v>
      </x:c>
      <x:c r="Q10" s="20" t="s">
        <x:v>6</x:v>
      </x:c>
      <x:c r="R10" s="0" t="s">
        <x:v>6</x:v>
      </x:c>
      <x:c r="S10" s="0" t="s">
        <x:v>6</x:v>
      </x:c>
      <x:c r="T10" s="0" t="s">
        <x:v>158</x:v>
      </x:c>
      <x:c r="U10" s="0" t="s">
        <x:v>6</x:v>
      </x:c>
      <x:c r="V10" s="0" t="s">
        <x:v>71</x:v>
      </x:c>
      <x:c r="W10" s="0" t="s">
        <x:v>154</x:v>
      </x:c>
      <x:c r="X10" s="0" t="s">
        <x:v>66</x:v>
      </x:c>
      <x:c r="Y10" s="0" t="s">
        <x:v>72</x:v>
      </x:c>
      <x:c r="Z10" s="0" t="s">
        <x:v>6</x:v>
      </x:c>
    </x:row>
    <x:row r="11" spans="1:30">
      <x:c r="A11" s="0" t="s">
        <x:v>170</x:v>
      </x:c>
      <x:c r="B11" s="0" t="s">
        <x:v>6</x:v>
      </x:c>
      <x:c r="C11" s="11">
        <x:v>45731</x:v>
      </x:c>
      <x:c r="D11" s="4" t="n">
        <x:v>1000000000</x:v>
      </x:c>
      <x:c r="E11" s="0" t="s">
        <x:v>59</x:v>
      </x:c>
      <x:c r="F11" s="0" t="s">
        <x:v>71</x:v>
      </x:c>
      <x:c r="G11" s="0" t="s">
        <x:v>61</x:v>
      </x:c>
      <x:c r="H11" s="0" t="s">
        <x:v>171</x:v>
      </x:c>
      <x:c r="I11" s="0" t="s">
        <x:v>166</x:v>
      </x:c>
      <x:c r="J11" s="0" t="s">
        <x:v>172</x:v>
      </x:c>
      <x:c r="K11" s="11">
        <x:v>43902</x:v>
      </x:c>
      <x:c r="L11" s="0" t="s">
        <x:v>64</x:v>
      </x:c>
      <x:c r="M11" s="0" t="s">
        <x:v>64</x:v>
      </x:c>
      <x:c r="N11" s="0" t="s">
        <x:v>153</x:v>
      </x:c>
      <x:c r="O11" s="0" t="s">
        <x:v>66</x:v>
      </x:c>
      <x:c r="P11" s="20" t="s">
        <x:v>6</x:v>
      </x:c>
      <x:c r="Q11" s="20" t="s">
        <x:v>6</x:v>
      </x:c>
      <x:c r="R11" s="0" t="s">
        <x:v>6</x:v>
      </x:c>
      <x:c r="S11" s="0" t="s">
        <x:v>6</x:v>
      </x:c>
      <x:c r="T11" s="0" t="s">
        <x:v>90</x:v>
      </x:c>
      <x:c r="U11" s="0" t="s">
        <x:v>6</x:v>
      </x:c>
      <x:c r="V11" s="0" t="s">
        <x:v>71</x:v>
      </x:c>
      <x:c r="W11" s="0" t="s">
        <x:v>154</x:v>
      </x:c>
      <x:c r="X11" s="0" t="s">
        <x:v>66</x:v>
      </x:c>
      <x:c r="Y11" s="0" t="s">
        <x:v>72</x:v>
      </x:c>
      <x:c r="Z11" s="0" t="s">
        <x:v>6</x:v>
      </x:c>
    </x:row>
    <x:row r="12" spans="1:30">
      <x:c r="A12" s="0" t="s">
        <x:v>173</x:v>
      </x:c>
      <x:c r="B12" s="0" t="s">
        <x:v>149</x:v>
      </x:c>
      <x:c r="C12" s="11">
        <x:v>46096</x:v>
      </x:c>
      <x:c r="D12" s="4" t="n">
        <x:v>1437500000</x:v>
      </x:c>
      <x:c r="E12" s="0" t="s">
        <x:v>174</x:v>
      </x:c>
      <x:c r="F12" s="0" t="s">
        <x:v>71</x:v>
      </x:c>
      <x:c r="G12" s="0" t="s">
        <x:v>61</x:v>
      </x:c>
      <x:c r="H12" s="0" t="s">
        <x:v>175</x:v>
      </x:c>
      <x:c r="I12" s="0" t="s">
        <x:v>166</x:v>
      </x:c>
      <x:c r="J12" s="0" t="s">
        <x:v>176</x:v>
      </x:c>
      <x:c r="K12" s="11">
        <x:v>44259</x:v>
      </x:c>
      <x:c r="L12" s="0" t="s">
        <x:v>64</x:v>
      </x:c>
      <x:c r="M12" s="0" t="s">
        <x:v>64</x:v>
      </x:c>
      <x:c r="N12" s="0" t="s">
        <x:v>153</x:v>
      </x:c>
      <x:c r="O12" s="0" t="s">
        <x:v>66</x:v>
      </x:c>
      <x:c r="P12" s="20" t="s">
        <x:v>6</x:v>
      </x:c>
      <x:c r="Q12" s="20" t="s">
        <x:v>6</x:v>
      </x:c>
      <x:c r="R12" s="0" t="s">
        <x:v>6</x:v>
      </x:c>
      <x:c r="S12" s="0" t="s">
        <x:v>6</x:v>
      </x:c>
      <x:c r="T12" s="0" t="s">
        <x:v>90</x:v>
      </x:c>
      <x:c r="U12" s="0" t="s">
        <x:v>6</x:v>
      </x:c>
      <x:c r="V12" s="0" t="s">
        <x:v>71</x:v>
      </x:c>
      <x:c r="W12" s="0" t="s">
        <x:v>154</x:v>
      </x:c>
      <x:c r="X12" s="0" t="s">
        <x:v>66</x:v>
      </x:c>
      <x:c r="Y12" s="0" t="s">
        <x:v>72</x:v>
      </x:c>
      <x:c r="Z12" s="0" t="s">
        <x:v>6</x:v>
      </x:c>
    </x:row>
    <x:row r="13" spans="1:30">
      <x:c r="A13" s="0" t="s">
        <x:v>173</x:v>
      </x:c>
      <x:c r="B13" s="0" t="s">
        <x:v>6</x:v>
      </x:c>
      <x:c r="C13" s="11">
        <x:v>46096</x:v>
      </x:c>
      <x:c r="D13" s="4" t="n">
        <x:v>1437500000</x:v>
      </x:c>
      <x:c r="E13" s="0" t="s">
        <x:v>174</x:v>
      </x:c>
      <x:c r="F13" s="0" t="s">
        <x:v>71</x:v>
      </x:c>
      <x:c r="G13" s="0" t="s">
        <x:v>61</x:v>
      </x:c>
      <x:c r="H13" s="0" t="s">
        <x:v>177</x:v>
      </x:c>
      <x:c r="I13" s="0" t="s">
        <x:v>166</x:v>
      </x:c>
      <x:c r="J13" s="0" t="s">
        <x:v>178</x:v>
      </x:c>
      <x:c r="K13" s="11">
        <x:v>44259</x:v>
      </x:c>
      <x:c r="L13" s="0" t="s">
        <x:v>64</x:v>
      </x:c>
      <x:c r="M13" s="0" t="s">
        <x:v>64</x:v>
      </x:c>
      <x:c r="N13" s="0" t="s">
        <x:v>153</x:v>
      </x:c>
      <x:c r="O13" s="0" t="s">
        <x:v>66</x:v>
      </x:c>
      <x:c r="P13" s="20" t="s">
        <x:v>6</x:v>
      </x:c>
      <x:c r="Q13" s="20" t="s">
        <x:v>6</x:v>
      </x:c>
      <x:c r="R13" s="0" t="s">
        <x:v>6</x:v>
      </x:c>
      <x:c r="S13" s="0" t="s">
        <x:v>6</x:v>
      </x:c>
      <x:c r="T13" s="0" t="s">
        <x:v>158</x:v>
      </x:c>
      <x:c r="U13" s="0" t="s">
        <x:v>6</x:v>
      </x:c>
      <x:c r="V13" s="0" t="s">
        <x:v>71</x:v>
      </x:c>
      <x:c r="W13" s="0" t="s">
        <x:v>154</x:v>
      </x:c>
      <x:c r="X13" s="0" t="s">
        <x:v>66</x:v>
      </x:c>
      <x:c r="Y13" s="0" t="s">
        <x:v>72</x:v>
      </x:c>
      <x:c r="Z13" s="0" t="s">
        <x:v>6</x:v>
      </x:c>
    </x:row>
    <x:row r="14" spans="1:30">
      <x:c r="A14" s="0" t="s">
        <x:v>179</x:v>
      </x:c>
      <x:c r="B14" s="0" t="s">
        <x:v>6</x:v>
      </x:c>
      <x:c r="C14" s="11">
        <x:v>47664</x:v>
      </x:c>
      <x:c r="D14" s="4" t="n">
        <x:v>3000000000</x:v>
      </x:c>
      <x:c r="E14" s="0" t="s">
        <x:v>59</x:v>
      </x:c>
      <x:c r="F14" s="0" t="s">
        <x:v>71</x:v>
      </x:c>
      <x:c r="G14" s="0" t="s">
        <x:v>61</x:v>
      </x:c>
      <x:c r="H14" s="0" t="s">
        <x:v>180</x:v>
      </x:c>
      <x:c r="I14" s="0" t="s">
        <x:v>181</x:v>
      </x:c>
      <x:c r="J14" s="0" t="s">
        <x:v>182</x:v>
      </x:c>
      <x:c r="K14" s="11">
        <x:v>45838</x:v>
      </x:c>
      <x:c r="L14" s="0" t="s">
        <x:v>183</x:v>
      </x:c>
      <x:c r="M14" s="0" t="s">
        <x:v>183</x:v>
      </x:c>
      <x:c r="N14" s="0" t="s">
        <x:v>65</x:v>
      </x:c>
      <x:c r="O14" s="0" t="s">
        <x:v>66</x:v>
      </x:c>
      <x:c r="P14" s="20" t="s">
        <x:v>6</x:v>
      </x:c>
      <x:c r="Q14" s="20" t="s">
        <x:v>6</x:v>
      </x:c>
      <x:c r="R14" s="0" t="s">
        <x:v>6</x:v>
      </x:c>
      <x:c r="S14" s="0" t="s">
        <x:v>6</x:v>
      </x:c>
      <x:c r="T14" s="0" t="s">
        <x:v>184</x:v>
      </x:c>
      <x:c r="U14" s="0" t="s">
        <x:v>6</x:v>
      </x:c>
      <x:c r="V14" s="0" t="s">
        <x:v>71</x:v>
      </x:c>
      <x:c r="W14" s="0" t="s">
        <x:v>185</x:v>
      </x:c>
      <x:c r="X14" s="0" t="s">
        <x:v>66</x:v>
      </x:c>
      <x:c r="Y14" s="0" t="s">
        <x:v>186</x:v>
      </x:c>
      <x:c r="Z14" s="0" t="s">
        <x:v>187</x:v>
      </x:c>
    </x:row>
  </x:sheetData>
  <x:mergeCells count="1">
    <x:mergeCell ref="A1:AD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70</vt:i4>
      </vt:variant>
    </vt:vector>
  </ap:HeadingPairs>
  <ap:TitlesOfParts>
    <vt:vector baseType="lpstr" size="74">
      <vt:lpstr>Summary</vt:lpstr>
      <vt:lpstr>Bonds</vt:lpstr>
      <vt:lpstr>Loans</vt:lpstr>
      <vt:lpstr>Inactive Bonds</vt:lpstr>
      <vt:lpstr>Summary!Print_Area</vt:lpstr>
      <vt:lpstr>Summary!Print_Titles</vt:lpstr>
      <vt:lpstr>Bonds!Print_Area</vt:lpstr>
      <vt:lpstr>Bonds!Print_Titles</vt:lpstr>
      <vt:lpstr>Loans!Print_Area</vt:lpstr>
      <vt:lpstr>Loans!Print_Titles</vt:lpstr>
      <vt:lpstr>Inactive Bonds!Print_Area</vt:lpstr>
      <vt:lpstr>Inactive Bonds!Print_Titles</vt:lpstr>
      <vt:lpstr>worksheetHeader</vt:lpstr>
      <vt:lpstr>issuerDescriptionHeader</vt:lpstr>
      <vt:lpstr>summaryHeader</vt:lpstr>
      <vt:lpstr>summarySubHeader</vt:lpstr>
      <vt:lpstr>summaryFooter</vt:lpstr>
      <vt:lpstr>summaryBody</vt:lpstr>
      <vt:lpstr>summaryBodySubheader</vt:lpstr>
      <vt:lpstr>detailsAggregationHeader_bonds</vt:lpstr>
      <vt:lpstr>detailsAggregationBody_bonds</vt:lpstr>
      <vt:lpstr>detailTableName_bonds</vt:lpstr>
      <vt:lpstr>CouponRate_bonds_0</vt:lpstr>
      <vt:lpstr>MaturityCorpModDuration_bonds_0</vt:lpstr>
      <vt:lpstr>OptionAdjustedSpreadDuration_bonds_0</vt:lpstr>
      <vt:lpstr>OptionAdjustedSpread_bonds_0</vt:lpstr>
      <vt:lpstr>PricingClosingYield_bonds_0</vt:lpstr>
      <vt:lpstr>PricingClosingPrice_bonds_0</vt:lpstr>
      <vt:lpstr>PricingClosingPrice_loans_0</vt:lpstr>
      <vt:lpstr>PricingOfferPrice_loans_0</vt:lpstr>
      <vt:lpstr>PricingMeanPrice_loans_0</vt:lpstr>
      <vt:lpstr>PricingDiscountSpread_loans_0</vt:lpstr>
      <vt:lpstr>PricingYield_loans_0</vt:lpstr>
      <vt:lpstr>PricingClosingPrice_loans_1</vt:lpstr>
      <vt:lpstr>PricingOfferPrice_loans_1</vt:lpstr>
      <vt:lpstr>PricingMeanPrice_loans_1</vt:lpstr>
      <vt:lpstr>PricingDiscountSpread_loans_1</vt:lpstr>
      <vt:lpstr>PricingYield_loans_1</vt:lpstr>
      <vt:lpstr>PricingClosingPrice_loans_2</vt:lpstr>
      <vt:lpstr>PricingOfferPrice_loans_2</vt:lpstr>
      <vt:lpstr>PricingMeanPrice_loans_2</vt:lpstr>
      <vt:lpstr>PricingDiscountSpread_loans_2</vt:lpstr>
      <vt:lpstr>PricingYield_loans_2</vt:lpstr>
      <vt:lpstr>PricingClosingPrice_loans_3</vt:lpstr>
      <vt:lpstr>PricingOfferPrice_loans_3</vt:lpstr>
      <vt:lpstr>PricingMeanPrice_loans_3</vt:lpstr>
      <vt:lpstr>PricingDiscountSpread_loans_3</vt:lpstr>
      <vt:lpstr>PricingYield_loans_3</vt:lpstr>
      <vt:lpstr>PricingClosingPrice_loans_4</vt:lpstr>
      <vt:lpstr>PricingOfferPrice_loans_4</vt:lpstr>
      <vt:lpstr>PricingMeanPrice_loans_4</vt:lpstr>
      <vt:lpstr>PricingDiscountSpread_loans_4</vt:lpstr>
      <vt:lpstr>PricingYield_loans_4</vt:lpstr>
      <vt:lpstr>PricingClosingPrice_loans_5</vt:lpstr>
      <vt:lpstr>PricingOfferPrice_loans_5</vt:lpstr>
      <vt:lpstr>PricingMeanPrice_loans_5</vt:lpstr>
      <vt:lpstr>PricingDiscountSpread_loans_5</vt:lpstr>
      <vt:lpstr>PricingYield_loans_5</vt:lpstr>
      <vt:lpstr>PricingClosingPrice_loans_6</vt:lpstr>
      <vt:lpstr>PricingOfferPrice_loans_6</vt:lpstr>
      <vt:lpstr>PricingMeanPrice_loans_6</vt:lpstr>
      <vt:lpstr>PricingDiscountSpread_loans_6</vt:lpstr>
      <vt:lpstr>PricingYield_loans_6</vt:lpstr>
      <vt:lpstr>detailsTableHeader_loans</vt:lpstr>
      <vt:lpstr>aggregationTableFooter_loans</vt:lpstr>
      <vt:lpstr>aggregationTableFooter_data_loans</vt:lpstr>
      <vt:lpstr>detailsAggregationHeader_inactiveBonds</vt:lpstr>
      <vt:lpstr>detailsAggregationBody_inactiveBonds</vt:lpstr>
      <vt:lpstr>detailTableName_inactiveBonds</vt:lpstr>
      <vt:lpstr>MaturityDate_inactiveBonds_0</vt:lpstr>
      <vt:lpstr>FaceIssuedTotal_inactiveBonds_0</vt:lpstr>
      <vt:lpstr>IssueDate_inactiveBonds_0</vt:lpstr>
      <vt:lpstr>MaturityCorpModDuration_inactiveBonds_0</vt:lpstr>
      <vt:lpstr>OptionAdjustedSpreadDuration_inactiveBonds_0</vt:lpstr>
    </vt:vector>
  </ap:TitlesOfParts>
</ap:Properties>
</file>