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<sst xmlns="http://schemas.openxmlformats.org/spreadsheetml/2006/main" count="423" uniqueCount="107">
  <si>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</si>
  <si>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</si>
  <si>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</si>
  <si>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</si>
  <si>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</si>
  <si>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</si>
  <si>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</si>
  <si>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</si>
  <si>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</si>
  <si>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</si>
  <si>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</si>
  <si>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</si>
  <si>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</si>
  <si>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</si>
  <si>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</si>
  <si>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</si>
  <si>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</si>
  <si>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</si>
  <si>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</si>
  <si>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</si>
  <si>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</si>
  <si>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</si>
  <si>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</si>
  <si>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</si>
  <si>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</si>
  <si>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</si>
  <si>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</si>
  <si>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</si>
  <si>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</si>
  <si>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</si>
  <si>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</si>
  <si>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</si>
  <si>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</si>
  <si>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</si>
  <si>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</si>
  <si>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</si>
  <si>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</si>
  <si>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</si>
  <si>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</si>
  <si>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</si>
  <si>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</si>
  <si>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</si>
  <si>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</si>
  <si>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</si>
  <si>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</si>
  <si>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</si>
  <si>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</si>
  <si>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</si>
  <si>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</si>
  <si>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</si>
  <si>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</si>
  <si>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</si>
  <si>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</si>
  <si>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</si>
  <si>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</si>
  <si>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</si>
  <si>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</si>
  <si>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</si>
  <si>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</si>
  <si>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</si>
  <si>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</si>
  <si>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</si>
  <si>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</si>
  <si>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</si>
  <si>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</si>
  <si>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</si>
  <si>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</si>
  <si>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</si>
  <si>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</si>
  <si>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</si>
  <si>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</si>
  <si>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</si>
  <si>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</si>
  <si>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</si>
  <si>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</si>
  <si>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</si>
  <si>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</si>
  <si>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</si>
  <si>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</si>
  <si>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</si>
  <si>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</si>
  <si>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</si>
  <si>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</si>
  <si>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</si>
  <si>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</si>
  <si>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</si>
  <si>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</si>
  <si>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</si>
  <si>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</si>
  <si>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</si>
  <si>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</si>
  <si>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</si>
  <si>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</si>
  <si>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</si>
  <si>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</si>
  <si>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</si>
  <si>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</si>
  <si>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</si>
  <si>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</si>
  <si>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</si>
  <si>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</si>
  <si>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</si>
  <si>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</si>
  <si>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t xml:space="preserve">Subir a GITHub los ejecutables junto con el código. No Android nueva versión.</t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</si>
  <si>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</si>
  <si>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 2018.4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</si>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</sst>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  <fill>
      <patternFill patternType="solid">
        <fgColor rgb="FFAFD095"/>
        <bgColor rgb="FFA2C4C9"/>
      </patternFill>
    </fill>
    <fill>
      <patternFill patternType="solid">
        <fgColor rgb="FFDDE8CB"/>
        <bgColor rgb="FFD0E0E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5" fillId="2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2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22" fillId="2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0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D0E0E3"/>
      <rgbColor rgb="FFEFEFEF"/>
      <rgbColor rgb="FFDDE8CB"/>
      <rgbColor rgb="FFFFE699"/>
      <rgbColor rgb="FFA2C4C9"/>
      <rgbColor rgb="FFFFB66C"/>
      <rgbColor rgb="FFCCCCCC"/>
      <rgbColor rgb="FFF8CBAD"/>
      <rgbColor rgb="FF2F75B5"/>
      <rgbColor rgb="FF77BC65"/>
      <rgbColor rgb="FF81D41A"/>
      <rgbColor rgb="FFAFD095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4" activeCellId="0" sqref="B24"/>
    </sheetView>
  </sheetViews>
  <sheetFormatPr defaultColWidth="14.5898437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43893</v>
      </c>
      <c r="E10" s="46" t="n">
        <v>43895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43895</v>
      </c>
      <c r="E11" s="46" t="n">
        <v>43896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43896</v>
      </c>
      <c r="E12" s="46" t="n">
        <v>43896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43899</v>
      </c>
      <c r="E13" s="46" t="n">
        <v>43899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43900</v>
      </c>
      <c r="E14" s="46" t="n">
        <v>43900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43900</v>
      </c>
      <c r="E16" s="46" t="n">
        <v>43901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43900</v>
      </c>
      <c r="E17" s="46" t="n">
        <v>43903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43906</v>
      </c>
      <c r="E18" s="46" t="n">
        <v>43910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43906</v>
      </c>
      <c r="E19" s="46" t="n">
        <v>43910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43906</v>
      </c>
      <c r="E20" s="46" t="n">
        <v>43914</v>
      </c>
      <c r="F20" s="47" t="n">
        <f aca="false">DAYS360(D20,E20)+1</f>
        <v>9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43906</v>
      </c>
      <c r="E21" s="46" t="n">
        <v>43966</v>
      </c>
      <c r="F21" s="47" t="n">
        <f aca="false">DAYS360(D21,E21)+1</f>
        <v>60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5898437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7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3.25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43893</v>
      </c>
      <c r="E10" s="46" t="n">
        <v>43895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3.25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43895</v>
      </c>
      <c r="E11" s="46" t="n">
        <v>43896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3.25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43896</v>
      </c>
      <c r="E12" s="46" t="n">
        <v>43896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43899</v>
      </c>
      <c r="E13" s="46" t="n">
        <v>43899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3.25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43900</v>
      </c>
      <c r="E14" s="46" t="n">
        <v>43900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3.25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43900</v>
      </c>
      <c r="E16" s="46" t="n">
        <v>43901</v>
      </c>
      <c r="F16" s="47" t="n">
        <f aca="false">DAYS360(D16,E16)+1</f>
        <v>2</v>
      </c>
      <c r="G16" s="86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3.25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43900</v>
      </c>
      <c r="E17" s="46" t="n">
        <v>43903</v>
      </c>
      <c r="F17" s="47" t="n">
        <f aca="false">DAYS360(D17,E17)+1</f>
        <v>4</v>
      </c>
      <c r="G17" s="86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3.25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43906</v>
      </c>
      <c r="E18" s="46" t="n">
        <v>43910</v>
      </c>
      <c r="F18" s="47" t="n">
        <f aca="false">DAYS360(D18,E18)+1</f>
        <v>5</v>
      </c>
      <c r="G18" s="86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3.25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43906</v>
      </c>
      <c r="E19" s="46" t="n">
        <v>43910</v>
      </c>
      <c r="F19" s="47" t="n">
        <f aca="false">DAYS360(D19,E19)+1</f>
        <v>5</v>
      </c>
      <c r="G19" s="86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3.25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43906</v>
      </c>
      <c r="E20" s="46" t="n">
        <v>43914</v>
      </c>
      <c r="F20" s="47" t="n">
        <f aca="false">DAYS360(D20,E20)+1</f>
        <v>9</v>
      </c>
      <c r="G20" s="86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3.25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43906</v>
      </c>
      <c r="E21" s="46" t="n">
        <v>43966</v>
      </c>
      <c r="F21" s="47" t="n">
        <f aca="false">DAYS360(D21,E21)+1</f>
        <v>60</v>
      </c>
      <c r="G21" s="86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3.25" hidden="false" customHeight="false" outlineLevel="1" collapsed="false">
      <c r="A22" s="60" t="s">
        <v>64</v>
      </c>
      <c r="B22" s="45" t="s">
        <v>65</v>
      </c>
      <c r="C22" s="45" t="s">
        <v>54</v>
      </c>
      <c r="D22" s="87" t="n">
        <v>43962</v>
      </c>
      <c r="E22" s="87" t="n">
        <v>43980</v>
      </c>
      <c r="F22" s="88" t="n">
        <f aca="false">DAYS360(D22,E22)+1</f>
        <v>19</v>
      </c>
      <c r="G22" s="86" t="n">
        <v>0.84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9"/>
      <c r="BG22" s="90"/>
      <c r="BH22" s="90"/>
      <c r="BI22" s="89"/>
      <c r="BJ22" s="90"/>
      <c r="BK22" s="90"/>
      <c r="BL22" s="89"/>
      <c r="BM22" s="90"/>
      <c r="BN22" s="90"/>
      <c r="BO22" s="89"/>
      <c r="BP22" s="90"/>
      <c r="BQ22" s="90"/>
      <c r="BR22" s="89"/>
      <c r="BS22" s="90"/>
      <c r="BT22" s="90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3.25" hidden="false" customHeight="false" outlineLevel="1" collapsed="false">
      <c r="A23" s="44" t="n">
        <v>44044</v>
      </c>
      <c r="B23" s="45" t="s">
        <v>66</v>
      </c>
      <c r="C23" s="45" t="s">
        <v>54</v>
      </c>
      <c r="D23" s="87" t="n">
        <v>43972</v>
      </c>
      <c r="E23" s="87" t="n">
        <v>43980</v>
      </c>
      <c r="F23" s="88" t="n">
        <f aca="false">DAYS360(D23,E23)+1</f>
        <v>9</v>
      </c>
      <c r="G23" s="86" t="n">
        <v>0.85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90"/>
      <c r="BO23" s="89"/>
      <c r="BP23" s="90"/>
      <c r="BQ23" s="90"/>
      <c r="BR23" s="89"/>
      <c r="BS23" s="90"/>
      <c r="BT23" s="90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3.25" hidden="false" customHeight="false" outlineLevel="1" collapsed="false">
      <c r="A24" s="72" t="n">
        <v>44075</v>
      </c>
      <c r="B24" s="73" t="s">
        <v>100</v>
      </c>
      <c r="C24" s="73" t="s">
        <v>54</v>
      </c>
      <c r="D24" s="91" t="n">
        <v>43983</v>
      </c>
      <c r="E24" s="91" t="n">
        <v>43983</v>
      </c>
      <c r="F24" s="47" t="n">
        <f aca="false">DAYS360(D24,E24)+1</f>
        <v>1</v>
      </c>
      <c r="G24" s="92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3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24.85" hidden="false" customHeight="false" outlineLevel="1" collapsed="false">
      <c r="A25" s="44" t="s">
        <v>69</v>
      </c>
      <c r="B25" s="45" t="s">
        <v>101</v>
      </c>
      <c r="C25" s="45" t="s">
        <v>54</v>
      </c>
      <c r="D25" s="87" t="n">
        <v>43983</v>
      </c>
      <c r="E25" s="87" t="n">
        <v>43985</v>
      </c>
      <c r="F25" s="47" t="n">
        <f aca="false">DAYS360(D25,E25)+1</f>
        <v>3</v>
      </c>
      <c r="G25" s="9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9"/>
      <c r="BV25" s="90"/>
      <c r="BW25" s="90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3.25" hidden="false" customHeight="false" outlineLevel="1" collapsed="false">
      <c r="A26" s="44" t="s">
        <v>71</v>
      </c>
      <c r="B26" s="45" t="s">
        <v>102</v>
      </c>
      <c r="C26" s="45" t="s">
        <v>54</v>
      </c>
      <c r="D26" s="87" t="n">
        <v>43983</v>
      </c>
      <c r="E26" s="87" t="n">
        <v>43985</v>
      </c>
      <c r="F26" s="47" t="n">
        <f aca="false">DAYS360(D26,E26)+1</f>
        <v>3</v>
      </c>
      <c r="G26" s="9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9"/>
      <c r="BV26" s="90"/>
      <c r="BW26" s="90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4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4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4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3.25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4" t="n">
        <v>1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85"/>
      <c r="CA32" s="85"/>
      <c r="CB32" s="85"/>
      <c r="CC32" s="85"/>
      <c r="CD32" s="85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3.25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4" t="n">
        <v>1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85"/>
      <c r="CA33" s="85"/>
      <c r="CB33" s="85"/>
      <c r="CC33" s="85"/>
      <c r="CD33" s="85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87" t="n">
        <v>43990</v>
      </c>
      <c r="E34" s="87" t="n">
        <v>43998</v>
      </c>
      <c r="F34" s="47" t="n">
        <f aca="false">DAYS360(D34,E34)+1</f>
        <v>9</v>
      </c>
      <c r="G34" s="95" t="n">
        <v>0.5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90"/>
      <c r="CA34" s="89"/>
      <c r="CB34" s="90"/>
      <c r="CC34" s="90"/>
      <c r="CD34" s="89"/>
      <c r="CE34" s="90"/>
      <c r="CF34" s="90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24.85" hidden="false" customHeight="false" outlineLevel="1" collapsed="false">
      <c r="A35" s="60" t="s">
        <v>82</v>
      </c>
      <c r="B35" s="96" t="s">
        <v>103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7" t="n">
        <v>0.66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85"/>
      <c r="CA35" s="85"/>
      <c r="CB35" s="85"/>
      <c r="CC35" s="85"/>
      <c r="CD35" s="85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3.25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43998</v>
      </c>
      <c r="F37" s="47" t="n">
        <f aca="false">DAYS360(D37,E37)+1</f>
        <v>16</v>
      </c>
      <c r="G37" s="98" t="n">
        <v>1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4.85" hidden="false" customHeight="false" outlineLevel="1" collapsed="false">
      <c r="A38" s="44" t="n">
        <v>43135</v>
      </c>
      <c r="B38" s="45" t="s">
        <v>104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4" t="n">
        <v>0.2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90"/>
      <c r="BV38" s="89"/>
      <c r="BW38" s="90"/>
      <c r="BX38" s="90"/>
      <c r="BY38" s="89"/>
      <c r="BZ38" s="90"/>
      <c r="CA38" s="90"/>
      <c r="CB38" s="90"/>
      <c r="CC38" s="89"/>
      <c r="CD38" s="90"/>
      <c r="CE38" s="90"/>
      <c r="CF38" s="89"/>
      <c r="CG38" s="90"/>
      <c r="CH38" s="90"/>
      <c r="CI38" s="90"/>
      <c r="CJ38" s="58"/>
      <c r="CK38" s="64"/>
      <c r="CL38" s="64"/>
      <c r="CM38" s="64"/>
      <c r="CN38" s="64"/>
      <c r="CO38" s="59"/>
    </row>
    <row r="39" customFormat="false" ht="24.85" hidden="false" customHeight="false" outlineLevel="1" collapsed="false">
      <c r="A39" s="44" t="n">
        <v>43163</v>
      </c>
      <c r="B39" s="45" t="s">
        <v>105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86" t="n">
        <v>0.9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90"/>
      <c r="CI39" s="90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3.25" hidden="false" customHeight="false" outlineLevel="1" collapsed="false">
      <c r="A41" s="72" t="s">
        <v>89</v>
      </c>
      <c r="B41" s="73" t="s">
        <v>106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2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93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3.25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4" t="n">
        <v>0.9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85"/>
      <c r="CH42" s="85"/>
      <c r="CI42" s="85"/>
      <c r="CJ42" s="58"/>
      <c r="CK42" s="64"/>
      <c r="CL42" s="64"/>
      <c r="CM42" s="64"/>
      <c r="CN42" s="64"/>
      <c r="CO42" s="59"/>
    </row>
    <row r="43" customFormat="false" ht="13.25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4" t="n">
        <v>1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58"/>
      <c r="CK43" s="64"/>
      <c r="CL43" s="64"/>
      <c r="CM43" s="64"/>
      <c r="CN43" s="64"/>
      <c r="CO43" s="59"/>
    </row>
    <row r="44" customFormat="false" ht="13.25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4" t="n">
        <v>1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85"/>
      <c r="CF44" s="85"/>
      <c r="CG44" s="85"/>
      <c r="CH44" s="85"/>
      <c r="CI44" s="85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4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36:G37 G28:G33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36:G37 G28:G3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4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4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41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41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2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2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25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25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16:G18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16:G18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34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34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20:G21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20:G21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3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4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5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6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7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8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9">
      <colorScale>
        <cfvo type="min" val="0"/>
        <cfvo type="max" val="0"/>
        <color rgb="FF57BB8A"/>
        <color rgb="FFFFFFFF"/>
      </colorScale>
    </cfRule>
  </conditionalFormatting>
  <conditionalFormatting sqref="G39">
    <cfRule type="colorScale" priority="50">
      <colorScale>
        <cfvo type="min" val="0"/>
        <cfvo type="max" val="0"/>
        <color rgb="FFFFFFFF"/>
        <color rgb="FF57BB8A"/>
      </colorScale>
    </cfRule>
  </conditionalFormatting>
  <conditionalFormatting sqref="G39">
    <cfRule type="colorScale" priority="51">
      <colorScale>
        <cfvo type="min" val="0"/>
        <cfvo type="max" val="0"/>
        <color rgb="FF57BB8A"/>
        <color rgb="FFFFFFFF"/>
      </colorScale>
    </cfRule>
  </conditionalFormatting>
  <conditionalFormatting sqref="G43:G45">
    <cfRule type="colorScale" priority="52">
      <colorScale>
        <cfvo type="min" val="0"/>
        <cfvo type="max" val="0"/>
        <color rgb="FFFFFFFF"/>
        <color rgb="FF57BB8A"/>
      </colorScale>
    </cfRule>
  </conditionalFormatting>
  <conditionalFormatting sqref="G43:G45">
    <cfRule type="colorScale" priority="5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2020-06-21T18:57:35Z</dcterms:modified>
  <cp:revision>100</cp:revision>
  <dc:subject/>
  <dc:title/>
</cp:coreProperties>
</file>