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<sst xmlns="http://schemas.openxmlformats.org/spreadsheetml/2006/main" count="23" uniqueCount="20">
  <si>
    <t xml:space="preserve">Proyecto</t>
  </si>
  <si>
    <t xml:space="preserve">Fecha inicio prevista</t>
  </si>
  <si>
    <t xml:space="preserve">Dias trabajados</t>
  </si>
  <si>
    <t xml:space="preserve">Fecha final prevista</t>
  </si>
  <si>
    <t xml:space="preserve">Situación</t>
  </si>
  <si>
    <t xml:space="preserve">Analisis del Problema</t>
  </si>
  <si>
    <t xml:space="preserve">Diagramas y propuestas de solucion</t>
  </si>
  <si>
    <t xml:space="preserve">Diseño de la pagina principal con Framework</t>
  </si>
  <si>
    <t xml:space="preserve">Diseño de Login y Registro</t>
  </si>
  <si>
    <t xml:space="preserve">Analisis de diseño del BackEnd</t>
  </si>
  <si>
    <t xml:space="preserve">Diseño de Base de Datos</t>
  </si>
  <si>
    <t xml:space="preserve">Diseño de Pagina De compras</t>
  </si>
  <si>
    <t xml:space="preserve">Diseño de Paginas Secundarias</t>
  </si>
  <si>
    <t xml:space="preserve">Aplicación de Responsividad a todas las Paginas </t>
  </si>
  <si>
    <t xml:space="preserve">Terminado</t>
  </si>
  <si>
    <t xml:space="preserve">Diseño de Script en JS</t>
  </si>
  <si>
    <t xml:space="preserve">Implemetacion de Carrito de compras</t>
  </si>
  <si>
    <t xml:space="preserve">Subir el proyecto a la nube</t>
  </si>
  <si>
    <t xml:space="preserve">Inicio del Proyecto</t>
  </si>
  <si>
    <t xml:space="preserve">Fin del Proyecto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</si>
</sst>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DD&quot;, &quot;MMMM\ DD&quot;, &quot;YYYY"/>
    <numFmt numFmtId="166" formatCode="DD/MM/YYYY"/>
    <numFmt numFmtId="167" formatCode="D/MM/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6666FF"/>
        <bgColor rgb="FF4F81BD"/>
      </patternFill>
    </fill>
    <fill>
      <patternFill patternType="solid">
        <fgColor rgb="FF00CC33"/>
        <bgColor rgb="FF339966"/>
      </patternFill>
    </fill>
    <fill>
      <patternFill patternType="solid">
        <fgColor rgb="FF3399FF"/>
        <bgColor rgb="FF4F81BD"/>
      </patternFill>
    </fill>
    <fill>
      <patternFill patternType="solid">
        <fgColor rgb="FFCC99CC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CC"/>
      <rgbColor rgb="FFFFCC99"/>
      <rgbColor rgb="FF6666FF"/>
      <rgbColor rgb="FF3399FF"/>
      <rgbColor rgb="FF99CC00"/>
      <rgbColor rgb="FFFFCC00"/>
      <rgbColor rgb="FFF79646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stacked"/>
        <c:varyColors val="0"/>
        <c:ser>
          <c:idx val="0"/>
          <c:order val="0"/>
          <c:tx>
            <c:strRef>
              <c:f>"Dias Trabajado"</c:f>
              <c:strCache>
                <c:ptCount val="1"/>
                <c:pt idx="0">
                  <c:v>Dias Trabajado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Hoja1!$B$6:$B$17</c:f>
              <c:strCache>
                <c:ptCount val="12"/>
                <c:pt idx="0">
                  <c:v>Analisis del Problema</c:v>
                </c:pt>
                <c:pt idx="1">
                  <c:v>Diagramas y propuestas de solucion</c:v>
                </c:pt>
                <c:pt idx="2">
                  <c:v>Diseño de la pagina principal con Framework</c:v>
                </c:pt>
                <c:pt idx="3">
                  <c:v>Diseño de Login y Registro</c:v>
                </c:pt>
                <c:pt idx="4">
                  <c:v>Analisis de diseño del BackEnd</c:v>
                </c:pt>
                <c:pt idx="5">
                  <c:v>Diseño de Base de Datos</c:v>
                </c:pt>
                <c:pt idx="6">
                  <c:v>Diseño de Pagina De compras</c:v>
                </c:pt>
                <c:pt idx="7">
                  <c:v>Diseño de Paginas Secundarias</c:v>
                </c:pt>
                <c:pt idx="8">
                  <c:v>Aplicación de Responsividad a todas las Paginas </c:v>
                </c:pt>
                <c:pt idx="9">
                  <c:v>Diseño de Script en JS</c:v>
                </c:pt>
                <c:pt idx="10">
                  <c:v>Implemetacion de Carrito de compras</c:v>
                </c:pt>
                <c:pt idx="11">
                  <c:v>Subir el proyecto a la nube</c:v>
                </c:pt>
              </c:strCache>
            </c:strRef>
          </c:cat>
          <c:val>
            <c:numRef>
              <c:f>Hoja1!$C$6:$C$18</c:f>
              <c:numCache>
                <c:formatCode>General</c:formatCode>
                <c:ptCount val="13"/>
                <c:pt idx="0">
                  <c:v>43221</c:v>
                </c:pt>
                <c:pt idx="1">
                  <c:v>43221</c:v>
                </c:pt>
                <c:pt idx="2">
                  <c:v>43223</c:v>
                </c:pt>
                <c:pt idx="3">
                  <c:v>43229</c:v>
                </c:pt>
                <c:pt idx="4">
                  <c:v>43223</c:v>
                </c:pt>
                <c:pt idx="5">
                  <c:v>43226</c:v>
                </c:pt>
                <c:pt idx="6">
                  <c:v>43225</c:v>
                </c:pt>
                <c:pt idx="7">
                  <c:v>43225</c:v>
                </c:pt>
                <c:pt idx="8">
                  <c:v>43230</c:v>
                </c:pt>
                <c:pt idx="9">
                  <c:v>43230</c:v>
                </c:pt>
                <c:pt idx="10">
                  <c:v>43230</c:v>
                </c:pt>
                <c:pt idx="11">
                  <c:v>43230</c:v>
                </c:pt>
                <c:pt idx="12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4f81bd">
                <a:alpha val="99000"/>
              </a:srgbClr>
            </a:solidFill>
            <a:ln>
              <a:solidFill>
                <a:srgbClr val="f79646"/>
              </a:solidFill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Hoja1!$B$6:$B$17</c:f>
              <c:strCache>
                <c:ptCount val="12"/>
                <c:pt idx="0">
                  <c:v>Analisis del Problema</c:v>
                </c:pt>
                <c:pt idx="1">
                  <c:v>Diagramas y propuestas de solucion</c:v>
                </c:pt>
                <c:pt idx="2">
                  <c:v>Diseño de la pagina principal con Framework</c:v>
                </c:pt>
                <c:pt idx="3">
                  <c:v>Diseño de Login y Registro</c:v>
                </c:pt>
                <c:pt idx="4">
                  <c:v>Analisis de diseño del BackEnd</c:v>
                </c:pt>
                <c:pt idx="5">
                  <c:v>Diseño de Base de Datos</c:v>
                </c:pt>
                <c:pt idx="6">
                  <c:v>Diseño de Pagina De compras</c:v>
                </c:pt>
                <c:pt idx="7">
                  <c:v>Diseño de Paginas Secundarias</c:v>
                </c:pt>
                <c:pt idx="8">
                  <c:v>Aplicación de Responsividad a todas las Paginas </c:v>
                </c:pt>
                <c:pt idx="9">
                  <c:v>Diseño de Script en JS</c:v>
                </c:pt>
                <c:pt idx="10">
                  <c:v>Implemetacion de Carrito de compras</c:v>
                </c:pt>
                <c:pt idx="11">
                  <c:v>Subir el proyecto a la nube</c:v>
                </c:pt>
              </c:strCache>
            </c:strRef>
          </c:cat>
          <c:val>
            <c:numRef>
              <c:f>Hoja1!$D$6:$D$17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</c:ser>
        <c:gapWidth val="150"/>
        <c:overlap val="100"/>
        <c:axId val="83473186"/>
        <c:axId val="99726189"/>
      </c:barChart>
      <c:catAx>
        <c:axId val="8347318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726189"/>
        <c:crosses val="autoZero"/>
        <c:auto val="1"/>
        <c:lblAlgn val="ctr"/>
        <c:lblOffset val="100"/>
      </c:catAx>
      <c:valAx>
        <c:axId val="99726189"/>
        <c:scaling>
          <c:orientation val="minMax"/>
          <c:max val="43234"/>
          <c:min val="4322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D/MM/YY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473186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219240</xdr:colOff>
      <xdr:row>3</xdr:row>
      <xdr:rowOff>167040</xdr:rowOff>
    </xdr:from>
    <xdr:to>
      <xdr:col>15</xdr:col>
      <xdr:colOff>428760</xdr:colOff>
      <xdr:row>18</xdr:row>
      <xdr:rowOff>52200</xdr:rowOff>
    </xdr:to>
    <xdr:graphicFrame>
      <xdr:nvGraphicFramePr>
        <xdr:cNvPr id="0" name="3 Gráfico"/>
        <xdr:cNvGraphicFramePr/>
      </xdr:nvGraphicFramePr>
      <xdr:xfrm>
        <a:off x="10550520" y="738360"/>
        <a:ext cx="8696160" cy="34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F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28" activeCellId="0" sqref="E28"/>
    </sheetView>
  </sheetViews>
  <sheetFormatPr defaultRowHeight="15"/>
  <cols>
    <col collapsed="false" hidden="false" max="1" min="1" style="0" width="10.6032388663968"/>
    <col collapsed="false" hidden="false" max="2" min="2" style="0" width="26.5668016194332"/>
    <col collapsed="false" hidden="false" max="3" min="3" style="0" width="27.7449392712551"/>
    <col collapsed="false" hidden="false" max="4" min="4" style="0" width="11.3198380566802"/>
    <col collapsed="false" hidden="false" max="5" min="5" style="0" width="29.3522267206478"/>
    <col collapsed="false" hidden="false" max="1025" min="6" style="0" width="10.6032388663968"/>
  </cols>
  <sheetData>
    <row r="5" customFormat="false" ht="17.35" hidden="false" customHeight="false" outlineLevel="0" collapsed="false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</row>
    <row r="6" customFormat="false" ht="14.95" hidden="false" customHeight="false" outlineLevel="0" collapsed="false">
      <c r="B6" s="2" t="s">
        <v>5</v>
      </c>
      <c r="C6" s="3" t="n">
        <v>43221</v>
      </c>
      <c r="D6" s="4" t="n">
        <f aca="true">IF(E6&lt;TODAY(),E6-C6,TODAY()-C6)</f>
        <v>1</v>
      </c>
      <c r="E6" s="5" t="n">
        <v>43222</v>
      </c>
      <c r="F6" s="6" t="str">
        <f aca="true">IF(E6&lt;TODAY(),"Terminado","En curso")</f>
        <v>Terminado</v>
      </c>
    </row>
    <row r="7" customFormat="false" ht="28.95" hidden="false" customHeight="false" outlineLevel="0" collapsed="false">
      <c r="B7" s="2" t="s">
        <v>6</v>
      </c>
      <c r="C7" s="3" t="n">
        <v>43221</v>
      </c>
      <c r="D7" s="4" t="n">
        <f aca="true">IF(E7&lt;TODAY(),E7-C7,TODAY()-C7)</f>
        <v>2</v>
      </c>
      <c r="E7" s="5" t="n">
        <v>43223</v>
      </c>
      <c r="F7" s="6" t="str">
        <f aca="true">IF(E7&lt;TODAY(),"Terminado","En curso")</f>
        <v>Terminado</v>
      </c>
    </row>
    <row r="8" customFormat="false" ht="28.95" hidden="false" customHeight="false" outlineLevel="0" collapsed="false">
      <c r="B8" s="2" t="s">
        <v>7</v>
      </c>
      <c r="C8" s="3" t="n">
        <v>43223</v>
      </c>
      <c r="D8" s="4" t="n">
        <f aca="true">IF(E8&lt;TODAY(),E8-C8,TODAY()-C8)</f>
        <v>2</v>
      </c>
      <c r="E8" s="5" t="n">
        <v>43225</v>
      </c>
      <c r="F8" s="6" t="str">
        <f aca="true">IF(E8&lt;TODAY(),"Terminado","En curso")</f>
        <v>Terminado</v>
      </c>
    </row>
    <row r="9" customFormat="false" ht="14.95" hidden="false" customHeight="false" outlineLevel="0" collapsed="false">
      <c r="B9" s="2" t="s">
        <v>8</v>
      </c>
      <c r="C9" s="3" t="n">
        <v>43229</v>
      </c>
      <c r="D9" s="4" t="n">
        <f aca="true">IF(E9&lt;TODAY(),E9-C9,TODAY()-C9)</f>
        <v>3</v>
      </c>
      <c r="E9" s="5" t="n">
        <v>43232</v>
      </c>
      <c r="F9" s="6" t="str">
        <f aca="true">IF(E9&lt;TODAY(),"Terminado","En curso")</f>
        <v>Terminado</v>
      </c>
    </row>
    <row r="10" customFormat="false" ht="14.95" hidden="false" customHeight="false" outlineLevel="0" collapsed="false">
      <c r="B10" s="2" t="s">
        <v>9</v>
      </c>
      <c r="C10" s="3" t="n">
        <v>43223</v>
      </c>
      <c r="D10" s="4" t="n">
        <f aca="true">IF(E10&lt;TODAY(),E10-C10,TODAY()-C10)</f>
        <v>3</v>
      </c>
      <c r="E10" s="5" t="n">
        <v>43226</v>
      </c>
      <c r="F10" s="6" t="str">
        <f aca="true">IF(E10&lt;TODAY(),"Terminado","En curso")</f>
        <v>Terminado</v>
      </c>
    </row>
    <row r="11" customFormat="false" ht="14.95" hidden="false" customHeight="false" outlineLevel="0" collapsed="false">
      <c r="B11" s="2" t="s">
        <v>10</v>
      </c>
      <c r="C11" s="3" t="n">
        <v>43226</v>
      </c>
      <c r="D11" s="4" t="n">
        <f aca="true">IF(E11&lt;TODAY(),E11-C11,TODAY()-C11)</f>
        <v>2</v>
      </c>
      <c r="E11" s="5" t="n">
        <v>43228</v>
      </c>
      <c r="F11" s="6" t="str">
        <f aca="true">IF(E11&lt;TODAY(),"Terminado","En curso")</f>
        <v>Terminado</v>
      </c>
    </row>
    <row r="12" customFormat="false" ht="14.95" hidden="false" customHeight="false" outlineLevel="0" collapsed="false">
      <c r="B12" s="2" t="s">
        <v>11</v>
      </c>
      <c r="C12" s="3" t="n">
        <v>43225</v>
      </c>
      <c r="D12" s="4" t="n">
        <f aca="true">IF(E12&lt;TODAY(),E12-C12,TODAY()-C12)</f>
        <v>1</v>
      </c>
      <c r="E12" s="5" t="n">
        <v>43226</v>
      </c>
      <c r="F12" s="6" t="str">
        <f aca="true">IF(E12&lt;TODAY(),"Terminado","En curso")</f>
        <v>Terminado</v>
      </c>
    </row>
    <row r="13" customFormat="false" ht="14.95" hidden="false" customHeight="false" outlineLevel="0" collapsed="false">
      <c r="B13" s="2" t="s">
        <v>12</v>
      </c>
      <c r="C13" s="3" t="n">
        <v>43225</v>
      </c>
      <c r="D13" s="4" t="n">
        <f aca="true">IF(E13&lt;TODAY(),E13-C13,TODAY()-C13)</f>
        <v>5</v>
      </c>
      <c r="E13" s="5" t="n">
        <v>43230</v>
      </c>
      <c r="F13" s="6" t="str">
        <f aca="true">IF(E13&lt;TODAY(),"Terminado","En curso")</f>
        <v>Terminado</v>
      </c>
    </row>
    <row r="14" customFormat="false" ht="28.95" hidden="false" customHeight="false" outlineLevel="0" collapsed="false">
      <c r="B14" s="2" t="s">
        <v>13</v>
      </c>
      <c r="C14" s="3" t="n">
        <v>43230</v>
      </c>
      <c r="D14" s="4" t="n">
        <f aca="true">IF(E14&lt;TODAY(),E14-C14,TODAY()-C14)</f>
        <v>1</v>
      </c>
      <c r="E14" s="5" t="n">
        <v>43231</v>
      </c>
      <c r="F14" s="6" t="s">
        <v>14</v>
      </c>
    </row>
    <row r="15" customFormat="false" ht="14.95" hidden="false" customHeight="false" outlineLevel="0" collapsed="false">
      <c r="B15" s="2" t="s">
        <v>15</v>
      </c>
      <c r="C15" s="3" t="n">
        <v>43230</v>
      </c>
      <c r="D15" s="4" t="n">
        <f aca="true">IF(E15&lt;TODAY(),E15-C15,TODAY()-C15)</f>
        <v>3</v>
      </c>
      <c r="E15" s="5" t="n">
        <v>43233</v>
      </c>
      <c r="F15" s="6" t="s">
        <v>14</v>
      </c>
    </row>
    <row r="16" customFormat="false" ht="28.95" hidden="false" customHeight="false" outlineLevel="0" collapsed="false">
      <c r="B16" s="2" t="s">
        <v>16</v>
      </c>
      <c r="C16" s="3" t="n">
        <v>43230</v>
      </c>
      <c r="D16" s="4" t="n">
        <f aca="true">IF(E16&lt;TODAY(),E16-C16,TODAY()-C16)</f>
        <v>3</v>
      </c>
      <c r="E16" s="5" t="n">
        <v>43233</v>
      </c>
      <c r="F16" s="6" t="s">
        <v>14</v>
      </c>
    </row>
    <row r="17" customFormat="false" ht="14.95" hidden="false" customHeight="false" outlineLevel="0" collapsed="false">
      <c r="B17" s="2" t="s">
        <v>17</v>
      </c>
      <c r="C17" s="3" t="n">
        <v>43230</v>
      </c>
      <c r="D17" s="4" t="n">
        <f aca="true">IF(E17&lt;TODAY(),E17-C17,TODAY()-C17)</f>
        <v>3</v>
      </c>
      <c r="E17" s="5" t="n">
        <v>43233</v>
      </c>
      <c r="F17" s="6" t="s">
        <v>14</v>
      </c>
    </row>
    <row r="20" customFormat="false" ht="15" hidden="false" customHeight="false" outlineLevel="0" collapsed="false">
      <c r="C20" s="0" t="s">
        <v>18</v>
      </c>
      <c r="D20" s="7" t="n">
        <v>43221</v>
      </c>
    </row>
    <row r="21" customFormat="false" ht="15" hidden="false" customHeight="false" outlineLevel="0" collapsed="false">
      <c r="C21" s="0" t="s">
        <v>19</v>
      </c>
      <c r="D21" s="7" t="n">
        <v>43234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2018-05-11T12:36:28Z</dcterms:created>
  <dc:creator>nbrandons11</dc:creator>
  <dc:description/>
  <dc:language>es-MX</dc:language>
  <cp:lastModifiedBy/>
  <dcterms:modified xsi:type="dcterms:W3CDTF">2018-05-14T09:29:37Z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