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dor\Dropbox\Desarrollo de software\DuocUC\PTY4478 - Portafolio de título\Base de datos\"/>
    </mc:Choice>
  </mc:AlternateContent>
  <xr:revisionPtr revIDLastSave="0" documentId="13_ncr:1_{0DFE3A2A-3012-4697-8EF7-869E3202A0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ario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0" l="1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A5" i="10"/>
  <c r="A6" i="10"/>
  <c r="A7" i="10" s="1"/>
  <c r="A4" i="10"/>
  <c r="I27" i="10"/>
  <c r="I26" i="10"/>
  <c r="A8" i="10" l="1"/>
  <c r="A9" i="10" l="1"/>
  <c r="A10" i="10" l="1"/>
  <c r="A11" i="10" l="1"/>
  <c r="A12" i="10" l="1"/>
  <c r="A13" i="10" l="1"/>
  <c r="A14" i="10" l="1"/>
  <c r="A15" i="10" l="1"/>
  <c r="A16" i="10" l="1"/>
  <c r="A17" i="10" l="1"/>
  <c r="A18" i="10" l="1"/>
  <c r="A19" i="10" l="1"/>
  <c r="A20" i="10" l="1"/>
</calcChain>
</file>

<file path=xl/sharedStrings.xml><?xml version="1.0" encoding="utf-8"?>
<sst xmlns="http://schemas.openxmlformats.org/spreadsheetml/2006/main" count="28" uniqueCount="11">
  <si>
    <t>tabla</t>
  </si>
  <si>
    <t>insert</t>
  </si>
  <si>
    <t>id_usuario</t>
  </si>
  <si>
    <t>prog_taller</t>
  </si>
  <si>
    <t>fecha</t>
  </si>
  <si>
    <t>ano_academ</t>
  </si>
  <si>
    <t>cod_periodo_academ</t>
  </si>
  <si>
    <t>sigla</t>
  </si>
  <si>
    <t>seccion</t>
  </si>
  <si>
    <t>id_taller</t>
  </si>
  <si>
    <t>ABT3131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</si>
</sst>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A036-CB43-482B-A6BA-E6BCB1927713}">
  <dimension ref="A1:I27"/>
  <sheetViews>
    <sheetView tabSelected="1" topLeftCell="C20" workbookViewId="0">
      <selection activeCell="H20" sqref="H20"/>
    </sheetView>
  </sheetViews>
  <sheetFormatPr baseColWidth="10" defaultRowHeight="15" x14ac:dyDescent="0.25"/>
  <cols>
    <col min="1" max="1" width="11.85546875" style="3" customWidth="1"/>
    <col min="2" max="2" width="36.85546875" style="1" bestFit="1" customWidth="1"/>
    <col min="3" max="5" width="41.28515625" style="1" customWidth="1"/>
    <col min="6" max="7" width="39.42578125" style="1" customWidth="1"/>
    <col min="8" max="8" width="50.5703125" style="2" customWidth="1"/>
  </cols>
  <sheetData>
    <row r="1" spans="1:8" x14ac:dyDescent="0.25">
      <c r="A1" s="3" t="s">
        <v>0</v>
      </c>
      <c r="B1" s="1" t="s">
        <v>3</v>
      </c>
    </row>
    <row r="2" spans="1:8" x14ac:dyDescent="0.25">
      <c r="A2" s="3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2</v>
      </c>
      <c r="H2" s="2" t="s">
        <v>1</v>
      </c>
    </row>
    <row r="3" spans="1:8" ht="213.75" x14ac:dyDescent="0.25">
      <c r="A3" s="3">
        <v>44991</v>
      </c>
      <c r="B3" s="1">
        <v>2023</v>
      </c>
      <c r="C3" s="1">
        <v>1</v>
      </c>
      <c r="D3" s="1" t="s">
        <v>10</v>
      </c>
      <c r="E3" s="1">
        <v>3</v>
      </c>
      <c r="F3" s="1">
        <v>82</v>
      </c>
      <c r="G3" s="1">
        <v>3</v>
      </c>
      <c r="H3" s="2" t="str">
        <f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CHAR(9)&amp;$G$2&amp;")"&amp;CHAR(10)&amp;
"values ("&amp;CHAR(10)&amp;
CHAR(9)&amp;"'"&amp;YEAR(A3)&amp;"-"&amp;TEXT(MONTH(A3),"00")&amp;"-"&amp;TEXT(DAY(A3),"00")&amp;"',"&amp;CHAR(10)&amp;
CHAR(9)&amp;"'"&amp;B3&amp;"',"&amp;CHAR(10)&amp;
CHAR(9)&amp;"'"&amp;C3&amp;"',"&amp;CHAR(10)&amp;
CHAR(9)&amp;"'"&amp;D3&amp;"',"&amp;CHAR(10)&amp;
CHAR(9)&amp;"'"&amp;E3&amp;"',"&amp;CHAR(10)&amp;
CHAR(9)&amp;"'"&amp;F3&amp;"',"&amp;CHAR(10)&amp;
CHAR(9)&amp;G3&amp;");"&amp;CHAR(10)</f>
        <v xml:space="preserve">insert into prog_taller (
	fecha,
	ano_academ,
	cod_periodo_academ,
	sigla,
	seccion,
	id_taller,
	id_usuario)
values (
	'2023-03-06',
	'2023',
	'1',
	'ABT3131',
	'3',
	'82',
	3);
</v>
      </c>
    </row>
    <row r="4" spans="1:8" ht="191.25" x14ac:dyDescent="0.25">
      <c r="A4" s="3">
        <f>A3+7</f>
        <v>44998</v>
      </c>
      <c r="B4" s="1">
        <v>2023</v>
      </c>
      <c r="C4" s="1">
        <v>1</v>
      </c>
      <c r="D4" s="1" t="s">
        <v>10</v>
      </c>
      <c r="E4" s="1">
        <v>3</v>
      </c>
      <c r="F4" s="1">
        <v>83</v>
      </c>
      <c r="G4" s="1">
        <v>3</v>
      </c>
      <c r="H4" s="2" t="str">
        <f t="shared" ref="H4:H24" si="0"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CHAR(9)&amp;$G$2&amp;")"&amp;CHAR(10)&amp;
"values ("&amp;CHAR(10)&amp;
CHAR(9)&amp;"'"&amp;YEAR(A4)&amp;"-"&amp;TEXT(MONTH(A4),"00")&amp;"-"&amp;TEXT(DAY(A4),"00")&amp;"',"&amp;CHAR(10)&amp;
CHAR(9)&amp;"'"&amp;B4&amp;"',"&amp;CHAR(10)&amp;
CHAR(9)&amp;"'"&amp;C4&amp;"',"&amp;CHAR(10)&amp;
CHAR(9)&amp;"'"&amp;D4&amp;"',"&amp;CHAR(10)&amp;
CHAR(9)&amp;"'"&amp;E4&amp;"',"&amp;CHAR(10)&amp;
CHAR(9)&amp;"'"&amp;F4&amp;"',"&amp;CHAR(10)&amp;
CHAR(9)&amp;G4&amp;");"&amp;CHAR(10)</f>
        <v xml:space="preserve">insert into prog_taller (
	fecha,
	ano_academ,
	cod_periodo_academ,
	sigla,
	seccion,
	id_taller,
	id_usuario)
values (
	'2023-03-13',
	'2023',
	'1',
	'ABT3131',
	'3',
	'83',
	3);
</v>
      </c>
    </row>
    <row r="5" spans="1:8" ht="191.25" x14ac:dyDescent="0.25">
      <c r="A5" s="3">
        <f t="shared" ref="A5:A21" si="1">A4+7</f>
        <v>45005</v>
      </c>
      <c r="B5" s="1">
        <v>2023</v>
      </c>
      <c r="C5" s="1">
        <v>1</v>
      </c>
      <c r="D5" s="1" t="s">
        <v>10</v>
      </c>
      <c r="E5" s="1">
        <v>3</v>
      </c>
      <c r="F5" s="1">
        <v>84</v>
      </c>
      <c r="G5" s="1">
        <v>3</v>
      </c>
      <c r="H5" s="2" t="str">
        <f t="shared" si="0"/>
        <v xml:space="preserve">insert into prog_taller (
	fecha,
	ano_academ,
	cod_periodo_academ,
	sigla,
	seccion,
	id_taller,
	id_usuario)
values (
	'2023-03-20',
	'2023',
	'1',
	'ABT3131',
	'3',
	'84',
	3);
</v>
      </c>
    </row>
    <row r="6" spans="1:8" ht="191.25" x14ac:dyDescent="0.25">
      <c r="A6" s="3">
        <f t="shared" si="1"/>
        <v>45012</v>
      </c>
      <c r="B6" s="1">
        <v>2023</v>
      </c>
      <c r="C6" s="1">
        <v>1</v>
      </c>
      <c r="D6" s="1" t="s">
        <v>10</v>
      </c>
      <c r="E6" s="1">
        <v>3</v>
      </c>
      <c r="F6" s="1">
        <v>85</v>
      </c>
      <c r="G6" s="1">
        <v>3</v>
      </c>
      <c r="H6" s="2" t="str">
        <f t="shared" si="0"/>
        <v xml:space="preserve">insert into prog_taller (
	fecha,
	ano_academ,
	cod_periodo_academ,
	sigla,
	seccion,
	id_taller,
	id_usuario)
values (
	'2023-03-27',
	'2023',
	'1',
	'ABT3131',
	'3',
	'85',
	3);
</v>
      </c>
    </row>
    <row r="7" spans="1:8" ht="191.25" x14ac:dyDescent="0.25">
      <c r="A7" s="3">
        <f t="shared" si="1"/>
        <v>45019</v>
      </c>
      <c r="B7" s="1">
        <v>2023</v>
      </c>
      <c r="C7" s="1">
        <v>1</v>
      </c>
      <c r="D7" s="1" t="s">
        <v>10</v>
      </c>
      <c r="E7" s="1">
        <v>3</v>
      </c>
      <c r="F7" s="1">
        <v>86</v>
      </c>
      <c r="G7" s="1">
        <v>3</v>
      </c>
      <c r="H7" s="2" t="str">
        <f t="shared" si="0"/>
        <v xml:space="preserve">insert into prog_taller (
	fecha,
	ano_academ,
	cod_periodo_academ,
	sigla,
	seccion,
	id_taller,
	id_usuario)
values (
	'2023-04-03',
	'2023',
	'1',
	'ABT3131',
	'3',
	'86',
	3);
</v>
      </c>
    </row>
    <row r="8" spans="1:8" ht="191.25" x14ac:dyDescent="0.25">
      <c r="A8" s="3">
        <f t="shared" si="1"/>
        <v>45026</v>
      </c>
      <c r="B8" s="1">
        <v>2023</v>
      </c>
      <c r="C8" s="1">
        <v>1</v>
      </c>
      <c r="D8" s="1" t="s">
        <v>10</v>
      </c>
      <c r="E8" s="1">
        <v>3</v>
      </c>
      <c r="F8" s="1">
        <v>87</v>
      </c>
      <c r="G8" s="1">
        <v>3</v>
      </c>
      <c r="H8" s="2" t="str">
        <f t="shared" si="0"/>
        <v xml:space="preserve">insert into prog_taller (
	fecha,
	ano_academ,
	cod_periodo_academ,
	sigla,
	seccion,
	id_taller,
	id_usuario)
values (
	'2023-04-10',
	'2023',
	'1',
	'ABT3131',
	'3',
	'87',
	3);
</v>
      </c>
    </row>
    <row r="9" spans="1:8" ht="191.25" x14ac:dyDescent="0.25">
      <c r="A9" s="3">
        <f t="shared" si="1"/>
        <v>45033</v>
      </c>
      <c r="B9" s="1">
        <v>2023</v>
      </c>
      <c r="C9" s="1">
        <v>1</v>
      </c>
      <c r="D9" s="1" t="s">
        <v>10</v>
      </c>
      <c r="E9" s="1">
        <v>3</v>
      </c>
      <c r="F9" s="1">
        <v>88</v>
      </c>
      <c r="G9" s="1">
        <v>3</v>
      </c>
      <c r="H9" s="2" t="str">
        <f t="shared" si="0"/>
        <v xml:space="preserve">insert into prog_taller (
	fecha,
	ano_academ,
	cod_periodo_academ,
	sigla,
	seccion,
	id_taller,
	id_usuario)
values (
	'2023-04-17',
	'2023',
	'1',
	'ABT3131',
	'3',
	'88',
	3);
</v>
      </c>
    </row>
    <row r="10" spans="1:8" ht="191.25" x14ac:dyDescent="0.25">
      <c r="A10" s="3">
        <f t="shared" si="1"/>
        <v>45040</v>
      </c>
      <c r="B10" s="1">
        <v>2023</v>
      </c>
      <c r="C10" s="1">
        <v>1</v>
      </c>
      <c r="D10" s="1" t="s">
        <v>10</v>
      </c>
      <c r="E10" s="1">
        <v>3</v>
      </c>
      <c r="F10" s="1">
        <v>89</v>
      </c>
      <c r="G10" s="1">
        <v>3</v>
      </c>
      <c r="H10" s="2" t="str">
        <f t="shared" si="0"/>
        <v xml:space="preserve">insert into prog_taller (
	fecha,
	ano_academ,
	cod_periodo_academ,
	sigla,
	seccion,
	id_taller,
	id_usuario)
values (
	'2023-04-24',
	'2023',
	'1',
	'ABT3131',
	'3',
	'89',
	3);
</v>
      </c>
    </row>
    <row r="11" spans="1:8" ht="191.25" x14ac:dyDescent="0.25">
      <c r="A11" s="3">
        <f t="shared" si="1"/>
        <v>45047</v>
      </c>
      <c r="B11" s="1">
        <v>2023</v>
      </c>
      <c r="C11" s="1">
        <v>1</v>
      </c>
      <c r="D11" s="1" t="s">
        <v>10</v>
      </c>
      <c r="E11" s="1">
        <v>3</v>
      </c>
      <c r="F11" s="1">
        <v>90</v>
      </c>
      <c r="G11" s="1">
        <v>3</v>
      </c>
      <c r="H11" s="2" t="str">
        <f t="shared" si="0"/>
        <v xml:space="preserve">insert into prog_taller (
	fecha,
	ano_academ,
	cod_periodo_academ,
	sigla,
	seccion,
	id_taller,
	id_usuario)
values (
	'2023-05-01',
	'2023',
	'1',
	'ABT3131',
	'3',
	'90',
	3);
</v>
      </c>
    </row>
    <row r="12" spans="1:8" ht="191.25" x14ac:dyDescent="0.25">
      <c r="A12" s="3">
        <f t="shared" si="1"/>
        <v>45054</v>
      </c>
      <c r="B12" s="1">
        <v>2023</v>
      </c>
      <c r="C12" s="1">
        <v>1</v>
      </c>
      <c r="D12" s="1" t="s">
        <v>10</v>
      </c>
      <c r="E12" s="1">
        <v>3</v>
      </c>
      <c r="F12" s="1">
        <v>91</v>
      </c>
      <c r="G12" s="1">
        <v>3</v>
      </c>
      <c r="H12" s="2" t="str">
        <f t="shared" si="0"/>
        <v xml:space="preserve">insert into prog_taller (
	fecha,
	ano_academ,
	cod_periodo_academ,
	sigla,
	seccion,
	id_taller,
	id_usuario)
values (
	'2023-05-08',
	'2023',
	'1',
	'ABT3131',
	'3',
	'91',
	3);
</v>
      </c>
    </row>
    <row r="13" spans="1:8" ht="191.25" x14ac:dyDescent="0.25">
      <c r="A13" s="3">
        <f t="shared" si="1"/>
        <v>45061</v>
      </c>
      <c r="B13" s="1">
        <v>2023</v>
      </c>
      <c r="C13" s="1">
        <v>1</v>
      </c>
      <c r="D13" s="1" t="s">
        <v>10</v>
      </c>
      <c r="E13" s="1">
        <v>3</v>
      </c>
      <c r="F13" s="1">
        <v>92</v>
      </c>
      <c r="G13" s="1">
        <v>3</v>
      </c>
      <c r="H13" s="2" t="str">
        <f t="shared" si="0"/>
        <v xml:space="preserve">insert into prog_taller (
	fecha,
	ano_academ,
	cod_periodo_academ,
	sigla,
	seccion,
	id_taller,
	id_usuario)
values (
	'2023-05-15',
	'2023',
	'1',
	'ABT3131',
	'3',
	'92',
	3);
</v>
      </c>
    </row>
    <row r="14" spans="1:8" ht="191.25" x14ac:dyDescent="0.25">
      <c r="A14" s="3">
        <f t="shared" si="1"/>
        <v>45068</v>
      </c>
      <c r="B14" s="1">
        <v>2023</v>
      </c>
      <c r="C14" s="1">
        <v>1</v>
      </c>
      <c r="D14" s="1" t="s">
        <v>10</v>
      </c>
      <c r="E14" s="1">
        <v>3</v>
      </c>
      <c r="F14" s="1">
        <v>93</v>
      </c>
      <c r="G14" s="1">
        <v>3</v>
      </c>
      <c r="H14" s="2" t="str">
        <f t="shared" si="0"/>
        <v xml:space="preserve">insert into prog_taller (
	fecha,
	ano_academ,
	cod_periodo_academ,
	sigla,
	seccion,
	id_taller,
	id_usuario)
values (
	'2023-05-22',
	'2023',
	'1',
	'ABT3131',
	'3',
	'93',
	3);
</v>
      </c>
    </row>
    <row r="15" spans="1:8" ht="191.25" x14ac:dyDescent="0.25">
      <c r="A15" s="3">
        <f t="shared" si="1"/>
        <v>45075</v>
      </c>
      <c r="B15" s="1">
        <v>2023</v>
      </c>
      <c r="C15" s="1">
        <v>1</v>
      </c>
      <c r="D15" s="1" t="s">
        <v>10</v>
      </c>
      <c r="E15" s="1">
        <v>3</v>
      </c>
      <c r="F15" s="1">
        <v>94</v>
      </c>
      <c r="G15" s="1">
        <v>3</v>
      </c>
      <c r="H15" s="2" t="str">
        <f t="shared" si="0"/>
        <v xml:space="preserve">insert into prog_taller (
	fecha,
	ano_academ,
	cod_periodo_academ,
	sigla,
	seccion,
	id_taller,
	id_usuario)
values (
	'2023-05-29',
	'2023',
	'1',
	'ABT3131',
	'3',
	'94',
	3);
</v>
      </c>
    </row>
    <row r="16" spans="1:8" ht="191.25" x14ac:dyDescent="0.25">
      <c r="A16" s="3">
        <f t="shared" si="1"/>
        <v>45082</v>
      </c>
      <c r="B16" s="1">
        <v>2023</v>
      </c>
      <c r="C16" s="1">
        <v>1</v>
      </c>
      <c r="D16" s="1" t="s">
        <v>10</v>
      </c>
      <c r="E16" s="1">
        <v>3</v>
      </c>
      <c r="F16" s="1">
        <v>95</v>
      </c>
      <c r="G16" s="1">
        <v>3</v>
      </c>
      <c r="H16" s="2" t="str">
        <f t="shared" si="0"/>
        <v xml:space="preserve">insert into prog_taller (
	fecha,
	ano_academ,
	cod_periodo_academ,
	sigla,
	seccion,
	id_taller,
	id_usuario)
values (
	'2023-06-05',
	'2023',
	'1',
	'ABT3131',
	'3',
	'95',
	3);
</v>
      </c>
    </row>
    <row r="17" spans="1:9" ht="191.25" x14ac:dyDescent="0.25">
      <c r="A17" s="3">
        <f t="shared" si="1"/>
        <v>45089</v>
      </c>
      <c r="B17" s="1">
        <v>2023</v>
      </c>
      <c r="C17" s="1">
        <v>1</v>
      </c>
      <c r="D17" s="1" t="s">
        <v>10</v>
      </c>
      <c r="E17" s="1">
        <v>3</v>
      </c>
      <c r="F17" s="1">
        <v>96</v>
      </c>
      <c r="G17" s="1">
        <v>3</v>
      </c>
      <c r="H17" s="2" t="str">
        <f t="shared" si="0"/>
        <v xml:space="preserve">insert into prog_taller (
	fecha,
	ano_academ,
	cod_periodo_academ,
	sigla,
	seccion,
	id_taller,
	id_usuario)
values (
	'2023-06-12',
	'2023',
	'1',
	'ABT3131',
	'3',
	'96',
	3);
</v>
      </c>
    </row>
    <row r="18" spans="1:9" ht="191.25" x14ac:dyDescent="0.25">
      <c r="A18" s="3">
        <f t="shared" si="1"/>
        <v>45096</v>
      </c>
      <c r="B18" s="1">
        <v>2023</v>
      </c>
      <c r="C18" s="1">
        <v>1</v>
      </c>
      <c r="D18" s="1" t="s">
        <v>10</v>
      </c>
      <c r="E18" s="1">
        <v>3</v>
      </c>
      <c r="F18" s="1">
        <v>97</v>
      </c>
      <c r="G18" s="1">
        <v>3</v>
      </c>
      <c r="H18" s="2" t="str">
        <f t="shared" si="0"/>
        <v xml:space="preserve">insert into prog_taller (
	fecha,
	ano_academ,
	cod_periodo_academ,
	sigla,
	seccion,
	id_taller,
	id_usuario)
values (
	'2023-06-19',
	'2023',
	'1',
	'ABT3131',
	'3',
	'97',
	3);
</v>
      </c>
    </row>
    <row r="19" spans="1:9" ht="191.25" x14ac:dyDescent="0.25">
      <c r="A19" s="3">
        <f t="shared" si="1"/>
        <v>45103</v>
      </c>
      <c r="B19" s="1">
        <v>2023</v>
      </c>
      <c r="C19" s="1">
        <v>1</v>
      </c>
      <c r="D19" s="1" t="s">
        <v>10</v>
      </c>
      <c r="E19" s="1">
        <v>3</v>
      </c>
      <c r="F19" s="1">
        <v>98</v>
      </c>
      <c r="G19" s="1">
        <v>3</v>
      </c>
      <c r="H19" s="2" t="str">
        <f t="shared" si="0"/>
        <v xml:space="preserve">insert into prog_taller (
	fecha,
	ano_academ,
	cod_periodo_academ,
	sigla,
	seccion,
	id_taller,
	id_usuario)
values (
	'2023-06-26',
	'2023',
	'1',
	'ABT3131',
	'3',
	'98',
	3);
</v>
      </c>
    </row>
    <row r="20" spans="1:9" ht="191.25" x14ac:dyDescent="0.25">
      <c r="A20" s="3">
        <f t="shared" si="1"/>
        <v>45110</v>
      </c>
      <c r="B20" s="1">
        <v>2023</v>
      </c>
      <c r="C20" s="1">
        <v>1</v>
      </c>
      <c r="D20" s="1" t="s">
        <v>10</v>
      </c>
      <c r="E20" s="1">
        <v>3</v>
      </c>
      <c r="F20" s="1">
        <v>99</v>
      </c>
      <c r="G20" s="1">
        <v>3</v>
      </c>
      <c r="H20" s="2" t="str">
        <f t="shared" si="0"/>
        <v xml:space="preserve">insert into prog_taller (
	fecha,
	ano_academ,
	cod_periodo_academ,
	sigla,
	seccion,
	id_taller,
	id_usuario)
values (
	'2023-07-03',
	'2023',
	'1',
	'ABT3131',
	'3',
	'99',
	3);
</v>
      </c>
    </row>
    <row r="26" spans="1:9" x14ac:dyDescent="0.25">
      <c r="I26" t="str">
        <f t="shared" ref="I26:I27" si="2">LOWER(B26)</f>
        <v/>
      </c>
    </row>
    <row r="27" spans="1:9" x14ac:dyDescent="0.25">
      <c r="I27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2023-04-12T02:27:45Z</dcterms:modified>
</cp:coreProperties>
</file>