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66925"/>
  <xr:revisionPtr revIDLastSave="5690" documentId="11_E60897F41BE170836B02CE998F75CCDC64E183C8" xr6:coauthVersionLast="47" xr6:coauthVersionMax="47" xr10:uidLastSave="{FCD5838F-1296-4B66-8621-C10A411ADCA8}"/>
  <bookViews>
    <workbookView xWindow="240" yWindow="105" windowWidth="14805" windowHeight="8010" xr2:uid="{00000000-000D-0000-FFFF-FFFF00000000}"/>
  </bookViews>
  <sheets>
    <sheet name="All 2023 PABU Samples" sheetId="1" r:id="rId1"/>
    <sheet name="Female Samples" sheetId="2" r:id="rId2"/>
    <sheet name="Male Samples" sheetId="3" r:id="rId3"/>
    <sheet name="Sex Ukn Samples" sheetId="8" r:id="rId4"/>
    <sheet name="Nestling Samples" sheetId="4" r:id="rId5"/>
    <sheet name="Test" sheetId="7" r:id="rId6"/>
    <sheet name="Sample Selection" sheetId="6" r:id="rId7"/>
    <sheet name="Sample Selection - Short" sheetId="9" r:id="rId8"/>
    <sheet name="Metadata" sheetId="5" r:id="rId9"/>
  </sheets>
  <definedNames>
    <definedName name="_xlnm._FilterDatabase" localSheetId="1" hidden="1">'Female Samples'!$A$1:$AE$47</definedName>
    <definedName name="_xlnm._FilterDatabase" localSheetId="2" hidden="1">'Male Samples'!$A$1:$AE$56</definedName>
    <definedName name="_xlnm._FilterDatabase" localSheetId="3" hidden="1">'Sex Ukn Samples'!$A$1:$AE$79</definedName>
    <definedName name="_xlnm._FilterDatabase" localSheetId="5" hidden="1">Test!$A$1:$AA$192</definedName>
    <definedName name="_xlnm._FilterDatabase" localSheetId="0" hidden="1">'All 2023 PABU Samples'!$A$1:$AF$198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3" l="1" a="1"/>
  <c r="D60" i="3"/>
  <c r="F54" i="2" a="1"/>
  <c r="F54" i="2"/>
  <c r="K91" i="8" a="1"/>
  <c r="K9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<sst xmlns="http://schemas.openxmlformats.org/spreadsheetml/2006/main" count="14362" uniqueCount="834">
  <si>
    <t>sample_no</t>
  </si>
  <si>
    <t>lab_acession_no</t>
  </si>
  <si>
    <t>band_no</t>
  </si>
  <si>
    <t>collection_date</t>
  </si>
  <si>
    <t>period</t>
  </si>
  <si>
    <t>age</t>
  </si>
  <si>
    <t>sex</t>
  </si>
  <si>
    <t>grid</t>
  </si>
  <si>
    <t>cap_loc</t>
  </si>
  <si>
    <t>net_setup</t>
  </si>
  <si>
    <t>net_no</t>
  </si>
  <si>
    <t>t_cap</t>
  </si>
  <si>
    <t>t_release</t>
  </si>
  <si>
    <t>cap_meth</t>
  </si>
  <si>
    <t>wing_mm</t>
  </si>
  <si>
    <t>tail_mm</t>
  </si>
  <si>
    <t>mass_g</t>
  </si>
  <si>
    <t>fat</t>
  </si>
  <si>
    <t>pect</t>
  </si>
  <si>
    <t>cp</t>
  </si>
  <si>
    <t>bp</t>
  </si>
  <si>
    <t>body_molt</t>
  </si>
  <si>
    <t>wing_molt</t>
  </si>
  <si>
    <t>photos</t>
  </si>
  <si>
    <t>nest_day</t>
  </si>
  <si>
    <t>nest_no</t>
  </si>
  <si>
    <t>nest_status</t>
  </si>
  <si>
    <t>field_remarks</t>
  </si>
  <si>
    <t>dna_ext_date</t>
  </si>
  <si>
    <t>fecal_mass_g</t>
  </si>
  <si>
    <t>f_extractor</t>
  </si>
  <si>
    <t>ext_remarks</t>
  </si>
  <si>
    <t>21-01</t>
  </si>
  <si>
    <t>06-0001</t>
  </si>
  <si>
    <t>2511-33476</t>
  </si>
  <si>
    <t>asy</t>
  </si>
  <si>
    <t>m</t>
  </si>
  <si>
    <t>bg</t>
  </si>
  <si>
    <t>net23-1-4</t>
  </si>
  <si>
    <t>passive</t>
  </si>
  <si>
    <t>na</t>
  </si>
  <si>
    <t>yes</t>
  </si>
  <si>
    <t>recap from 2020</t>
  </si>
  <si>
    <t>LD</t>
  </si>
  <si>
    <t>flip top tube</t>
  </si>
  <si>
    <t>22-01</t>
  </si>
  <si>
    <t>06-0002</t>
  </si>
  <si>
    <t>net23-1-3</t>
  </si>
  <si>
    <t>target</t>
  </si>
  <si>
    <t>no</t>
  </si>
  <si>
    <t>recap - caught in net with callback and decoy - pics from 4/28/23</t>
  </si>
  <si>
    <t>possible contamination for a spill of 22-3 - flip top tube</t>
  </si>
  <si>
    <t>22-02</t>
  </si>
  <si>
    <t>06-0003</t>
  </si>
  <si>
    <t>2541-50651</t>
  </si>
  <si>
    <t>f</t>
  </si>
  <si>
    <t>feederbg-1</t>
  </si>
  <si>
    <t>feeder</t>
  </si>
  <si>
    <t>banded in 2020, blue fleck on head</t>
  </si>
  <si>
    <t>22-03</t>
  </si>
  <si>
    <t>06-0004</t>
  </si>
  <si>
    <t>2811-92925</t>
  </si>
  <si>
    <t>inhibtex buffer spilled out during inital vortexing - flip top tube</t>
  </si>
  <si>
    <t>22-04</t>
  </si>
  <si>
    <t>06-0005</t>
  </si>
  <si>
    <t>2811-92926</t>
  </si>
  <si>
    <t>23-01</t>
  </si>
  <si>
    <t>06-0006</t>
  </si>
  <si>
    <t>2811-92941</t>
  </si>
  <si>
    <t>net23-2-7</t>
  </si>
  <si>
    <t>Sample was collect from side of paper bag. Tick on side of eye removed.</t>
  </si>
  <si>
    <t>twist top tube</t>
  </si>
  <si>
    <t>23-02</t>
  </si>
  <si>
    <t>06-0007</t>
  </si>
  <si>
    <t>2811-92839</t>
  </si>
  <si>
    <t>bor</t>
  </si>
  <si>
    <t>net23-2-3</t>
  </si>
  <si>
    <t>caught in net with callback and decoy</t>
  </si>
  <si>
    <t>23-03</t>
  </si>
  <si>
    <t>06-0008</t>
  </si>
  <si>
    <t>2811-92847</t>
  </si>
  <si>
    <t>feederbor-1</t>
  </si>
  <si>
    <t>24-01</t>
  </si>
  <si>
    <t>06-0009</t>
  </si>
  <si>
    <t>2811-93067</t>
  </si>
  <si>
    <t>net23-3-10</t>
  </si>
  <si>
    <t>Leg deformity-swelling upper tarsus R. lef, small bump proximal lower tarsus</t>
  </si>
  <si>
    <t>24-02</t>
  </si>
  <si>
    <t>06-0010</t>
  </si>
  <si>
    <t>2811-93069</t>
  </si>
  <si>
    <t>net23-3-8</t>
  </si>
  <si>
    <t>25-01</t>
  </si>
  <si>
    <t>06-0011</t>
  </si>
  <si>
    <t>net23-3-5</t>
  </si>
  <si>
    <t>Rect R1 L1 previous plumage</t>
  </si>
  <si>
    <t>26-01</t>
  </si>
  <si>
    <t>06-0012</t>
  </si>
  <si>
    <t>2811-93071</t>
  </si>
  <si>
    <t>net23-4-10</t>
  </si>
  <si>
    <t>Blue spec on head Green edging on outer primaries so ASY female</t>
  </si>
  <si>
    <t xml:space="preserve">
</t>
  </si>
  <si>
    <t>27-01</t>
  </si>
  <si>
    <t>06-0013</t>
  </si>
  <si>
    <t>2511-33306</t>
  </si>
  <si>
    <t>Huge cp, 2019 banded as a SY</t>
  </si>
  <si>
    <t>27-02</t>
  </si>
  <si>
    <t>06-0014</t>
  </si>
  <si>
    <t>2811-93072</t>
  </si>
  <si>
    <t>net23-4-2</t>
  </si>
  <si>
    <t>Blue speck on head Green edging on pp coverts</t>
  </si>
  <si>
    <t>27-03</t>
  </si>
  <si>
    <t>06-0015</t>
  </si>
  <si>
    <t>2811-93073</t>
  </si>
  <si>
    <t>net23-4-6</t>
  </si>
  <si>
    <t>Possible 1 for brood patch Green edging on pp coverts</t>
  </si>
  <si>
    <t>27-04</t>
  </si>
  <si>
    <t>06-0016</t>
  </si>
  <si>
    <t>2541-50643</t>
  </si>
  <si>
    <t>net23-4-7</t>
  </si>
  <si>
    <t>Head injury on back of crown. Bald spot in injury area of 18x3mm. No sign of feather regrowth.</t>
  </si>
  <si>
    <t>28-01</t>
  </si>
  <si>
    <t>06-0017</t>
  </si>
  <si>
    <t>2811-93074</t>
  </si>
  <si>
    <t>"Wednesday"</t>
  </si>
  <si>
    <t>28-02</t>
  </si>
  <si>
    <t>06-0018</t>
  </si>
  <si>
    <t>feederbor-2</t>
  </si>
  <si>
    <t>28-03</t>
  </si>
  <si>
    <t>06-0019</t>
  </si>
  <si>
    <t>2811-93048</t>
  </si>
  <si>
    <t>net23-4-11</t>
  </si>
  <si>
    <t>29-01</t>
  </si>
  <si>
    <t>06-0020</t>
  </si>
  <si>
    <t>net23-5-5</t>
  </si>
  <si>
    <t>Sample collected off grate</t>
  </si>
  <si>
    <t>29-02</t>
  </si>
  <si>
    <t>06-0021</t>
  </si>
  <si>
    <t>2811-92914</t>
  </si>
  <si>
    <t>net23-5-8</t>
  </si>
  <si>
    <t>feather mites</t>
  </si>
  <si>
    <t>29-03</t>
  </si>
  <si>
    <t>06-0022</t>
  </si>
  <si>
    <t>2811-92928</t>
  </si>
  <si>
    <t>net23-5-2</t>
  </si>
  <si>
    <t>29-04</t>
  </si>
  <si>
    <t>06-0023</t>
  </si>
  <si>
    <t>2811-93075</t>
  </si>
  <si>
    <t>net23-5-10</t>
  </si>
  <si>
    <t>29-05</t>
  </si>
  <si>
    <t>06-0024</t>
  </si>
  <si>
    <t>2511-33308</t>
  </si>
  <si>
    <t>net23-5-3</t>
  </si>
  <si>
    <t>Feather mites-feet limp-flew off and didn't seem to be able to perch on left leg-didn't do any body pics bc of that</t>
  </si>
  <si>
    <t>30-01</t>
  </si>
  <si>
    <t>06-0025</t>
  </si>
  <si>
    <t>2811-93077</t>
  </si>
  <si>
    <t>Sample collected directly from bird</t>
  </si>
  <si>
    <t>30-02</t>
  </si>
  <si>
    <t>06-0026</t>
  </si>
  <si>
    <t>2811-93078</t>
  </si>
  <si>
    <t>sy</t>
  </si>
  <si>
    <t>net23-5-6</t>
  </si>
  <si>
    <t>Blue flecks on face</t>
  </si>
  <si>
    <t>flip top tube - 4/9/24 sample taken out to thaw but found with broken lid</t>
  </si>
  <si>
    <t>31-01</t>
  </si>
  <si>
    <t>06-0027</t>
  </si>
  <si>
    <t>2811-93019</t>
  </si>
  <si>
    <t>net23-6-6</t>
  </si>
  <si>
    <t>32-01</t>
  </si>
  <si>
    <t>06-0028</t>
  </si>
  <si>
    <t>2811-93080</t>
  </si>
  <si>
    <t>feederbg-2</t>
  </si>
  <si>
    <t>32-02</t>
  </si>
  <si>
    <t>06-0029</t>
  </si>
  <si>
    <t>2811-93081</t>
  </si>
  <si>
    <t>net23-7-9</t>
  </si>
  <si>
    <t>32-03</t>
  </si>
  <si>
    <t>06-0030</t>
  </si>
  <si>
    <t>2811-93083</t>
  </si>
  <si>
    <t>net23-7-7</t>
  </si>
  <si>
    <t>Mass of gunk on lower left body (maybe old injury)</t>
  </si>
  <si>
    <t>32-04</t>
  </si>
  <si>
    <t>06-0031</t>
  </si>
  <si>
    <t>2811-93027</t>
  </si>
  <si>
    <t>net23-7-5</t>
  </si>
  <si>
    <t>32-05</t>
  </si>
  <si>
    <t>06-0032</t>
  </si>
  <si>
    <t>2811-93085</t>
  </si>
  <si>
    <t>net23-7-2</t>
  </si>
  <si>
    <t>Sample collected from side of paper bag Left leg deformed- hallux never released so it’s fused to leg</t>
  </si>
  <si>
    <t>32-06</t>
  </si>
  <si>
    <t>06-0033</t>
  </si>
  <si>
    <t>2811-93030</t>
  </si>
  <si>
    <t>Green edging on primary coverts BUT prominent CP</t>
  </si>
  <si>
    <t>32-07</t>
  </si>
  <si>
    <t>06-0034</t>
  </si>
  <si>
    <t>2811-93086</t>
  </si>
  <si>
    <t>Sample collected from side of paper bag Early developing brood patch</t>
  </si>
  <si>
    <t>32-08</t>
  </si>
  <si>
    <t>06-0035</t>
  </si>
  <si>
    <t>2811-93031</t>
  </si>
  <si>
    <t>Developing brood patch</t>
  </si>
  <si>
    <t>33-01</t>
  </si>
  <si>
    <t>06-0036</t>
  </si>
  <si>
    <t>2811-92957</t>
  </si>
  <si>
    <t>[sexed] by age no BP, maybe turquoise wash on pp coverts</t>
  </si>
  <si>
    <t>33-02</t>
  </si>
  <si>
    <t>06-0037</t>
  </si>
  <si>
    <t>2811-93084</t>
  </si>
  <si>
    <t>net23-7-3</t>
  </si>
  <si>
    <t>33-03</t>
  </si>
  <si>
    <t>06-0038</t>
  </si>
  <si>
    <t>2811-93087</t>
  </si>
  <si>
    <t>net23-7-8</t>
  </si>
  <si>
    <t>33-04</t>
  </si>
  <si>
    <t>06-0039</t>
  </si>
  <si>
    <t>2811-93088</t>
  </si>
  <si>
    <t>u</t>
  </si>
  <si>
    <t>net23-7-4</t>
  </si>
  <si>
    <t>Small yellow mass under wing, didn’t fly off at release.</t>
  </si>
  <si>
    <t>33-05</t>
  </si>
  <si>
    <t>06-0040</t>
  </si>
  <si>
    <t>"Littlefoot" Left leg deformed- hallux never released so it’s fused to leg</t>
  </si>
  <si>
    <t>33-06</t>
  </si>
  <si>
    <t>06-0041</t>
  </si>
  <si>
    <t>2811-93090</t>
  </si>
  <si>
    <t>34-01</t>
  </si>
  <si>
    <t>06-0042</t>
  </si>
  <si>
    <t>2811-93091</t>
  </si>
  <si>
    <t>net23-8-5</t>
  </si>
  <si>
    <t>Red wash on breast/belly, blue specs on head</t>
  </si>
  <si>
    <t>34-02</t>
  </si>
  <si>
    <t>06-0043</t>
  </si>
  <si>
    <t>2811-93092</t>
  </si>
  <si>
    <t>net23-8-10</t>
  </si>
  <si>
    <t>Jim thinks poss. developing CP</t>
  </si>
  <si>
    <t>34-03</t>
  </si>
  <si>
    <t>06-0044</t>
  </si>
  <si>
    <t>2811-93093</t>
  </si>
  <si>
    <t>net23-8-3</t>
  </si>
  <si>
    <t>Molting inner secondaries - feather mites</t>
  </si>
  <si>
    <t>35-01</t>
  </si>
  <si>
    <t>06-0045</t>
  </si>
  <si>
    <t>Possible developing CP</t>
  </si>
  <si>
    <t>35-02</t>
  </si>
  <si>
    <t>06-0046</t>
  </si>
  <si>
    <t>Sample collected without gloves on. Rec molting in.</t>
  </si>
  <si>
    <t>35-03</t>
  </si>
  <si>
    <t>06-0047</t>
  </si>
  <si>
    <t>35-04</t>
  </si>
  <si>
    <t>06-0048</t>
  </si>
  <si>
    <t>2811-93094</t>
  </si>
  <si>
    <t>net23-8-1</t>
  </si>
  <si>
    <t>Large injury on belly that is healing</t>
  </si>
  <si>
    <t>35-05</t>
  </si>
  <si>
    <t>06-0049</t>
  </si>
  <si>
    <t>2811-93095</t>
  </si>
  <si>
    <t>No skn on left middle tarsus - was very tangled</t>
  </si>
  <si>
    <t>36-01</t>
  </si>
  <si>
    <t>06-0050</t>
  </si>
  <si>
    <t>net23-9-6</t>
  </si>
  <si>
    <t>HD</t>
  </si>
  <si>
    <t>36-02</t>
  </si>
  <si>
    <t>06-0051</t>
  </si>
  <si>
    <t>2511-33490</t>
  </si>
  <si>
    <t>net23-9-3</t>
  </si>
  <si>
    <t>36-03</t>
  </si>
  <si>
    <t>06-0052</t>
  </si>
  <si>
    <t>2811-92967</t>
  </si>
  <si>
    <t>Bird escaped before photos</t>
  </si>
  <si>
    <t>36-04</t>
  </si>
  <si>
    <t>06-0053</t>
  </si>
  <si>
    <t>1911-26700</t>
  </si>
  <si>
    <t>May have an egg</t>
  </si>
  <si>
    <t>36-05</t>
  </si>
  <si>
    <t>06-0054</t>
  </si>
  <si>
    <t>2811-93097</t>
  </si>
  <si>
    <t>ahy</t>
  </si>
  <si>
    <t>pp cov molt</t>
  </si>
  <si>
    <t>36-06</t>
  </si>
  <si>
    <t>06-0055</t>
  </si>
  <si>
    <t>band number and info missing</t>
  </si>
  <si>
    <t>Twist top tube</t>
  </si>
  <si>
    <t>36-07</t>
  </si>
  <si>
    <t>06-0056</t>
  </si>
  <si>
    <t>2811-93098</t>
  </si>
  <si>
    <t>net23-9-1</t>
  </si>
  <si>
    <t>Green edging on pp cov and blue specks on head</t>
  </si>
  <si>
    <t>36-08</t>
  </si>
  <si>
    <t>06-0057</t>
  </si>
  <si>
    <t>2811-93099</t>
  </si>
  <si>
    <t>net23-9-5</t>
  </si>
  <si>
    <t>Pp cov molt limit and tail</t>
  </si>
  <si>
    <t>36-09</t>
  </si>
  <si>
    <t>06-0058</t>
  </si>
  <si>
    <t>2811-93100</t>
  </si>
  <si>
    <t>very developed brood patch</t>
  </si>
  <si>
    <t>36-10</t>
  </si>
  <si>
    <t>06-0059</t>
  </si>
  <si>
    <t>3171-08801</t>
  </si>
  <si>
    <t>molt limit in pp cov</t>
  </si>
  <si>
    <t>36-11</t>
  </si>
  <si>
    <t>06-0060</t>
  </si>
  <si>
    <t>2881-08405</t>
  </si>
  <si>
    <t>net23-9-4</t>
  </si>
  <si>
    <t>Blue flecks on the head. MAPS bird.</t>
  </si>
  <si>
    <t>36-12</t>
  </si>
  <si>
    <t>06-0061</t>
  </si>
  <si>
    <t>3171-08802</t>
  </si>
  <si>
    <t>37-01</t>
  </si>
  <si>
    <t>06-0062</t>
  </si>
  <si>
    <t>Blue flecks on head</t>
  </si>
  <si>
    <t>38-01</t>
  </si>
  <si>
    <t>06-0063</t>
  </si>
  <si>
    <t>2811-92883</t>
  </si>
  <si>
    <t>Recap from 2021. Inner pp cov has green edging &amp; outer pp cov does NOT have green edging for both wings. Head molt.</t>
  </si>
  <si>
    <t>39-01</t>
  </si>
  <si>
    <t>06-0064</t>
  </si>
  <si>
    <t>3171-08804</t>
  </si>
  <si>
    <t>targetbg</t>
  </si>
  <si>
    <t>Blue on forehead above upper mandible. Gape. Got caught in T1 after.</t>
  </si>
  <si>
    <t>40-01</t>
  </si>
  <si>
    <t>06-0065</t>
  </si>
  <si>
    <t>"Gigunto"</t>
  </si>
  <si>
    <t>41-01</t>
  </si>
  <si>
    <t>06-0066</t>
  </si>
  <si>
    <t>2811-92934</t>
  </si>
  <si>
    <t>41-02</t>
  </si>
  <si>
    <t>06-0067</t>
  </si>
  <si>
    <t>Lack of feathers on head</t>
  </si>
  <si>
    <t>42-01</t>
  </si>
  <si>
    <t>06-0068</t>
  </si>
  <si>
    <t>42-02</t>
  </si>
  <si>
    <t>06-0069</t>
  </si>
  <si>
    <t>2811-93033</t>
  </si>
  <si>
    <t>green edging on outer pp covs, band overlapped on previous banding-unoverlapped; molt on tail - left rects 6,5,4,3</t>
  </si>
  <si>
    <t>42-03</t>
  </si>
  <si>
    <t>06-0070</t>
  </si>
  <si>
    <t>42-04</t>
  </si>
  <si>
    <t>06-0071</t>
  </si>
  <si>
    <t>3171-08806</t>
  </si>
  <si>
    <t>43-01</t>
  </si>
  <si>
    <t>06-0072</t>
  </si>
  <si>
    <t>nest</t>
  </si>
  <si>
    <t>unknown</t>
  </si>
  <si>
    <t>4 nestlings</t>
  </si>
  <si>
    <t>44-01</t>
  </si>
  <si>
    <t>06-0073</t>
  </si>
  <si>
    <t>fledged</t>
  </si>
  <si>
    <t>fresh fecal sample. 4 nestlings</t>
  </si>
  <si>
    <t>44-02</t>
  </si>
  <si>
    <t>06-0074</t>
  </si>
  <si>
    <t>old fecal sample. 4 nestlings</t>
  </si>
  <si>
    <t>45-01</t>
  </si>
  <si>
    <t>06-0075</t>
  </si>
  <si>
    <t>2811-92970</t>
  </si>
  <si>
    <t>46-01</t>
  </si>
  <si>
    <t>06-0076</t>
  </si>
  <si>
    <t>was recorded as an ASY previously. new secondary molted in on Rt wing</t>
  </si>
  <si>
    <t>46-02</t>
  </si>
  <si>
    <t>06-0077</t>
  </si>
  <si>
    <t>47-01</t>
  </si>
  <si>
    <t>06-0078</t>
  </si>
  <si>
    <t>3171-08825</t>
  </si>
  <si>
    <t>feather in sample</t>
  </si>
  <si>
    <t>47-02</t>
  </si>
  <si>
    <t>06-0079</t>
  </si>
  <si>
    <t>3171-08827</t>
  </si>
  <si>
    <t>Little molt on wing coverts</t>
  </si>
  <si>
    <t>47-03</t>
  </si>
  <si>
    <t>06-0080</t>
  </si>
  <si>
    <t>2511-33427</t>
  </si>
  <si>
    <t>48-01</t>
  </si>
  <si>
    <t>06-0081</t>
  </si>
  <si>
    <t>Sample collected from hand</t>
  </si>
  <si>
    <t>48-02</t>
  </si>
  <si>
    <t>06-0082</t>
  </si>
  <si>
    <t>Fresh</t>
  </si>
  <si>
    <t>48-03</t>
  </si>
  <si>
    <t>06-0083</t>
  </si>
  <si>
    <t>Sample collected off block</t>
  </si>
  <si>
    <t>49-01</t>
  </si>
  <si>
    <t>06-0084</t>
  </si>
  <si>
    <t>net23-10-4</t>
  </si>
  <si>
    <t>red belly wash, flecks of blue on head</t>
  </si>
  <si>
    <t>49-02</t>
  </si>
  <si>
    <t>06-0085</t>
  </si>
  <si>
    <t>3171-08833</t>
  </si>
  <si>
    <t>hy</t>
  </si>
  <si>
    <t>net23-10-8</t>
  </si>
  <si>
    <t>First HY of the season!</t>
  </si>
  <si>
    <t>49-03</t>
  </si>
  <si>
    <t>06-0086</t>
  </si>
  <si>
    <t>3171-08835</t>
  </si>
  <si>
    <t>Spoons opened with no gloves. molt limit between secondary coverts and primary coverts</t>
  </si>
  <si>
    <t>49-04</t>
  </si>
  <si>
    <t>06-0087</t>
  </si>
  <si>
    <t>3171-08836</t>
  </si>
  <si>
    <t>net23-10-3</t>
  </si>
  <si>
    <t>Spoons opened with no gloves. molting in L6 and L5 [rect]</t>
  </si>
  <si>
    <t>50-01</t>
  </si>
  <si>
    <t>06-0088</t>
  </si>
  <si>
    <t>fresh fecal sample. 1 nestling</t>
  </si>
  <si>
    <t>50-02</t>
  </si>
  <si>
    <t>06-0089</t>
  </si>
  <si>
    <t>old fecal sample. 1 nestling</t>
  </si>
  <si>
    <t>51-01</t>
  </si>
  <si>
    <t>06-0090</t>
  </si>
  <si>
    <t>1911-26698</t>
  </si>
  <si>
    <t>51-02</t>
  </si>
  <si>
    <t>06-0091</t>
  </si>
  <si>
    <t>3171-08839</t>
  </si>
  <si>
    <t>tail molt</t>
  </si>
  <si>
    <t>51-03</t>
  </si>
  <si>
    <t>06-0092</t>
  </si>
  <si>
    <t>3171-08840</t>
  </si>
  <si>
    <t>net23-10-6</t>
  </si>
  <si>
    <t>molt on lesser coverts and alula</t>
  </si>
  <si>
    <t>52-01</t>
  </si>
  <si>
    <t>06-0093</t>
  </si>
  <si>
    <t>3171-08841</t>
  </si>
  <si>
    <t>net23-11-2</t>
  </si>
  <si>
    <t>52-02</t>
  </si>
  <si>
    <t>06-0094</t>
  </si>
  <si>
    <t>3171-08843</t>
  </si>
  <si>
    <t>net23-11-1</t>
  </si>
  <si>
    <t>52-03</t>
  </si>
  <si>
    <t>06-0095</t>
  </si>
  <si>
    <t>3171-08844</t>
  </si>
  <si>
    <t>net23-11-3</t>
  </si>
  <si>
    <t>52-04</t>
  </si>
  <si>
    <t>06-0096</t>
  </si>
  <si>
    <t>2881-08411</t>
  </si>
  <si>
    <t>net23-11-4</t>
  </si>
  <si>
    <t>MAPS bird, molt on tail R5,4,3,2 and coverts</t>
  </si>
  <si>
    <t>52-05</t>
  </si>
  <si>
    <t>06-0097</t>
  </si>
  <si>
    <t>52-06</t>
  </si>
  <si>
    <t>06-0098</t>
  </si>
  <si>
    <t>2881-08421</t>
  </si>
  <si>
    <t>53-01</t>
  </si>
  <si>
    <t>06-0099</t>
  </si>
  <si>
    <t>53-02</t>
  </si>
  <si>
    <t>06-0100</t>
  </si>
  <si>
    <t>3171-08821</t>
  </si>
  <si>
    <t>net23-11-7</t>
  </si>
  <si>
    <t>Baby captured, N073 06 July 2023, caught ~1m from 3171-08822 in Net 7; molt: Lots! Everywhere</t>
  </si>
  <si>
    <t>53-03</t>
  </si>
  <si>
    <t>06-0101</t>
  </si>
  <si>
    <t>3171-08822</t>
  </si>
  <si>
    <t>net23-11-8</t>
  </si>
  <si>
    <t>Feather in sample: Sibling of other baby, N073 06 July 2023, caught ~1m apart in net #7 from 3171-08821, molt: Lots! Everywhere</t>
  </si>
  <si>
    <t>53-04</t>
  </si>
  <si>
    <t>06-0102</t>
  </si>
  <si>
    <t>3171-08846</t>
  </si>
  <si>
    <t>net23-11-10</t>
  </si>
  <si>
    <t>53-05</t>
  </si>
  <si>
    <t>06-0103</t>
  </si>
  <si>
    <t>3171-08847</t>
  </si>
  <si>
    <t>Lost 3 tail feathers on right side</t>
  </si>
  <si>
    <t>53-06</t>
  </si>
  <si>
    <t>06-0104</t>
  </si>
  <si>
    <t>2511-33551</t>
  </si>
  <si>
    <t>54-01</t>
  </si>
  <si>
    <t>06-0105</t>
  </si>
  <si>
    <t>2811-92955</t>
  </si>
  <si>
    <t>net23-11-5</t>
  </si>
  <si>
    <t>captured with a hatch year (unbanded), resealed bands, Blood sample 80, possibly father of 3171-08848</t>
  </si>
  <si>
    <t>54-02</t>
  </si>
  <si>
    <t>06-0106</t>
  </si>
  <si>
    <t>3171-08848</t>
  </si>
  <si>
    <t>Possible hatch year of 2811-92955</t>
  </si>
  <si>
    <t>54-03</t>
  </si>
  <si>
    <t>06-0107</t>
  </si>
  <si>
    <t>3171-08849</t>
  </si>
  <si>
    <t>54-04</t>
  </si>
  <si>
    <t>06-0108</t>
  </si>
  <si>
    <t>3171-08850</t>
  </si>
  <si>
    <t>55-01</t>
  </si>
  <si>
    <t>06-0109</t>
  </si>
  <si>
    <t>2 nestlings</t>
  </si>
  <si>
    <t>56-01</t>
  </si>
  <si>
    <t>06-0110</t>
  </si>
  <si>
    <t>3171-08855</t>
  </si>
  <si>
    <t>net23-12-8</t>
  </si>
  <si>
    <t>Feather in sample: lost tail feather in bag</t>
  </si>
  <si>
    <t>56-02</t>
  </si>
  <si>
    <t>06-0111</t>
  </si>
  <si>
    <t>56-03</t>
  </si>
  <si>
    <t>06-0112</t>
  </si>
  <si>
    <t>3171-08856</t>
  </si>
  <si>
    <t>net23-12-3</t>
  </si>
  <si>
    <t>molt on secondary on right wing</t>
  </si>
  <si>
    <t>56-04</t>
  </si>
  <si>
    <t>06-0113</t>
  </si>
  <si>
    <t>3171-08858</t>
  </si>
  <si>
    <t>NA</t>
  </si>
  <si>
    <t>56-05</t>
  </si>
  <si>
    <t>06-0114</t>
  </si>
  <si>
    <t>3171-08859</t>
  </si>
  <si>
    <t>net23-12-1</t>
  </si>
  <si>
    <t>molt tail feather</t>
  </si>
  <si>
    <t>56-06</t>
  </si>
  <si>
    <t>06-0115</t>
  </si>
  <si>
    <t>3171-08860</t>
  </si>
  <si>
    <t>56-07</t>
  </si>
  <si>
    <t>06-0116</t>
  </si>
  <si>
    <t>3171-08861</t>
  </si>
  <si>
    <t>56-08</t>
  </si>
  <si>
    <t>06-0117</t>
  </si>
  <si>
    <t>3171-08854</t>
  </si>
  <si>
    <t>Flew away; molt on R P2 and tail</t>
  </si>
  <si>
    <t>56-09</t>
  </si>
  <si>
    <t>06-0118</t>
  </si>
  <si>
    <t>3171-08862</t>
  </si>
  <si>
    <t>net23-12-6</t>
  </si>
  <si>
    <t>56-10</t>
  </si>
  <si>
    <t>06-0119</t>
  </si>
  <si>
    <t>ESCAPED before banded</t>
  </si>
  <si>
    <t>56-11</t>
  </si>
  <si>
    <t>06-0120</t>
  </si>
  <si>
    <t>3171-08864</t>
  </si>
  <si>
    <t>56-12</t>
  </si>
  <si>
    <t>06-0121</t>
  </si>
  <si>
    <t>3171-08866</t>
  </si>
  <si>
    <t>56-13</t>
  </si>
  <si>
    <t>06-0122</t>
  </si>
  <si>
    <t>net23-12-5</t>
  </si>
  <si>
    <t>Feather in sample</t>
  </si>
  <si>
    <t>56-14</t>
  </si>
  <si>
    <t>06-0123</t>
  </si>
  <si>
    <t>3171-08867</t>
  </si>
  <si>
    <t>Feather in sample; tail and belly molt</t>
  </si>
  <si>
    <t>57-01</t>
  </si>
  <si>
    <t>06-0124</t>
  </si>
  <si>
    <t>3171-08868</t>
  </si>
  <si>
    <t>liquidy</t>
  </si>
  <si>
    <t>57-02</t>
  </si>
  <si>
    <t>06-0125</t>
  </si>
  <si>
    <t>3171-08869</t>
  </si>
  <si>
    <t>57-03</t>
  </si>
  <si>
    <t>06-0126</t>
  </si>
  <si>
    <t>Blue face</t>
  </si>
  <si>
    <t>57-04</t>
  </si>
  <si>
    <t>06-0127</t>
  </si>
  <si>
    <t>3171-08870</t>
  </si>
  <si>
    <t>pipette tip fell off and into tube when adding EtOH - twist top</t>
  </si>
  <si>
    <t>57-05</t>
  </si>
  <si>
    <t>06-0128</t>
  </si>
  <si>
    <t>3171-08872</t>
  </si>
  <si>
    <t>net23-12-9</t>
  </si>
  <si>
    <t>57-06</t>
  </si>
  <si>
    <t>06-0129</t>
  </si>
  <si>
    <t>2811-93003</t>
  </si>
  <si>
    <t>Possible healing BP; suspected female</t>
  </si>
  <si>
    <t>57-07</t>
  </si>
  <si>
    <t>06-0130</t>
  </si>
  <si>
    <t>3171-08873</t>
  </si>
  <si>
    <t>Symetrical molt on tertials</t>
  </si>
  <si>
    <t>57-08</t>
  </si>
  <si>
    <t>06-0131</t>
  </si>
  <si>
    <t>3171-08874</t>
  </si>
  <si>
    <t>Healing BP</t>
  </si>
  <si>
    <t>58-01</t>
  </si>
  <si>
    <t>06-0132</t>
  </si>
  <si>
    <t>2811-93082</t>
  </si>
  <si>
    <t>Missing 4 tail feathers R1&amp;2,L1&amp;2; little CP, less than 0.5 meters from 3171-08755, possible dad</t>
  </si>
  <si>
    <t>58-02</t>
  </si>
  <si>
    <t>06-0133</t>
  </si>
  <si>
    <t>3171-08875</t>
  </si>
  <si>
    <t>&lt;0.5m appart [from ASY M who is] potentially dad</t>
  </si>
  <si>
    <t>58-03</t>
  </si>
  <si>
    <t>06-0134</t>
  </si>
  <si>
    <t>3171-08876</t>
  </si>
  <si>
    <t>58-04</t>
  </si>
  <si>
    <t>06-0135</t>
  </si>
  <si>
    <t>2811-93026</t>
  </si>
  <si>
    <t>58-05</t>
  </si>
  <si>
    <t>06-0136</t>
  </si>
  <si>
    <t>3171-08878</t>
  </si>
  <si>
    <t>Body molt and missing tail feathers</t>
  </si>
  <si>
    <t>58-06</t>
  </si>
  <si>
    <t>06-0137</t>
  </si>
  <si>
    <t>3171-08880</t>
  </si>
  <si>
    <t>net23-13-1</t>
  </si>
  <si>
    <t>Feather in sample; full body molt, wing and tail</t>
  </si>
  <si>
    <t>58-07</t>
  </si>
  <si>
    <t>06-0138</t>
  </si>
  <si>
    <t>3171-08881</t>
  </si>
  <si>
    <t>Tail molt and missing R4 on wing</t>
  </si>
  <si>
    <t>58-08</t>
  </si>
  <si>
    <t>06-0139</t>
  </si>
  <si>
    <t>3171-08882</t>
  </si>
  <si>
    <t>net23-13-9</t>
  </si>
  <si>
    <t>Stressed: released before pics</t>
  </si>
  <si>
    <t>58-09</t>
  </si>
  <si>
    <t>06-0140</t>
  </si>
  <si>
    <t>3171-08884</t>
  </si>
  <si>
    <t>58-10</t>
  </si>
  <si>
    <t>06-0141</t>
  </si>
  <si>
    <t>3171-08883</t>
  </si>
  <si>
    <t>Feather in sample; missing tail feather</t>
  </si>
  <si>
    <t>58-11</t>
  </si>
  <si>
    <t>06-0142</t>
  </si>
  <si>
    <t>3171-08887</t>
  </si>
  <si>
    <t>Tail molt</t>
  </si>
  <si>
    <t>58-12</t>
  </si>
  <si>
    <t>06-0143</t>
  </si>
  <si>
    <t>3171-08886</t>
  </si>
  <si>
    <t>Feather in sample; one tail feather molting in</t>
  </si>
  <si>
    <t>58-13</t>
  </si>
  <si>
    <t>06-0144</t>
  </si>
  <si>
    <t>net23-13-4</t>
  </si>
  <si>
    <t>58-14</t>
  </si>
  <si>
    <t>06-0145</t>
  </si>
  <si>
    <t>3171-08888</t>
  </si>
  <si>
    <t>58-15</t>
  </si>
  <si>
    <t>06-0146</t>
  </si>
  <si>
    <t>3171-08889</t>
  </si>
  <si>
    <t>59-01</t>
  </si>
  <si>
    <t>06-0147</t>
  </si>
  <si>
    <t>Receding CP</t>
  </si>
  <si>
    <t>59-02</t>
  </si>
  <si>
    <t>06-0148</t>
  </si>
  <si>
    <t>3171-08895</t>
  </si>
  <si>
    <t>Molt limit on pp cov</t>
  </si>
  <si>
    <t>59-03</t>
  </si>
  <si>
    <t>06-0149</t>
  </si>
  <si>
    <t>3171-08896</t>
  </si>
  <si>
    <t>59-04</t>
  </si>
  <si>
    <t>06-0150</t>
  </si>
  <si>
    <t>3171-08897</t>
  </si>
  <si>
    <t>59-05</t>
  </si>
  <si>
    <t>06-0151</t>
  </si>
  <si>
    <t>3171-08900</t>
  </si>
  <si>
    <t>Cottonball dropped on false bottom - did not touch sample</t>
  </si>
  <si>
    <t>59-06</t>
  </si>
  <si>
    <t>06-0152</t>
  </si>
  <si>
    <t>2261-05501</t>
  </si>
  <si>
    <t>59-07</t>
  </si>
  <si>
    <t>06-0153</t>
  </si>
  <si>
    <t>3171-08899</t>
  </si>
  <si>
    <t>59-08</t>
  </si>
  <si>
    <t>06-0154</t>
  </si>
  <si>
    <t>3171-08898</t>
  </si>
  <si>
    <t>net23-13-5</t>
  </si>
  <si>
    <t>59-09</t>
  </si>
  <si>
    <t>06-0155</t>
  </si>
  <si>
    <t>2350-30205</t>
  </si>
  <si>
    <t>Escaped before photos</t>
  </si>
  <si>
    <t>59-10</t>
  </si>
  <si>
    <t>06-0156</t>
  </si>
  <si>
    <t>ESACPED before banded BUT was aged to HY</t>
  </si>
  <si>
    <t>59-11</t>
  </si>
  <si>
    <t>06-0157</t>
  </si>
  <si>
    <t>2350-30206</t>
  </si>
  <si>
    <t>Scap molt on R</t>
  </si>
  <si>
    <t>60-01</t>
  </si>
  <si>
    <t>06-0158</t>
  </si>
  <si>
    <t>2350-30208</t>
  </si>
  <si>
    <t>Stored on WET ICE; Sample on bag: Molt on lores</t>
  </si>
  <si>
    <t>60-02</t>
  </si>
  <si>
    <t>06-0159</t>
  </si>
  <si>
    <t>2350-30209</t>
  </si>
  <si>
    <t>Stored on WET ICE; Sample on bag</t>
  </si>
  <si>
    <t>60-03</t>
  </si>
  <si>
    <t>06-0160</t>
  </si>
  <si>
    <t>2511-33326</t>
  </si>
  <si>
    <t>Stored on WET ICE</t>
  </si>
  <si>
    <t>60-04</t>
  </si>
  <si>
    <t>06-0161</t>
  </si>
  <si>
    <t>2350-30210</t>
  </si>
  <si>
    <t>60-05</t>
  </si>
  <si>
    <t>06-0162</t>
  </si>
  <si>
    <t>2350-30212</t>
  </si>
  <si>
    <t>Stored on WET ICE: Feather touched sample</t>
  </si>
  <si>
    <t>60-06</t>
  </si>
  <si>
    <t>06-0163</t>
  </si>
  <si>
    <t>2350-30211</t>
  </si>
  <si>
    <t>60-07</t>
  </si>
  <si>
    <t>06-0164</t>
  </si>
  <si>
    <t>2350-30213</t>
  </si>
  <si>
    <t>60-08</t>
  </si>
  <si>
    <t>06-0165</t>
  </si>
  <si>
    <t>2350-30214</t>
  </si>
  <si>
    <t>60-09</t>
  </si>
  <si>
    <t>06-0166</t>
  </si>
  <si>
    <t>2350-30215</t>
  </si>
  <si>
    <t>Stored on WET ICE; sample partially on bag</t>
  </si>
  <si>
    <t>60-10</t>
  </si>
  <si>
    <t>06-0167</t>
  </si>
  <si>
    <t>61-01</t>
  </si>
  <si>
    <t>06-0168</t>
  </si>
  <si>
    <t xml:space="preserve">Fright molt </t>
  </si>
  <si>
    <t>62-01</t>
  </si>
  <si>
    <t>06-0169</t>
  </si>
  <si>
    <t>2350-30218</t>
  </si>
  <si>
    <t>62-02</t>
  </si>
  <si>
    <t>06-0170</t>
  </si>
  <si>
    <t>Sample partially on feather and grate</t>
  </si>
  <si>
    <t>62-03</t>
  </si>
  <si>
    <t>06-0171</t>
  </si>
  <si>
    <t>62-04</t>
  </si>
  <si>
    <t>06-0172</t>
  </si>
  <si>
    <t>2350-30220</t>
  </si>
  <si>
    <t>Tertial molt on R wing and tail molt</t>
  </si>
  <si>
    <t>62-05</t>
  </si>
  <si>
    <t>06-0173</t>
  </si>
  <si>
    <t>62-06</t>
  </si>
  <si>
    <t>06-0174</t>
  </si>
  <si>
    <t>2350-30219</t>
  </si>
  <si>
    <t>fright molted tail feathers</t>
  </si>
  <si>
    <t>62-07</t>
  </si>
  <si>
    <t>06-0175</t>
  </si>
  <si>
    <t>62-08</t>
  </si>
  <si>
    <t>06-0176</t>
  </si>
  <si>
    <t>2350-30221</t>
  </si>
  <si>
    <t>62-09</t>
  </si>
  <si>
    <t>06-0177</t>
  </si>
  <si>
    <t>2350-30223</t>
  </si>
  <si>
    <t>Broken rect.; escaped before photos</t>
  </si>
  <si>
    <t>62-10</t>
  </si>
  <si>
    <t>06-0178</t>
  </si>
  <si>
    <t>2350-30224</t>
  </si>
  <si>
    <t>Stressed so released before photos</t>
  </si>
  <si>
    <t>62-11</t>
  </si>
  <si>
    <t>06-0179</t>
  </si>
  <si>
    <t>2350-30226</t>
  </si>
  <si>
    <t>62-12</t>
  </si>
  <si>
    <t>06-0180</t>
  </si>
  <si>
    <t>2881-08427</t>
  </si>
  <si>
    <t>MAPS bird; R terial molt</t>
  </si>
  <si>
    <t>twist top tube - fell open outside of extraction cabinet before final centrifuge - ATE spilled out and column was exposed to open air - ATE was refilled and the tube was centrifuged</t>
  </si>
  <si>
    <t>62-13</t>
  </si>
  <si>
    <t>06-0181</t>
  </si>
  <si>
    <t>63-01</t>
  </si>
  <si>
    <t>06-0182</t>
  </si>
  <si>
    <t>2350-30228</t>
  </si>
  <si>
    <t>Tail molt (R5 and6); Broken 5,7,8 primaries on R wing</t>
  </si>
  <si>
    <t>63-02</t>
  </si>
  <si>
    <t>06-0183</t>
  </si>
  <si>
    <t>2350-30227</t>
  </si>
  <si>
    <t>63-03</t>
  </si>
  <si>
    <t>06-0184</t>
  </si>
  <si>
    <t>Broken L6; Escaped before pics</t>
  </si>
  <si>
    <t>63-04</t>
  </si>
  <si>
    <t>06-0185</t>
  </si>
  <si>
    <t>fright molt</t>
  </si>
  <si>
    <t>63-05</t>
  </si>
  <si>
    <t>06-0186</t>
  </si>
  <si>
    <t>3171-08890</t>
  </si>
  <si>
    <t>63-06</t>
  </si>
  <si>
    <t>06-0187</t>
  </si>
  <si>
    <t>Sample smeared on bag</t>
  </si>
  <si>
    <t>63-07</t>
  </si>
  <si>
    <t>06-0188</t>
  </si>
  <si>
    <t>2350-30229</t>
  </si>
  <si>
    <t>63-08</t>
  </si>
  <si>
    <t>06-0189</t>
  </si>
  <si>
    <t>63-09</t>
  </si>
  <si>
    <t>06-0190</t>
  </si>
  <si>
    <t>2350-30230</t>
  </si>
  <si>
    <t>63-10</t>
  </si>
  <si>
    <t>06-0191</t>
  </si>
  <si>
    <t>2350-30231</t>
  </si>
  <si>
    <t>B1</t>
  </si>
  <si>
    <t>06-0192</t>
  </si>
  <si>
    <t>dna extraction blank - 1.8447 g empty twist top</t>
  </si>
  <si>
    <t>B2</t>
  </si>
  <si>
    <t>06-0193</t>
  </si>
  <si>
    <t>dna extraction blank - 0.9885 g empty flip top</t>
  </si>
  <si>
    <t>B3</t>
  </si>
  <si>
    <t>06-0194</t>
  </si>
  <si>
    <t>dna extraction blank - 0.9782 g empty flip top</t>
  </si>
  <si>
    <t>B4</t>
  </si>
  <si>
    <t>06-0195</t>
  </si>
  <si>
    <t>dna extraction blank - 0.9859 g empty flip top</t>
  </si>
  <si>
    <t>B5</t>
  </si>
  <si>
    <t>06-0196</t>
  </si>
  <si>
    <t>dna extraction blank - 0.9752 g empty flip top</t>
  </si>
  <si>
    <t>B6</t>
  </si>
  <si>
    <t>06-0197</t>
  </si>
  <si>
    <t>dna extraction blank - 0.9716 g empty flip top</t>
  </si>
  <si>
    <t>P1&gt;M&gt;SY (14)</t>
  </si>
  <si>
    <t>P1&gt;M&gt;ASY (14)</t>
  </si>
  <si>
    <t>P1&gt;F (19)</t>
  </si>
  <si>
    <t>P2&gt;M&gt;SY (4)</t>
  </si>
  <si>
    <t>P2&gt;M&gt;ASY (8)</t>
  </si>
  <si>
    <t>P2&gt;F(2)</t>
  </si>
  <si>
    <t>P3&gt;M&gt;SY (5)</t>
  </si>
  <si>
    <t>P3&gt;M&gt;ASY (4)</t>
  </si>
  <si>
    <t>P3&gt;F (19)</t>
  </si>
  <si>
    <t>NESTLING (5)</t>
  </si>
  <si>
    <t>HY (15)</t>
  </si>
  <si>
    <t>blanks (6)</t>
  </si>
  <si>
    <t>Key variables:</t>
  </si>
  <si>
    <t>1. Overall diet</t>
  </si>
  <si>
    <t>2. Diet shifts between periods</t>
  </si>
  <si>
    <t>3. Male female</t>
  </si>
  <si>
    <t>4. Age (hy, sy, asy, nest sample)</t>
  </si>
  <si>
    <t>Heading/Color</t>
  </si>
  <si>
    <t>Explanation</t>
  </si>
  <si>
    <t>Unique number given to each individual sample. Formatted as capture session number ID and sample number starting with 1 each day (ie. 23-01)</t>
  </si>
  <si>
    <t>USGS metal band number. There will be a 4 digit prefix and a 5 digit suffix and each band is unique</t>
  </si>
  <si>
    <t>Date the fecal sample was collected in the field (mm/dd/yyy)</t>
  </si>
  <si>
    <t>1 = pre-breeding period (4/28/2023- 5/23/2023), 2 = breeding/nesting/brooding period (5/24/2023-7/14/2023), 3 = post-breeding period (7/15/2023 - 8/5/2023)</t>
  </si>
  <si>
    <t>USGS banding age abbreviation. HY=hatch year, SY=second year, AHY=after hatch year, ASY=after second year</t>
  </si>
  <si>
    <t>M=male, F=female, U=unknown</t>
  </si>
  <si>
    <t>LLELA grid that the bird was captured on. BOR=Barn Owl Ridge and BG= Bison Range</t>
  </si>
  <si>
    <t>The location the bird was captured at formatted as Net23-8-3 with 23 notating the year 2023, 8 notating the net setup number and 3 notating the net number within that setup. If the location is at a feeder it will be something like FeederBG-1 with BG or BOR notating either Bison Range or Barn Owl Ridge and each grid has 2 feeders so it will be either 1 or 2. If target netting, location will be marked as TargetBG for the Bison Range or TargetBOR for Barn Owl RIdge.</t>
  </si>
  <si>
    <t>The number given to the setup of 10 nets in a location</t>
  </si>
  <si>
    <t>The number given to a net within the net setup</t>
  </si>
  <si>
    <t>Time captured, or if nestling, time removed from nest</t>
  </si>
  <si>
    <t>Time released, or if nestling, time returned to nest</t>
  </si>
  <si>
    <t>Capture method (ie. passive netting, target netting, feeder netting, captured in the nest)</t>
  </si>
  <si>
    <t>wing chord in milimeters</t>
  </si>
  <si>
    <t>tail length in milimeters</t>
  </si>
  <si>
    <t>mass in grams</t>
  </si>
  <si>
    <t xml:space="preserve">Fat score given on USGS BBL scale, usually from 0 to 3, estimated in intervals of 0.5 </t>
  </si>
  <si>
    <t>Pectoral muscle score given on scale from 0 to 3 estimated in intervals of 0.5</t>
  </si>
  <si>
    <t>cloacal protuberance score with a scale of 0 to</t>
  </si>
  <si>
    <t xml:space="preserve">brood patch score with a scale of 0 to </t>
  </si>
  <si>
    <t>Y= body molt is present, N=body molt is not present</t>
  </si>
  <si>
    <t>Y= flight feather molt is present, N=flight feather molt is not present</t>
  </si>
  <si>
    <t>Y= photos were taken of this bird in the field, N=photos were not taken of this bird in the field      Photos should be of bands, open wing, and body</t>
  </si>
  <si>
    <t>Approx. age of nestlings at sampling, usually 5 or 6</t>
  </si>
  <si>
    <t>Unique number given to a nest within each calendar year</t>
  </si>
  <si>
    <t>Status of nest (failed, fledged, unknown)</t>
  </si>
  <si>
    <t>Any notes taken in the field</t>
  </si>
  <si>
    <t>The date DNA was extracted from the fecal sample (mm/dd/yyy)</t>
  </si>
  <si>
    <t>The mass of the fecal sample in grams</t>
  </si>
  <si>
    <t>The person who extracted the DNA from the fecal sample: HD = Haley Daniels, LD= Lindsey Davis</t>
  </si>
  <si>
    <t>This color means, if we need to cut samples, this is ok to be cut. This will be due to poor collection conditions most likely.</t>
  </si>
  <si>
    <t>This color means I may need to reformat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</si>
</sst>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9"/>
      <color rgb="FF000000"/>
      <name val="Verdana"/>
      <charset val="1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CDC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double">
        <color theme="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14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0" borderId="0" xfId="0" applyFont="1"/>
    <xf numFmtId="0" fontId="0" fillId="3" borderId="0" xfId="0" applyFill="1"/>
    <xf numFmtId="14" fontId="0" fillId="3" borderId="0" xfId="0" applyNumberFormat="1" applyFill="1"/>
    <xf numFmtId="164" fontId="0" fillId="3" borderId="0" xfId="0" applyNumberFormat="1" applyFill="1"/>
    <xf numFmtId="0" fontId="2" fillId="3" borderId="0" xfId="0" applyFont="1" applyFill="1"/>
    <xf numFmtId="0" fontId="0" fillId="4" borderId="0" xfId="0" applyFill="1"/>
    <xf numFmtId="20" fontId="0" fillId="0" borderId="0" xfId="0" applyNumberFormat="1"/>
    <xf numFmtId="0" fontId="6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3" fillId="3" borderId="0" xfId="0" applyFont="1" applyFill="1"/>
    <xf numFmtId="165" fontId="0" fillId="0" borderId="0" xfId="0" applyNumberFormat="1"/>
    <xf numFmtId="165" fontId="0" fillId="3" borderId="0" xfId="0" applyNumberFormat="1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5" borderId="5" xfId="0" applyFont="1" applyFill="1" applyBorder="1"/>
    <xf numFmtId="0" fontId="8" fillId="0" borderId="0" xfId="0" applyFont="1"/>
    <xf numFmtId="1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4" xfId="0" applyBorder="1"/>
    <xf numFmtId="0" fontId="0" fillId="6" borderId="0" xfId="0" applyFill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"/>
  <sheetViews>
    <sheetView tabSelected="1" workbookViewId="0">
      <pane xSplit="1" ySplit="1" topLeftCell="B73" activePane="bottomRight" state="frozen"/>
      <selection pane="bottomRight" activeCell="G201" sqref="G201"/>
      <selection pane="bottomLeft"/>
      <selection pane="topRight"/>
    </sheetView>
  </sheetViews>
  <sheetFormatPr defaultRowHeight="15"/>
  <cols>
    <col min="1" max="1" width="10.5703125" customWidth="1"/>
    <col min="2" max="2" width="18.140625" customWidth="1"/>
    <col min="3" max="3" width="13.85546875" customWidth="1"/>
    <col min="4" max="4" width="14.140625" style="3" customWidth="1"/>
    <col min="5" max="5" width="10" customWidth="1"/>
    <col min="6" max="6" width="5" customWidth="1"/>
    <col min="7" max="7" width="4.140625" customWidth="1"/>
    <col min="8" max="8" width="5" customWidth="1"/>
    <col min="9" max="9" width="10.85546875" customWidth="1"/>
    <col min="10" max="10" width="9.85546875" customWidth="1"/>
    <col min="11" max="11" width="7.42578125" customWidth="1"/>
    <col min="12" max="12" width="12.140625" style="6" customWidth="1"/>
    <col min="13" max="13" width="12.28515625" style="6" customWidth="1"/>
    <col min="14" max="14" width="10.28515625" customWidth="1"/>
    <col min="18" max="18" width="3.7109375" customWidth="1"/>
    <col min="19" max="21" width="5.28515625" customWidth="1"/>
    <col min="22" max="22" width="10.42578125" customWidth="1"/>
    <col min="23" max="23" width="10" customWidth="1"/>
    <col min="24" max="24" width="7.140625" customWidth="1"/>
    <col min="25" max="25" width="8.85546875" customWidth="1"/>
    <col min="26" max="26" width="12.42578125" customWidth="1"/>
    <col min="27" max="27" width="10.5703125" customWidth="1"/>
    <col min="28" max="28" width="81.5703125" customWidth="1"/>
    <col min="29" max="29" width="12.5703125" style="3" customWidth="1"/>
    <col min="30" max="30" width="12.85546875" customWidth="1"/>
    <col min="31" max="31" width="10.140625" customWidth="1"/>
    <col min="32" max="32" width="59.140625" customWidth="1"/>
  </cols>
  <sheetData>
    <row r="1" spans="1:34" s="1" customForma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1" t="s">
        <v>31</v>
      </c>
    </row>
    <row r="2" spans="1:34">
      <c r="A2" t="s">
        <v>32</v>
      </c>
      <c r="B2" t="s">
        <v>33</v>
      </c>
      <c r="C2" t="s">
        <v>34</v>
      </c>
      <c r="D2" s="3">
        <v>45044</v>
      </c>
      <c r="E2">
        <v>1</v>
      </c>
      <c r="F2" t="s">
        <v>35</v>
      </c>
      <c r="G2" t="s">
        <v>36</v>
      </c>
      <c r="H2" t="s">
        <v>37</v>
      </c>
      <c r="I2" t="s">
        <v>38</v>
      </c>
      <c r="J2">
        <v>1</v>
      </c>
      <c r="K2">
        <v>4</v>
      </c>
      <c r="L2" s="6">
        <v>0.29166666666666669</v>
      </c>
      <c r="M2" s="6">
        <v>0.2986111111111111</v>
      </c>
      <c r="N2" t="s">
        <v>39</v>
      </c>
      <c r="O2">
        <v>73</v>
      </c>
      <c r="P2">
        <v>56</v>
      </c>
      <c r="Q2">
        <v>16.47</v>
      </c>
      <c r="R2">
        <v>1</v>
      </c>
      <c r="S2">
        <v>1</v>
      </c>
      <c r="T2" t="s">
        <v>40</v>
      </c>
      <c r="U2" t="s">
        <v>40</v>
      </c>
      <c r="V2" t="s">
        <v>40</v>
      </c>
      <c r="W2" t="s">
        <v>40</v>
      </c>
      <c r="X2" t="s">
        <v>41</v>
      </c>
      <c r="Y2" t="s">
        <v>40</v>
      </c>
      <c r="Z2" t="s">
        <v>40</v>
      </c>
      <c r="AA2" t="s">
        <v>40</v>
      </c>
      <c r="AB2" t="s">
        <v>42</v>
      </c>
      <c r="AC2" s="3">
        <v>45303</v>
      </c>
      <c r="AD2">
        <v>5.45E-2</v>
      </c>
      <c r="AE2" t="s">
        <v>43</v>
      </c>
      <c r="AF2" t="s">
        <v>44</v>
      </c>
    </row>
    <row r="3" spans="1:34">
      <c r="A3" t="s">
        <v>45</v>
      </c>
      <c r="B3" t="s">
        <v>46</v>
      </c>
      <c r="C3" t="s">
        <v>34</v>
      </c>
      <c r="D3" s="3">
        <v>45045</v>
      </c>
      <c r="E3">
        <v>1</v>
      </c>
      <c r="F3" t="s">
        <v>35</v>
      </c>
      <c r="G3" t="s">
        <v>36</v>
      </c>
      <c r="H3" t="s">
        <v>37</v>
      </c>
      <c r="I3" t="s">
        <v>47</v>
      </c>
      <c r="J3">
        <v>1</v>
      </c>
      <c r="K3">
        <v>3</v>
      </c>
      <c r="L3" s="6">
        <v>0.28472222222222221</v>
      </c>
      <c r="M3" s="6">
        <v>0.29722222222222222</v>
      </c>
      <c r="N3" t="s">
        <v>48</v>
      </c>
      <c r="O3">
        <v>72</v>
      </c>
      <c r="P3">
        <v>54</v>
      </c>
      <c r="Q3">
        <v>16.46</v>
      </c>
      <c r="R3">
        <v>0</v>
      </c>
      <c r="S3">
        <v>1</v>
      </c>
      <c r="T3" t="s">
        <v>40</v>
      </c>
      <c r="U3" t="s">
        <v>40</v>
      </c>
      <c r="V3" t="s">
        <v>40</v>
      </c>
      <c r="W3" t="s">
        <v>40</v>
      </c>
      <c r="X3" t="s">
        <v>49</v>
      </c>
      <c r="Y3" t="s">
        <v>40</v>
      </c>
      <c r="Z3" t="s">
        <v>40</v>
      </c>
      <c r="AA3" t="s">
        <v>40</v>
      </c>
      <c r="AB3" t="s">
        <v>50</v>
      </c>
      <c r="AC3" s="3">
        <v>45303</v>
      </c>
      <c r="AD3">
        <v>7.4399999999999994E-2</v>
      </c>
      <c r="AE3" t="s">
        <v>43</v>
      </c>
      <c r="AF3" t="s">
        <v>51</v>
      </c>
    </row>
    <row r="4" spans="1:34">
      <c r="A4" t="s">
        <v>52</v>
      </c>
      <c r="B4" t="s">
        <v>53</v>
      </c>
      <c r="C4" t="s">
        <v>54</v>
      </c>
      <c r="D4" s="3">
        <v>45045</v>
      </c>
      <c r="E4">
        <v>1</v>
      </c>
      <c r="F4" t="s">
        <v>35</v>
      </c>
      <c r="G4" t="s">
        <v>55</v>
      </c>
      <c r="H4" t="s">
        <v>37</v>
      </c>
      <c r="I4" t="s">
        <v>56</v>
      </c>
      <c r="J4">
        <v>1</v>
      </c>
      <c r="K4" t="s">
        <v>40</v>
      </c>
      <c r="L4" s="6">
        <v>0.34027777777777773</v>
      </c>
      <c r="M4" s="6">
        <v>0.35138888888888892</v>
      </c>
      <c r="N4" t="s">
        <v>57</v>
      </c>
      <c r="O4">
        <v>66</v>
      </c>
      <c r="P4">
        <v>51</v>
      </c>
      <c r="Q4">
        <v>15.18</v>
      </c>
      <c r="R4">
        <v>0</v>
      </c>
      <c r="S4">
        <v>1</v>
      </c>
      <c r="T4" t="s">
        <v>40</v>
      </c>
      <c r="U4" t="s">
        <v>40</v>
      </c>
      <c r="V4" t="s">
        <v>40</v>
      </c>
      <c r="W4" t="s">
        <v>40</v>
      </c>
      <c r="X4" t="s">
        <v>41</v>
      </c>
      <c r="Y4" t="s">
        <v>40</v>
      </c>
      <c r="Z4" t="s">
        <v>40</v>
      </c>
      <c r="AA4" t="s">
        <v>40</v>
      </c>
      <c r="AB4" t="s">
        <v>58</v>
      </c>
      <c r="AC4" s="3">
        <v>45303</v>
      </c>
      <c r="AD4">
        <v>9.2200000000000004E-2</v>
      </c>
      <c r="AE4" t="s">
        <v>43</v>
      </c>
      <c r="AF4" s="15" t="s">
        <v>44</v>
      </c>
    </row>
    <row r="5" spans="1:34">
      <c r="A5" t="s">
        <v>59</v>
      </c>
      <c r="B5" t="s">
        <v>60</v>
      </c>
      <c r="C5" t="s">
        <v>61</v>
      </c>
      <c r="D5" s="3">
        <v>45045</v>
      </c>
      <c r="E5">
        <v>1</v>
      </c>
      <c r="F5" t="s">
        <v>35</v>
      </c>
      <c r="G5" t="s">
        <v>36</v>
      </c>
      <c r="H5" t="s">
        <v>37</v>
      </c>
      <c r="I5" t="s">
        <v>56</v>
      </c>
      <c r="J5">
        <v>1</v>
      </c>
      <c r="K5" t="s">
        <v>40</v>
      </c>
      <c r="L5" s="6">
        <v>0.37013888888888885</v>
      </c>
      <c r="M5" s="6">
        <v>0.3743055555555555</v>
      </c>
      <c r="N5" t="s">
        <v>57</v>
      </c>
      <c r="O5">
        <v>71</v>
      </c>
      <c r="P5">
        <v>55</v>
      </c>
      <c r="Q5">
        <v>16.63</v>
      </c>
      <c r="R5">
        <v>0</v>
      </c>
      <c r="S5">
        <v>2</v>
      </c>
      <c r="T5" t="s">
        <v>40</v>
      </c>
      <c r="U5" t="s">
        <v>40</v>
      </c>
      <c r="V5" t="s">
        <v>40</v>
      </c>
      <c r="W5" t="s">
        <v>40</v>
      </c>
      <c r="X5" t="s">
        <v>41</v>
      </c>
      <c r="Y5" t="s">
        <v>40</v>
      </c>
      <c r="Z5" t="s">
        <v>40</v>
      </c>
      <c r="AA5" t="s">
        <v>40</v>
      </c>
      <c r="AB5" t="s">
        <v>40</v>
      </c>
      <c r="AC5" s="3">
        <v>45303</v>
      </c>
      <c r="AD5">
        <v>1.34E-2</v>
      </c>
      <c r="AE5" t="s">
        <v>43</v>
      </c>
      <c r="AF5" t="s">
        <v>62</v>
      </c>
    </row>
    <row r="6" spans="1:34">
      <c r="A6" t="s">
        <v>63</v>
      </c>
      <c r="B6" t="s">
        <v>64</v>
      </c>
      <c r="C6" t="s">
        <v>65</v>
      </c>
      <c r="D6" s="3">
        <v>45045</v>
      </c>
      <c r="E6">
        <v>1</v>
      </c>
      <c r="F6" t="s">
        <v>35</v>
      </c>
      <c r="G6" t="s">
        <v>36</v>
      </c>
      <c r="H6" t="s">
        <v>37</v>
      </c>
      <c r="I6" t="s">
        <v>56</v>
      </c>
      <c r="J6">
        <v>1</v>
      </c>
      <c r="K6" t="s">
        <v>40</v>
      </c>
      <c r="L6" s="6">
        <v>0.37013888888888885</v>
      </c>
      <c r="M6" s="6">
        <v>0.37986111111111115</v>
      </c>
      <c r="N6" t="s">
        <v>57</v>
      </c>
      <c r="O6">
        <v>72</v>
      </c>
      <c r="P6">
        <v>57</v>
      </c>
      <c r="Q6">
        <v>15.5</v>
      </c>
      <c r="R6">
        <v>0</v>
      </c>
      <c r="S6">
        <v>2</v>
      </c>
      <c r="T6" t="s">
        <v>40</v>
      </c>
      <c r="U6" s="7" t="s">
        <v>40</v>
      </c>
      <c r="V6" s="7" t="s">
        <v>40</v>
      </c>
      <c r="W6" s="7" t="s">
        <v>40</v>
      </c>
      <c r="X6" t="s">
        <v>41</v>
      </c>
      <c r="Y6" s="7" t="s">
        <v>40</v>
      </c>
      <c r="Z6" s="7" t="s">
        <v>40</v>
      </c>
      <c r="AA6" s="7" t="s">
        <v>40</v>
      </c>
      <c r="AB6" s="7" t="s">
        <v>40</v>
      </c>
      <c r="AC6" s="3">
        <v>45303</v>
      </c>
      <c r="AD6">
        <v>2.5399999999999999E-2</v>
      </c>
      <c r="AE6" t="s">
        <v>43</v>
      </c>
      <c r="AF6" s="15" t="s">
        <v>44</v>
      </c>
    </row>
    <row r="7" spans="1:34" s="8" customFormat="1">
      <c r="A7" s="8" t="s">
        <v>66</v>
      </c>
      <c r="B7" s="8" t="s">
        <v>67</v>
      </c>
      <c r="C7" s="8" t="s">
        <v>68</v>
      </c>
      <c r="D7" s="9">
        <v>45049</v>
      </c>
      <c r="E7">
        <v>1</v>
      </c>
      <c r="F7" s="8" t="s">
        <v>35</v>
      </c>
      <c r="G7" s="8" t="s">
        <v>36</v>
      </c>
      <c r="H7" s="8" t="s">
        <v>37</v>
      </c>
      <c r="I7" s="8" t="s">
        <v>69</v>
      </c>
      <c r="J7" s="8">
        <v>2</v>
      </c>
      <c r="K7" s="8">
        <v>7</v>
      </c>
      <c r="L7" s="10">
        <v>0.28750000000000003</v>
      </c>
      <c r="M7" s="10">
        <v>0.29236111111111113</v>
      </c>
      <c r="N7" s="8" t="s">
        <v>48</v>
      </c>
      <c r="O7" s="8">
        <v>71.5</v>
      </c>
      <c r="P7" s="8">
        <v>55.5</v>
      </c>
      <c r="Q7" s="8">
        <v>16.100000000000001</v>
      </c>
      <c r="R7" s="8">
        <v>1</v>
      </c>
      <c r="S7" s="8">
        <v>1</v>
      </c>
      <c r="T7" s="7" t="s">
        <v>40</v>
      </c>
      <c r="U7" s="7" t="s">
        <v>40</v>
      </c>
      <c r="V7" s="11" t="s">
        <v>40</v>
      </c>
      <c r="W7" s="11" t="s">
        <v>40</v>
      </c>
      <c r="X7" s="8" t="s">
        <v>41</v>
      </c>
      <c r="Y7" s="8" t="s">
        <v>40</v>
      </c>
      <c r="Z7" s="8" t="s">
        <v>40</v>
      </c>
      <c r="AA7" s="8" t="s">
        <v>40</v>
      </c>
      <c r="AB7" s="8" t="s">
        <v>70</v>
      </c>
      <c r="AC7" s="3">
        <v>45303</v>
      </c>
      <c r="AD7" s="8">
        <v>2.5100000000000001E-2</v>
      </c>
      <c r="AE7" t="s">
        <v>43</v>
      </c>
      <c r="AF7" s="8" t="s">
        <v>71</v>
      </c>
    </row>
    <row r="8" spans="1:34">
      <c r="A8" t="s">
        <v>72</v>
      </c>
      <c r="B8" t="s">
        <v>73</v>
      </c>
      <c r="C8" t="s">
        <v>74</v>
      </c>
      <c r="D8" s="3">
        <v>45049</v>
      </c>
      <c r="E8">
        <v>1</v>
      </c>
      <c r="F8" t="s">
        <v>35</v>
      </c>
      <c r="G8" t="s">
        <v>36</v>
      </c>
      <c r="H8" t="s">
        <v>75</v>
      </c>
      <c r="I8" t="s">
        <v>76</v>
      </c>
      <c r="J8">
        <v>2</v>
      </c>
      <c r="K8">
        <v>3</v>
      </c>
      <c r="L8" s="6">
        <v>0.32847222222222222</v>
      </c>
      <c r="M8" s="6">
        <v>0.33611111111111108</v>
      </c>
      <c r="N8" t="s">
        <v>48</v>
      </c>
      <c r="O8">
        <v>74</v>
      </c>
      <c r="P8">
        <v>58</v>
      </c>
      <c r="Q8">
        <v>16.809999999999999</v>
      </c>
      <c r="R8">
        <v>0</v>
      </c>
      <c r="S8">
        <v>0</v>
      </c>
      <c r="T8" t="s">
        <v>41</v>
      </c>
      <c r="U8" t="s">
        <v>40</v>
      </c>
      <c r="V8" t="s">
        <v>40</v>
      </c>
      <c r="W8" t="s">
        <v>40</v>
      </c>
      <c r="X8" t="s">
        <v>41</v>
      </c>
      <c r="Y8" t="s">
        <v>40</v>
      </c>
      <c r="Z8" t="s">
        <v>40</v>
      </c>
      <c r="AA8" t="s">
        <v>40</v>
      </c>
      <c r="AB8" s="15" t="s">
        <v>77</v>
      </c>
      <c r="AC8" s="3">
        <v>45303</v>
      </c>
      <c r="AD8">
        <v>2.76E-2</v>
      </c>
      <c r="AE8" t="s">
        <v>43</v>
      </c>
      <c r="AF8" s="15" t="s">
        <v>44</v>
      </c>
    </row>
    <row r="9" spans="1:34">
      <c r="A9" t="s">
        <v>78</v>
      </c>
      <c r="B9" t="s">
        <v>79</v>
      </c>
      <c r="C9" t="s">
        <v>80</v>
      </c>
      <c r="D9" s="3">
        <v>45049</v>
      </c>
      <c r="E9">
        <v>1</v>
      </c>
      <c r="F9" t="s">
        <v>35</v>
      </c>
      <c r="G9" t="s">
        <v>36</v>
      </c>
      <c r="H9" t="s">
        <v>75</v>
      </c>
      <c r="I9" t="s">
        <v>81</v>
      </c>
      <c r="J9" t="s">
        <v>40</v>
      </c>
      <c r="K9" t="s">
        <v>40</v>
      </c>
      <c r="L9" s="6">
        <v>0.33333333333333331</v>
      </c>
      <c r="M9" s="6">
        <v>0.34097222222222223</v>
      </c>
      <c r="N9" t="s">
        <v>57</v>
      </c>
      <c r="O9">
        <v>73</v>
      </c>
      <c r="P9">
        <v>57</v>
      </c>
      <c r="Q9">
        <v>15.04</v>
      </c>
      <c r="R9">
        <v>0</v>
      </c>
      <c r="S9">
        <v>0</v>
      </c>
      <c r="T9" t="s">
        <v>41</v>
      </c>
      <c r="U9" t="s">
        <v>40</v>
      </c>
      <c r="V9" t="s">
        <v>40</v>
      </c>
      <c r="W9" t="s">
        <v>40</v>
      </c>
      <c r="X9" t="s">
        <v>41</v>
      </c>
      <c r="Y9" t="s">
        <v>40</v>
      </c>
      <c r="Z9" t="s">
        <v>40</v>
      </c>
      <c r="AA9" t="s">
        <v>40</v>
      </c>
      <c r="AB9" t="s">
        <v>40</v>
      </c>
      <c r="AC9" s="3">
        <v>45303</v>
      </c>
      <c r="AD9">
        <v>1.8700000000000001E-2</v>
      </c>
      <c r="AE9" t="s">
        <v>43</v>
      </c>
      <c r="AF9" s="15" t="s">
        <v>44</v>
      </c>
    </row>
    <row r="10" spans="1:34">
      <c r="A10" t="s">
        <v>82</v>
      </c>
      <c r="B10" t="s">
        <v>83</v>
      </c>
      <c r="C10" t="s">
        <v>84</v>
      </c>
      <c r="D10" s="3">
        <v>45050</v>
      </c>
      <c r="E10">
        <v>1</v>
      </c>
      <c r="F10" t="s">
        <v>35</v>
      </c>
      <c r="G10" t="s">
        <v>36</v>
      </c>
      <c r="H10" t="s">
        <v>37</v>
      </c>
      <c r="I10" t="s">
        <v>85</v>
      </c>
      <c r="J10">
        <v>3</v>
      </c>
      <c r="K10">
        <v>10</v>
      </c>
      <c r="L10" s="6">
        <v>0.27638888888888885</v>
      </c>
      <c r="M10" s="6">
        <v>0.29166666666666669</v>
      </c>
      <c r="N10" t="s">
        <v>39</v>
      </c>
      <c r="O10">
        <v>72</v>
      </c>
      <c r="P10">
        <v>57</v>
      </c>
      <c r="Q10">
        <v>16.829999999999998</v>
      </c>
      <c r="R10">
        <v>0</v>
      </c>
      <c r="S10">
        <v>0</v>
      </c>
      <c r="T10" t="s">
        <v>41</v>
      </c>
      <c r="U10" t="s">
        <v>40</v>
      </c>
      <c r="V10" t="s">
        <v>49</v>
      </c>
      <c r="W10" t="s">
        <v>49</v>
      </c>
      <c r="X10" t="s">
        <v>41</v>
      </c>
      <c r="Y10" t="s">
        <v>40</v>
      </c>
      <c r="Z10" t="s">
        <v>40</v>
      </c>
      <c r="AA10" t="s">
        <v>40</v>
      </c>
      <c r="AB10" t="s">
        <v>86</v>
      </c>
      <c r="AC10" s="3">
        <v>45303</v>
      </c>
      <c r="AD10">
        <v>1.8100000000000002E-2</v>
      </c>
      <c r="AE10" t="s">
        <v>43</v>
      </c>
      <c r="AF10" s="15" t="s">
        <v>44</v>
      </c>
    </row>
    <row r="11" spans="1:34">
      <c r="A11" t="s">
        <v>87</v>
      </c>
      <c r="B11" t="s">
        <v>88</v>
      </c>
      <c r="C11" t="s">
        <v>89</v>
      </c>
      <c r="D11" s="3">
        <v>45050</v>
      </c>
      <c r="E11">
        <v>1</v>
      </c>
      <c r="F11" t="s">
        <v>35</v>
      </c>
      <c r="G11" t="s">
        <v>36</v>
      </c>
      <c r="H11" t="s">
        <v>37</v>
      </c>
      <c r="I11" t="s">
        <v>90</v>
      </c>
      <c r="J11">
        <v>3</v>
      </c>
      <c r="K11">
        <v>8</v>
      </c>
      <c r="L11" s="6">
        <v>0.2951388888888889</v>
      </c>
      <c r="M11" s="6">
        <v>0.31736111111111115</v>
      </c>
      <c r="N11" t="s">
        <v>39</v>
      </c>
      <c r="O11">
        <v>72</v>
      </c>
      <c r="P11">
        <v>55</v>
      </c>
      <c r="Q11">
        <v>15.11</v>
      </c>
      <c r="R11">
        <v>0</v>
      </c>
      <c r="S11">
        <v>1</v>
      </c>
      <c r="T11" t="s">
        <v>40</v>
      </c>
      <c r="U11" t="s">
        <v>40</v>
      </c>
      <c r="V11" t="s">
        <v>49</v>
      </c>
      <c r="W11" t="s">
        <v>49</v>
      </c>
      <c r="X11" t="s">
        <v>41</v>
      </c>
      <c r="Y11" t="s">
        <v>40</v>
      </c>
      <c r="Z11" t="s">
        <v>40</v>
      </c>
      <c r="AA11" t="s">
        <v>40</v>
      </c>
      <c r="AB11" t="s">
        <v>40</v>
      </c>
      <c r="AC11" s="3">
        <v>45303</v>
      </c>
      <c r="AD11">
        <v>4.7100000000000003E-2</v>
      </c>
      <c r="AE11" t="s">
        <v>43</v>
      </c>
      <c r="AF11" s="15" t="s">
        <v>44</v>
      </c>
    </row>
    <row r="12" spans="1:34" ht="15" customHeight="1">
      <c r="A12" t="s">
        <v>91</v>
      </c>
      <c r="B12" t="s">
        <v>92</v>
      </c>
      <c r="C12" t="s">
        <v>80</v>
      </c>
      <c r="D12" s="3">
        <v>45051</v>
      </c>
      <c r="E12">
        <v>1</v>
      </c>
      <c r="F12" t="s">
        <v>35</v>
      </c>
      <c r="G12" t="s">
        <v>36</v>
      </c>
      <c r="H12" t="s">
        <v>37</v>
      </c>
      <c r="I12" t="s">
        <v>93</v>
      </c>
      <c r="J12">
        <v>3</v>
      </c>
      <c r="K12">
        <v>5</v>
      </c>
      <c r="L12" s="6">
        <v>0.30277777777777776</v>
      </c>
      <c r="M12" s="6">
        <v>0.31041666666666667</v>
      </c>
      <c r="N12" t="s">
        <v>39</v>
      </c>
      <c r="O12">
        <v>72</v>
      </c>
      <c r="P12">
        <v>58</v>
      </c>
      <c r="Q12">
        <v>15.21</v>
      </c>
      <c r="R12">
        <v>0</v>
      </c>
      <c r="S12">
        <v>0</v>
      </c>
      <c r="T12" t="s">
        <v>41</v>
      </c>
      <c r="U12" t="s">
        <v>40</v>
      </c>
      <c r="V12" t="s">
        <v>49</v>
      </c>
      <c r="W12" t="s">
        <v>49</v>
      </c>
      <c r="X12" t="s">
        <v>41</v>
      </c>
      <c r="Y12" t="s">
        <v>40</v>
      </c>
      <c r="Z12" t="s">
        <v>40</v>
      </c>
      <c r="AA12" t="s">
        <v>40</v>
      </c>
      <c r="AB12" s="16" t="s">
        <v>94</v>
      </c>
      <c r="AC12" s="3">
        <v>45303</v>
      </c>
      <c r="AD12">
        <v>1.9800000000000002E-2</v>
      </c>
      <c r="AE12" t="s">
        <v>43</v>
      </c>
      <c r="AF12" s="15" t="s">
        <v>44</v>
      </c>
    </row>
    <row r="13" spans="1:34" ht="15" customHeight="1">
      <c r="A13" t="s">
        <v>95</v>
      </c>
      <c r="B13" t="s">
        <v>96</v>
      </c>
      <c r="C13" t="s">
        <v>97</v>
      </c>
      <c r="D13" s="3">
        <v>45052</v>
      </c>
      <c r="E13">
        <v>1</v>
      </c>
      <c r="F13" t="s">
        <v>35</v>
      </c>
      <c r="G13" t="s">
        <v>55</v>
      </c>
      <c r="H13" t="s">
        <v>75</v>
      </c>
      <c r="I13" t="s">
        <v>98</v>
      </c>
      <c r="J13">
        <v>4</v>
      </c>
      <c r="K13">
        <v>10</v>
      </c>
      <c r="L13" s="6">
        <v>0.31597222222222221</v>
      </c>
      <c r="M13" s="6">
        <v>0.33263888888888887</v>
      </c>
      <c r="N13" t="s">
        <v>39</v>
      </c>
      <c r="O13">
        <v>68</v>
      </c>
      <c r="P13">
        <v>53</v>
      </c>
      <c r="Q13">
        <v>15.3</v>
      </c>
      <c r="R13">
        <v>0</v>
      </c>
      <c r="S13">
        <v>0</v>
      </c>
      <c r="T13" t="s">
        <v>40</v>
      </c>
      <c r="U13" t="s">
        <v>49</v>
      </c>
      <c r="V13" t="s">
        <v>49</v>
      </c>
      <c r="W13" t="s">
        <v>49</v>
      </c>
      <c r="X13" t="s">
        <v>41</v>
      </c>
      <c r="Y13" t="s">
        <v>40</v>
      </c>
      <c r="Z13" t="s">
        <v>40</v>
      </c>
      <c r="AA13" t="s">
        <v>40</v>
      </c>
      <c r="AB13" s="17" t="s">
        <v>99</v>
      </c>
      <c r="AC13" s="3">
        <v>45303</v>
      </c>
      <c r="AD13">
        <v>0.1003</v>
      </c>
      <c r="AE13" t="s">
        <v>43</v>
      </c>
      <c r="AF13" s="15" t="s">
        <v>44</v>
      </c>
      <c r="AH13" s="2" t="s">
        <v>100</v>
      </c>
    </row>
    <row r="14" spans="1:34">
      <c r="A14" t="s">
        <v>101</v>
      </c>
      <c r="B14" t="s">
        <v>102</v>
      </c>
      <c r="C14" t="s">
        <v>103</v>
      </c>
      <c r="D14" s="3">
        <v>45054</v>
      </c>
      <c r="E14">
        <v>1</v>
      </c>
      <c r="F14" t="s">
        <v>35</v>
      </c>
      <c r="G14" t="s">
        <v>36</v>
      </c>
      <c r="H14" t="s">
        <v>75</v>
      </c>
      <c r="I14" t="s">
        <v>98</v>
      </c>
      <c r="J14">
        <v>4</v>
      </c>
      <c r="K14">
        <v>10</v>
      </c>
      <c r="L14" s="6">
        <v>0.34027777777777773</v>
      </c>
      <c r="M14" s="6" t="s">
        <v>40</v>
      </c>
      <c r="N14" t="s">
        <v>39</v>
      </c>
      <c r="O14">
        <v>72</v>
      </c>
      <c r="P14">
        <v>56</v>
      </c>
      <c r="Q14">
        <v>17.2</v>
      </c>
      <c r="R14">
        <v>0</v>
      </c>
      <c r="S14">
        <v>1</v>
      </c>
      <c r="T14" t="s">
        <v>41</v>
      </c>
      <c r="U14" t="s">
        <v>40</v>
      </c>
      <c r="V14" t="s">
        <v>40</v>
      </c>
      <c r="W14" t="s">
        <v>40</v>
      </c>
      <c r="X14" t="s">
        <v>41</v>
      </c>
      <c r="Y14" t="s">
        <v>40</v>
      </c>
      <c r="Z14" t="s">
        <v>40</v>
      </c>
      <c r="AA14" t="s">
        <v>40</v>
      </c>
      <c r="AB14" t="s">
        <v>104</v>
      </c>
      <c r="AC14" s="3">
        <v>45303</v>
      </c>
      <c r="AD14">
        <v>3.8300000000000001E-2</v>
      </c>
      <c r="AE14" t="s">
        <v>43</v>
      </c>
      <c r="AF14" s="15" t="s">
        <v>44</v>
      </c>
    </row>
    <row r="15" spans="1:34">
      <c r="A15" t="s">
        <v>105</v>
      </c>
      <c r="B15" t="s">
        <v>106</v>
      </c>
      <c r="C15" t="s">
        <v>107</v>
      </c>
      <c r="D15" s="3">
        <v>45054</v>
      </c>
      <c r="E15">
        <v>1</v>
      </c>
      <c r="F15" t="s">
        <v>35</v>
      </c>
      <c r="G15" t="s">
        <v>55</v>
      </c>
      <c r="H15" t="s">
        <v>75</v>
      </c>
      <c r="I15" t="s">
        <v>108</v>
      </c>
      <c r="J15">
        <v>4</v>
      </c>
      <c r="K15">
        <v>2</v>
      </c>
      <c r="L15" s="6">
        <v>0.34027777777777773</v>
      </c>
      <c r="M15" s="6">
        <v>0.36388888888888887</v>
      </c>
      <c r="N15" t="s">
        <v>39</v>
      </c>
      <c r="O15">
        <v>69</v>
      </c>
      <c r="P15">
        <v>55</v>
      </c>
      <c r="Q15">
        <v>13.4</v>
      </c>
      <c r="R15">
        <v>0</v>
      </c>
      <c r="S15">
        <v>0</v>
      </c>
      <c r="T15" t="s">
        <v>40</v>
      </c>
      <c r="U15" t="s">
        <v>49</v>
      </c>
      <c r="V15" t="s">
        <v>49</v>
      </c>
      <c r="W15" t="s">
        <v>40</v>
      </c>
      <c r="X15" t="s">
        <v>41</v>
      </c>
      <c r="Y15" t="s">
        <v>40</v>
      </c>
      <c r="Z15" t="s">
        <v>40</v>
      </c>
      <c r="AA15" t="s">
        <v>40</v>
      </c>
      <c r="AB15" s="17" t="s">
        <v>109</v>
      </c>
      <c r="AC15" s="3">
        <v>45303</v>
      </c>
      <c r="AD15">
        <v>6.2700000000000006E-2</v>
      </c>
      <c r="AE15" t="s">
        <v>43</v>
      </c>
      <c r="AF15" s="15" t="s">
        <v>44</v>
      </c>
    </row>
    <row r="16" spans="1:34">
      <c r="A16" t="s">
        <v>110</v>
      </c>
      <c r="B16" t="s">
        <v>111</v>
      </c>
      <c r="C16" t="s">
        <v>112</v>
      </c>
      <c r="D16" s="3">
        <v>45054</v>
      </c>
      <c r="E16">
        <v>1</v>
      </c>
      <c r="F16" t="s">
        <v>35</v>
      </c>
      <c r="G16" t="s">
        <v>55</v>
      </c>
      <c r="H16" t="s">
        <v>75</v>
      </c>
      <c r="I16" t="s">
        <v>113</v>
      </c>
      <c r="J16">
        <v>4</v>
      </c>
      <c r="K16">
        <v>6</v>
      </c>
      <c r="L16" s="6">
        <v>0.37152777777777773</v>
      </c>
      <c r="M16" s="6">
        <v>0.39097222222222222</v>
      </c>
      <c r="N16" t="s">
        <v>39</v>
      </c>
      <c r="O16">
        <v>69</v>
      </c>
      <c r="P16">
        <v>58</v>
      </c>
      <c r="Q16">
        <v>14.75</v>
      </c>
      <c r="R16">
        <v>0</v>
      </c>
      <c r="S16">
        <v>0</v>
      </c>
      <c r="T16" t="s">
        <v>40</v>
      </c>
      <c r="U16" t="s">
        <v>41</v>
      </c>
      <c r="V16" t="s">
        <v>49</v>
      </c>
      <c r="W16" t="s">
        <v>40</v>
      </c>
      <c r="X16" t="s">
        <v>41</v>
      </c>
      <c r="Y16" t="s">
        <v>40</v>
      </c>
      <c r="Z16" t="s">
        <v>40</v>
      </c>
      <c r="AA16" t="s">
        <v>40</v>
      </c>
      <c r="AB16" s="17" t="s">
        <v>114</v>
      </c>
      <c r="AC16" s="3">
        <v>45303</v>
      </c>
      <c r="AD16">
        <v>9.9900000000000003E-2</v>
      </c>
      <c r="AE16" t="s">
        <v>43</v>
      </c>
      <c r="AF16" s="15" t="s">
        <v>44</v>
      </c>
    </row>
    <row r="17" spans="1:32">
      <c r="A17" t="s">
        <v>115</v>
      </c>
      <c r="B17" t="s">
        <v>116</v>
      </c>
      <c r="C17" t="s">
        <v>117</v>
      </c>
      <c r="D17" s="3">
        <v>45054</v>
      </c>
      <c r="E17">
        <v>1</v>
      </c>
      <c r="F17" t="s">
        <v>35</v>
      </c>
      <c r="G17" t="s">
        <v>55</v>
      </c>
      <c r="H17" t="s">
        <v>75</v>
      </c>
      <c r="I17" t="s">
        <v>118</v>
      </c>
      <c r="J17">
        <v>4</v>
      </c>
      <c r="K17">
        <v>7</v>
      </c>
      <c r="L17" s="6">
        <v>0.37152777777777773</v>
      </c>
      <c r="M17" s="6">
        <v>0.39305555555555555</v>
      </c>
      <c r="N17" t="s">
        <v>39</v>
      </c>
      <c r="O17">
        <v>68</v>
      </c>
      <c r="P17">
        <v>54</v>
      </c>
      <c r="Q17">
        <v>15</v>
      </c>
      <c r="R17">
        <v>0</v>
      </c>
      <c r="S17">
        <v>0</v>
      </c>
      <c r="T17" t="s">
        <v>40</v>
      </c>
      <c r="U17" t="s">
        <v>49</v>
      </c>
      <c r="V17" t="s">
        <v>40</v>
      </c>
      <c r="W17" t="s">
        <v>40</v>
      </c>
      <c r="X17" t="s">
        <v>41</v>
      </c>
      <c r="Y17" t="s">
        <v>40</v>
      </c>
      <c r="Z17" t="s">
        <v>40</v>
      </c>
      <c r="AA17" t="s">
        <v>40</v>
      </c>
      <c r="AB17" s="17" t="s">
        <v>119</v>
      </c>
      <c r="AC17" s="3">
        <v>45303</v>
      </c>
      <c r="AD17">
        <v>0.16980000000000001</v>
      </c>
      <c r="AE17" t="s">
        <v>43</v>
      </c>
      <c r="AF17" s="15" t="s">
        <v>44</v>
      </c>
    </row>
    <row r="18" spans="1:32">
      <c r="A18" t="s">
        <v>120</v>
      </c>
      <c r="B18" t="s">
        <v>121</v>
      </c>
      <c r="C18" t="s">
        <v>122</v>
      </c>
      <c r="D18" s="3">
        <v>45056</v>
      </c>
      <c r="E18">
        <v>1</v>
      </c>
      <c r="F18" t="s">
        <v>35</v>
      </c>
      <c r="G18" t="s">
        <v>55</v>
      </c>
      <c r="H18" t="s">
        <v>75</v>
      </c>
      <c r="I18" t="s">
        <v>98</v>
      </c>
      <c r="J18">
        <v>4</v>
      </c>
      <c r="K18">
        <v>10</v>
      </c>
      <c r="L18" s="6">
        <v>0.30902777777777779</v>
      </c>
      <c r="M18" s="6" t="s">
        <v>40</v>
      </c>
      <c r="N18" t="s">
        <v>39</v>
      </c>
      <c r="O18">
        <v>68</v>
      </c>
      <c r="P18">
        <v>53</v>
      </c>
      <c r="Q18">
        <v>17.09</v>
      </c>
      <c r="R18">
        <v>0</v>
      </c>
      <c r="S18">
        <v>0</v>
      </c>
      <c r="T18" t="s">
        <v>40</v>
      </c>
      <c r="U18" t="s">
        <v>49</v>
      </c>
      <c r="V18" t="s">
        <v>40</v>
      </c>
      <c r="W18" t="s">
        <v>40</v>
      </c>
      <c r="X18" t="s">
        <v>41</v>
      </c>
      <c r="Y18" t="s">
        <v>40</v>
      </c>
      <c r="Z18" t="s">
        <v>40</v>
      </c>
      <c r="AA18" t="s">
        <v>40</v>
      </c>
      <c r="AB18" t="s">
        <v>123</v>
      </c>
      <c r="AC18" s="3">
        <v>45303</v>
      </c>
      <c r="AD18">
        <v>7.4899999999999994E-2</v>
      </c>
      <c r="AE18" t="s">
        <v>43</v>
      </c>
      <c r="AF18" s="15" t="s">
        <v>44</v>
      </c>
    </row>
    <row r="19" spans="1:32">
      <c r="A19" t="s">
        <v>124</v>
      </c>
      <c r="B19" t="s">
        <v>125</v>
      </c>
      <c r="C19" t="s">
        <v>97</v>
      </c>
      <c r="D19" s="3">
        <v>45056</v>
      </c>
      <c r="E19">
        <v>1</v>
      </c>
      <c r="F19" t="s">
        <v>35</v>
      </c>
      <c r="G19" t="s">
        <v>55</v>
      </c>
      <c r="H19" t="s">
        <v>75</v>
      </c>
      <c r="I19" t="s">
        <v>126</v>
      </c>
      <c r="J19" t="s">
        <v>40</v>
      </c>
      <c r="K19" t="s">
        <v>40</v>
      </c>
      <c r="L19" s="6">
        <v>0.31597222222222221</v>
      </c>
      <c r="M19" s="6">
        <v>0.32847222222222222</v>
      </c>
      <c r="N19" t="s">
        <v>57</v>
      </c>
      <c r="O19">
        <v>66</v>
      </c>
      <c r="P19">
        <v>56</v>
      </c>
      <c r="Q19">
        <v>15.55</v>
      </c>
      <c r="R19">
        <v>0</v>
      </c>
      <c r="S19">
        <v>0</v>
      </c>
      <c r="T19" t="s">
        <v>40</v>
      </c>
      <c r="U19" t="s">
        <v>49</v>
      </c>
      <c r="V19" t="s">
        <v>40</v>
      </c>
      <c r="W19" t="s">
        <v>40</v>
      </c>
      <c r="X19" t="s">
        <v>41</v>
      </c>
      <c r="Y19" t="s">
        <v>40</v>
      </c>
      <c r="Z19" t="s">
        <v>40</v>
      </c>
      <c r="AA19" t="s">
        <v>40</v>
      </c>
      <c r="AB19" t="s">
        <v>40</v>
      </c>
      <c r="AC19" s="3">
        <v>45303</v>
      </c>
      <c r="AD19">
        <v>0.24529999999999999</v>
      </c>
      <c r="AE19" t="s">
        <v>43</v>
      </c>
      <c r="AF19" s="15" t="s">
        <v>44</v>
      </c>
    </row>
    <row r="20" spans="1:32">
      <c r="A20" t="s">
        <v>127</v>
      </c>
      <c r="B20" t="s">
        <v>128</v>
      </c>
      <c r="C20" t="s">
        <v>129</v>
      </c>
      <c r="D20" s="3">
        <v>45056</v>
      </c>
      <c r="E20">
        <v>1</v>
      </c>
      <c r="F20" t="s">
        <v>35</v>
      </c>
      <c r="G20" t="s">
        <v>55</v>
      </c>
      <c r="H20" t="s">
        <v>75</v>
      </c>
      <c r="I20" t="s">
        <v>130</v>
      </c>
      <c r="J20">
        <v>4</v>
      </c>
      <c r="K20">
        <v>11</v>
      </c>
      <c r="L20" s="6">
        <v>0.33680555555555558</v>
      </c>
      <c r="M20" s="6">
        <v>0.34722222222222227</v>
      </c>
      <c r="N20" t="s">
        <v>39</v>
      </c>
      <c r="O20">
        <v>67</v>
      </c>
      <c r="P20">
        <v>52</v>
      </c>
      <c r="Q20">
        <v>13.85</v>
      </c>
      <c r="R20">
        <v>0</v>
      </c>
      <c r="S20">
        <v>1</v>
      </c>
      <c r="T20" t="s">
        <v>40</v>
      </c>
      <c r="U20" t="s">
        <v>49</v>
      </c>
      <c r="V20" t="s">
        <v>40</v>
      </c>
      <c r="W20" t="s">
        <v>40</v>
      </c>
      <c r="X20" t="s">
        <v>41</v>
      </c>
      <c r="Y20" t="s">
        <v>40</v>
      </c>
      <c r="Z20" t="s">
        <v>40</v>
      </c>
      <c r="AA20" t="s">
        <v>40</v>
      </c>
      <c r="AB20" t="s">
        <v>40</v>
      </c>
      <c r="AC20" s="3">
        <v>45303</v>
      </c>
      <c r="AD20" s="20">
        <v>6.5000000000000002E-2</v>
      </c>
      <c r="AE20" t="s">
        <v>43</v>
      </c>
      <c r="AF20" s="15" t="s">
        <v>44</v>
      </c>
    </row>
    <row r="21" spans="1:32" s="8" customFormat="1">
      <c r="A21" s="8" t="s">
        <v>131</v>
      </c>
      <c r="B21" s="8" t="s">
        <v>132</v>
      </c>
      <c r="C21" s="7" t="s">
        <v>65</v>
      </c>
      <c r="D21" s="9">
        <v>45057</v>
      </c>
      <c r="E21">
        <v>1</v>
      </c>
      <c r="F21" s="8" t="s">
        <v>35</v>
      </c>
      <c r="G21" s="8" t="s">
        <v>36</v>
      </c>
      <c r="H21" s="8" t="s">
        <v>37</v>
      </c>
      <c r="I21" s="8" t="s">
        <v>133</v>
      </c>
      <c r="J21" s="8">
        <v>5</v>
      </c>
      <c r="K21" s="8">
        <v>5</v>
      </c>
      <c r="L21" s="10">
        <v>0.29375000000000001</v>
      </c>
      <c r="M21" s="10">
        <v>0.29930555555555555</v>
      </c>
      <c r="N21" s="8" t="s">
        <v>39</v>
      </c>
      <c r="O21" s="8">
        <v>72</v>
      </c>
      <c r="P21" s="8">
        <v>56</v>
      </c>
      <c r="Q21" s="8">
        <v>16.2</v>
      </c>
      <c r="R21" s="8">
        <v>0</v>
      </c>
      <c r="S21" s="8">
        <v>2</v>
      </c>
      <c r="T21" t="s">
        <v>49</v>
      </c>
      <c r="U21" t="s">
        <v>40</v>
      </c>
      <c r="V21" s="8" t="s">
        <v>49</v>
      </c>
      <c r="W21" s="8" t="s">
        <v>40</v>
      </c>
      <c r="X21" s="8" t="s">
        <v>41</v>
      </c>
      <c r="Y21" s="8" t="s">
        <v>40</v>
      </c>
      <c r="Z21" s="8" t="s">
        <v>40</v>
      </c>
      <c r="AA21" s="8" t="s">
        <v>40</v>
      </c>
      <c r="AB21" s="8" t="s">
        <v>134</v>
      </c>
      <c r="AC21" s="3">
        <v>45303</v>
      </c>
      <c r="AD21" s="8">
        <v>2.18E-2</v>
      </c>
      <c r="AE21" t="s">
        <v>43</v>
      </c>
      <c r="AF21" s="8" t="s">
        <v>44</v>
      </c>
    </row>
    <row r="22" spans="1:32">
      <c r="A22" t="s">
        <v>135</v>
      </c>
      <c r="B22" t="s">
        <v>136</v>
      </c>
      <c r="C22" t="s">
        <v>137</v>
      </c>
      <c r="D22" s="3">
        <v>45057</v>
      </c>
      <c r="E22">
        <v>1</v>
      </c>
      <c r="F22" t="s">
        <v>35</v>
      </c>
      <c r="G22" t="s">
        <v>55</v>
      </c>
      <c r="H22" t="s">
        <v>37</v>
      </c>
      <c r="I22" t="s">
        <v>138</v>
      </c>
      <c r="J22">
        <v>5</v>
      </c>
      <c r="K22">
        <v>8</v>
      </c>
      <c r="L22" s="6">
        <v>0.3125</v>
      </c>
      <c r="M22" s="6">
        <v>0.3215277777777778</v>
      </c>
      <c r="N22" t="s">
        <v>39</v>
      </c>
      <c r="O22">
        <v>68</v>
      </c>
      <c r="P22">
        <v>54</v>
      </c>
      <c r="Q22">
        <v>14.57</v>
      </c>
      <c r="R22">
        <v>0</v>
      </c>
      <c r="S22">
        <v>0</v>
      </c>
      <c r="T22" t="s">
        <v>40</v>
      </c>
      <c r="U22" t="s">
        <v>49</v>
      </c>
      <c r="V22" t="s">
        <v>49</v>
      </c>
      <c r="W22" t="s">
        <v>40</v>
      </c>
      <c r="X22" t="s">
        <v>41</v>
      </c>
      <c r="Y22" t="s">
        <v>40</v>
      </c>
      <c r="Z22" t="s">
        <v>40</v>
      </c>
      <c r="AA22" t="s">
        <v>40</v>
      </c>
      <c r="AB22" t="s">
        <v>139</v>
      </c>
      <c r="AC22" s="3">
        <v>45303</v>
      </c>
      <c r="AD22">
        <v>0.1888</v>
      </c>
      <c r="AE22" t="s">
        <v>43</v>
      </c>
      <c r="AF22" t="s">
        <v>44</v>
      </c>
    </row>
    <row r="23" spans="1:32">
      <c r="A23" t="s">
        <v>140</v>
      </c>
      <c r="B23" t="s">
        <v>141</v>
      </c>
      <c r="C23" t="s">
        <v>142</v>
      </c>
      <c r="D23" s="3">
        <v>45057</v>
      </c>
      <c r="E23">
        <v>1</v>
      </c>
      <c r="F23" t="s">
        <v>35</v>
      </c>
      <c r="G23" t="s">
        <v>55</v>
      </c>
      <c r="H23" t="s">
        <v>37</v>
      </c>
      <c r="I23" t="s">
        <v>143</v>
      </c>
      <c r="J23">
        <v>5</v>
      </c>
      <c r="K23">
        <v>2</v>
      </c>
      <c r="L23" s="6">
        <v>0.31666666666666665</v>
      </c>
      <c r="M23" s="6">
        <v>0.32847222222222222</v>
      </c>
      <c r="N23" t="s">
        <v>39</v>
      </c>
      <c r="O23">
        <v>66</v>
      </c>
      <c r="P23">
        <v>51</v>
      </c>
      <c r="Q23">
        <v>15.3</v>
      </c>
      <c r="R23">
        <v>0</v>
      </c>
      <c r="S23">
        <v>0</v>
      </c>
      <c r="T23" t="s">
        <v>40</v>
      </c>
      <c r="U23" t="s">
        <v>49</v>
      </c>
      <c r="V23" t="s">
        <v>49</v>
      </c>
      <c r="W23" t="s">
        <v>40</v>
      </c>
      <c r="X23" t="s">
        <v>41</v>
      </c>
      <c r="Y23" t="s">
        <v>40</v>
      </c>
      <c r="Z23" t="s">
        <v>40</v>
      </c>
      <c r="AA23" t="s">
        <v>40</v>
      </c>
      <c r="AB23" t="s">
        <v>40</v>
      </c>
      <c r="AC23" s="3">
        <v>45303</v>
      </c>
      <c r="AD23">
        <v>0.10390000000000001</v>
      </c>
      <c r="AE23" t="s">
        <v>43</v>
      </c>
      <c r="AF23" t="s">
        <v>44</v>
      </c>
    </row>
    <row r="24" spans="1:32">
      <c r="A24" t="s">
        <v>144</v>
      </c>
      <c r="B24" t="s">
        <v>145</v>
      </c>
      <c r="C24" t="s">
        <v>146</v>
      </c>
      <c r="D24" s="3">
        <v>45057</v>
      </c>
      <c r="E24">
        <v>1</v>
      </c>
      <c r="F24" t="s">
        <v>35</v>
      </c>
      <c r="G24" t="s">
        <v>55</v>
      </c>
      <c r="H24" t="s">
        <v>37</v>
      </c>
      <c r="I24" t="s">
        <v>147</v>
      </c>
      <c r="J24">
        <v>5</v>
      </c>
      <c r="K24">
        <v>10</v>
      </c>
      <c r="L24" s="6" t="s">
        <v>40</v>
      </c>
      <c r="M24" s="6">
        <v>0.34791666666666665</v>
      </c>
      <c r="N24" t="s">
        <v>39</v>
      </c>
      <c r="O24">
        <v>54</v>
      </c>
      <c r="P24">
        <v>50</v>
      </c>
      <c r="Q24">
        <v>14.8</v>
      </c>
      <c r="R24">
        <v>0</v>
      </c>
      <c r="S24">
        <v>0</v>
      </c>
      <c r="T24" t="s">
        <v>40</v>
      </c>
      <c r="U24" t="s">
        <v>41</v>
      </c>
      <c r="V24" t="s">
        <v>49</v>
      </c>
      <c r="W24" t="s">
        <v>40</v>
      </c>
      <c r="X24" t="s">
        <v>41</v>
      </c>
      <c r="Y24" t="s">
        <v>40</v>
      </c>
      <c r="Z24" t="s">
        <v>40</v>
      </c>
      <c r="AA24" t="s">
        <v>40</v>
      </c>
      <c r="AB24" t="s">
        <v>40</v>
      </c>
      <c r="AC24" s="3">
        <v>45303</v>
      </c>
      <c r="AD24">
        <v>4.0300000000000002E-2</v>
      </c>
      <c r="AE24" t="s">
        <v>43</v>
      </c>
      <c r="AF24" t="s">
        <v>71</v>
      </c>
    </row>
    <row r="25" spans="1:32" ht="15.75">
      <c r="A25" t="s">
        <v>148</v>
      </c>
      <c r="B25" t="s">
        <v>149</v>
      </c>
      <c r="C25" t="s">
        <v>150</v>
      </c>
      <c r="D25" s="3">
        <v>45057</v>
      </c>
      <c r="E25">
        <v>1</v>
      </c>
      <c r="F25" t="s">
        <v>35</v>
      </c>
      <c r="G25" t="s">
        <v>36</v>
      </c>
      <c r="H25" t="s">
        <v>37</v>
      </c>
      <c r="I25" t="s">
        <v>151</v>
      </c>
      <c r="J25">
        <v>5</v>
      </c>
      <c r="K25">
        <v>3</v>
      </c>
      <c r="L25" s="6" t="s">
        <v>40</v>
      </c>
      <c r="M25" s="6">
        <v>0.36874999999999997</v>
      </c>
      <c r="N25" t="s">
        <v>48</v>
      </c>
      <c r="O25">
        <v>74</v>
      </c>
      <c r="P25">
        <v>60</v>
      </c>
      <c r="Q25">
        <v>17.37</v>
      </c>
      <c r="R25">
        <v>0</v>
      </c>
      <c r="S25">
        <v>2</v>
      </c>
      <c r="T25" t="s">
        <v>49</v>
      </c>
      <c r="U25" t="s">
        <v>40</v>
      </c>
      <c r="V25" t="s">
        <v>40</v>
      </c>
      <c r="W25" t="s">
        <v>40</v>
      </c>
      <c r="X25" t="s">
        <v>41</v>
      </c>
      <c r="Y25" t="s">
        <v>40</v>
      </c>
      <c r="Z25" t="s">
        <v>40</v>
      </c>
      <c r="AA25" t="s">
        <v>40</v>
      </c>
      <c r="AB25" s="16" t="s">
        <v>152</v>
      </c>
      <c r="AC25" s="3">
        <v>45303</v>
      </c>
      <c r="AD25">
        <v>6.3299999999999995E-2</v>
      </c>
      <c r="AE25" t="s">
        <v>43</v>
      </c>
      <c r="AF25" t="s">
        <v>44</v>
      </c>
    </row>
    <row r="26" spans="1:32" s="8" customFormat="1">
      <c r="A26" s="8" t="s">
        <v>153</v>
      </c>
      <c r="B26" s="8" t="s">
        <v>154</v>
      </c>
      <c r="C26" s="8" t="s">
        <v>155</v>
      </c>
      <c r="D26" s="9">
        <v>45058</v>
      </c>
      <c r="E26">
        <v>1</v>
      </c>
      <c r="F26" s="8" t="s">
        <v>35</v>
      </c>
      <c r="G26" s="8" t="s">
        <v>36</v>
      </c>
      <c r="H26" s="8" t="s">
        <v>37</v>
      </c>
      <c r="I26" s="8" t="s">
        <v>138</v>
      </c>
      <c r="J26" s="8">
        <v>5</v>
      </c>
      <c r="K26" s="8">
        <v>8</v>
      </c>
      <c r="L26" s="10">
        <v>0.29722222222222222</v>
      </c>
      <c r="M26" s="10">
        <v>0.31597222222222221</v>
      </c>
      <c r="N26" s="8" t="s">
        <v>39</v>
      </c>
      <c r="O26" s="8">
        <v>75</v>
      </c>
      <c r="P26" s="8">
        <v>59</v>
      </c>
      <c r="Q26" s="8">
        <v>15.89</v>
      </c>
      <c r="R26" s="8">
        <v>0</v>
      </c>
      <c r="S26" s="8">
        <v>0</v>
      </c>
      <c r="T26" t="s">
        <v>41</v>
      </c>
      <c r="U26" t="s">
        <v>40</v>
      </c>
      <c r="V26" s="8" t="s">
        <v>40</v>
      </c>
      <c r="W26" s="8" t="s">
        <v>40</v>
      </c>
      <c r="X26" s="8" t="s">
        <v>41</v>
      </c>
      <c r="Y26" s="8" t="s">
        <v>40</v>
      </c>
      <c r="Z26" s="8" t="s">
        <v>40</v>
      </c>
      <c r="AA26" s="8" t="s">
        <v>40</v>
      </c>
      <c r="AB26" s="8" t="s">
        <v>156</v>
      </c>
      <c r="AC26" s="9">
        <v>45301</v>
      </c>
      <c r="AD26" s="8">
        <v>9.5999999999999992E-3</v>
      </c>
      <c r="AE26" t="s">
        <v>43</v>
      </c>
      <c r="AF26" s="8" t="s">
        <v>44</v>
      </c>
    </row>
    <row r="27" spans="1:32" s="8" customFormat="1">
      <c r="A27" s="8" t="s">
        <v>157</v>
      </c>
      <c r="B27" s="8" t="s">
        <v>158</v>
      </c>
      <c r="C27" s="8" t="s">
        <v>159</v>
      </c>
      <c r="D27" s="9">
        <v>45058</v>
      </c>
      <c r="E27" s="8">
        <v>1</v>
      </c>
      <c r="F27" s="8" t="s">
        <v>160</v>
      </c>
      <c r="G27" s="8" t="s">
        <v>36</v>
      </c>
      <c r="H27" s="8" t="s">
        <v>37</v>
      </c>
      <c r="I27" s="8" t="s">
        <v>161</v>
      </c>
      <c r="J27" s="8">
        <v>5</v>
      </c>
      <c r="K27" s="8">
        <v>6</v>
      </c>
      <c r="L27" s="10">
        <v>0.31944444444444448</v>
      </c>
      <c r="M27" s="10">
        <v>0.33611111111111108</v>
      </c>
      <c r="N27" s="8" t="s">
        <v>39</v>
      </c>
      <c r="O27" s="8">
        <v>72</v>
      </c>
      <c r="P27" s="8">
        <v>53</v>
      </c>
      <c r="Q27" s="8">
        <v>15.09</v>
      </c>
      <c r="R27" s="8">
        <v>0</v>
      </c>
      <c r="S27" s="8">
        <v>0</v>
      </c>
      <c r="T27" s="8" t="s">
        <v>40</v>
      </c>
      <c r="U27" s="8" t="s">
        <v>40</v>
      </c>
      <c r="V27" s="8" t="s">
        <v>40</v>
      </c>
      <c r="W27" s="8" t="s">
        <v>40</v>
      </c>
      <c r="X27" s="8" t="s">
        <v>41</v>
      </c>
      <c r="Y27" s="8" t="s">
        <v>40</v>
      </c>
      <c r="Z27" s="8" t="s">
        <v>40</v>
      </c>
      <c r="AA27" s="8" t="s">
        <v>40</v>
      </c>
      <c r="AB27" s="8" t="s">
        <v>162</v>
      </c>
      <c r="AC27" s="9">
        <v>45303</v>
      </c>
      <c r="AD27" s="8">
        <v>7.5200000000000003E-2</v>
      </c>
      <c r="AE27" s="8" t="s">
        <v>43</v>
      </c>
      <c r="AF27" s="8" t="s">
        <v>163</v>
      </c>
    </row>
    <row r="28" spans="1:32">
      <c r="A28" t="s">
        <v>164</v>
      </c>
      <c r="B28" t="s">
        <v>165</v>
      </c>
      <c r="C28" t="s">
        <v>166</v>
      </c>
      <c r="D28" s="3">
        <v>45060</v>
      </c>
      <c r="E28">
        <v>1</v>
      </c>
      <c r="F28" t="s">
        <v>35</v>
      </c>
      <c r="G28" t="s">
        <v>55</v>
      </c>
      <c r="H28" t="s">
        <v>75</v>
      </c>
      <c r="I28" t="s">
        <v>167</v>
      </c>
      <c r="J28">
        <v>6</v>
      </c>
      <c r="K28">
        <v>6</v>
      </c>
      <c r="L28" s="6">
        <v>0.3611111111111111</v>
      </c>
      <c r="M28" s="6">
        <v>0.37152777777777773</v>
      </c>
      <c r="N28" t="s">
        <v>39</v>
      </c>
      <c r="O28">
        <v>66</v>
      </c>
      <c r="P28">
        <v>51</v>
      </c>
      <c r="Q28">
        <v>16.899999999999999</v>
      </c>
      <c r="R28">
        <v>0</v>
      </c>
      <c r="S28">
        <v>1</v>
      </c>
      <c r="T28" t="s">
        <v>40</v>
      </c>
      <c r="U28" t="s">
        <v>41</v>
      </c>
      <c r="V28" t="s">
        <v>49</v>
      </c>
      <c r="W28" t="s">
        <v>40</v>
      </c>
      <c r="X28" t="s">
        <v>41</v>
      </c>
      <c r="Y28" t="s">
        <v>40</v>
      </c>
      <c r="Z28" t="s">
        <v>40</v>
      </c>
      <c r="AA28" t="s">
        <v>40</v>
      </c>
      <c r="AB28" t="s">
        <v>40</v>
      </c>
      <c r="AC28" s="3">
        <v>45303</v>
      </c>
      <c r="AD28">
        <v>0.37840000000000001</v>
      </c>
      <c r="AE28" t="s">
        <v>43</v>
      </c>
      <c r="AF28" t="s">
        <v>44</v>
      </c>
    </row>
    <row r="29" spans="1:32">
      <c r="A29" t="s">
        <v>168</v>
      </c>
      <c r="B29" t="s">
        <v>169</v>
      </c>
      <c r="C29" t="s">
        <v>170</v>
      </c>
      <c r="D29" s="3">
        <v>45062</v>
      </c>
      <c r="E29">
        <v>1</v>
      </c>
      <c r="F29" t="s">
        <v>35</v>
      </c>
      <c r="G29" t="s">
        <v>55</v>
      </c>
      <c r="H29" t="s">
        <v>37</v>
      </c>
      <c r="I29" t="s">
        <v>171</v>
      </c>
      <c r="J29" t="s">
        <v>40</v>
      </c>
      <c r="K29" t="s">
        <v>40</v>
      </c>
      <c r="L29" s="6">
        <v>0.28611111111111115</v>
      </c>
      <c r="M29" s="6">
        <v>0.2986111111111111</v>
      </c>
      <c r="N29" t="s">
        <v>57</v>
      </c>
      <c r="O29">
        <v>66</v>
      </c>
      <c r="P29">
        <v>50</v>
      </c>
      <c r="Q29">
        <v>14.75</v>
      </c>
      <c r="R29">
        <v>0</v>
      </c>
      <c r="S29">
        <v>2</v>
      </c>
      <c r="T29" t="s">
        <v>40</v>
      </c>
      <c r="U29" t="s">
        <v>41</v>
      </c>
      <c r="V29" t="s">
        <v>49</v>
      </c>
      <c r="W29" t="s">
        <v>40</v>
      </c>
      <c r="X29" t="s">
        <v>41</v>
      </c>
      <c r="Y29" t="s">
        <v>40</v>
      </c>
      <c r="Z29" t="s">
        <v>40</v>
      </c>
      <c r="AA29" t="s">
        <v>40</v>
      </c>
      <c r="AB29" t="s">
        <v>40</v>
      </c>
      <c r="AC29" s="3">
        <v>45303</v>
      </c>
      <c r="AD29">
        <v>0.1227</v>
      </c>
      <c r="AE29" t="s">
        <v>43</v>
      </c>
      <c r="AF29" t="s">
        <v>44</v>
      </c>
    </row>
    <row r="30" spans="1:32">
      <c r="A30" t="s">
        <v>172</v>
      </c>
      <c r="B30" t="s">
        <v>173</v>
      </c>
      <c r="C30" t="s">
        <v>174</v>
      </c>
      <c r="D30" s="3">
        <v>45062</v>
      </c>
      <c r="E30">
        <v>1</v>
      </c>
      <c r="F30" t="s">
        <v>160</v>
      </c>
      <c r="G30" t="s">
        <v>36</v>
      </c>
      <c r="H30" t="s">
        <v>37</v>
      </c>
      <c r="I30" t="s">
        <v>175</v>
      </c>
      <c r="J30">
        <v>7</v>
      </c>
      <c r="K30">
        <v>9</v>
      </c>
      <c r="L30" s="6">
        <v>0.28611111111111115</v>
      </c>
      <c r="M30" s="6">
        <v>0.2986111111111111</v>
      </c>
      <c r="N30" t="s">
        <v>39</v>
      </c>
      <c r="O30">
        <v>70</v>
      </c>
      <c r="P30">
        <v>54</v>
      </c>
      <c r="Q30">
        <v>16.64</v>
      </c>
      <c r="R30">
        <v>0</v>
      </c>
      <c r="S30">
        <v>1</v>
      </c>
      <c r="T30" t="s">
        <v>41</v>
      </c>
      <c r="U30" t="s">
        <v>40</v>
      </c>
      <c r="V30" t="s">
        <v>49</v>
      </c>
      <c r="W30" t="s">
        <v>40</v>
      </c>
      <c r="X30" t="s">
        <v>41</v>
      </c>
      <c r="Y30" t="s">
        <v>40</v>
      </c>
      <c r="Z30" t="s">
        <v>40</v>
      </c>
      <c r="AA30" t="s">
        <v>40</v>
      </c>
      <c r="AB30" t="s">
        <v>40</v>
      </c>
      <c r="AC30" s="3">
        <v>45303</v>
      </c>
      <c r="AD30">
        <v>4.3499999999999997E-2</v>
      </c>
      <c r="AE30" t="s">
        <v>43</v>
      </c>
      <c r="AF30" t="s">
        <v>44</v>
      </c>
    </row>
    <row r="31" spans="1:32">
      <c r="A31" t="s">
        <v>176</v>
      </c>
      <c r="B31" t="s">
        <v>177</v>
      </c>
      <c r="C31" t="s">
        <v>178</v>
      </c>
      <c r="D31" s="3">
        <v>45062</v>
      </c>
      <c r="E31">
        <v>1</v>
      </c>
      <c r="F31" t="s">
        <v>160</v>
      </c>
      <c r="G31" t="s">
        <v>36</v>
      </c>
      <c r="H31" t="s">
        <v>37</v>
      </c>
      <c r="I31" t="s">
        <v>179</v>
      </c>
      <c r="J31">
        <v>7</v>
      </c>
      <c r="K31">
        <v>7</v>
      </c>
      <c r="L31" s="6">
        <v>0.32291666666666669</v>
      </c>
      <c r="M31" s="6">
        <v>0.34791666666666665</v>
      </c>
      <c r="N31" t="s">
        <v>39</v>
      </c>
      <c r="O31">
        <v>69</v>
      </c>
      <c r="P31">
        <v>56</v>
      </c>
      <c r="Q31">
        <v>15.31</v>
      </c>
      <c r="R31">
        <v>0</v>
      </c>
      <c r="S31">
        <v>1</v>
      </c>
      <c r="T31" t="s">
        <v>40</v>
      </c>
      <c r="U31" t="s">
        <v>40</v>
      </c>
      <c r="V31" t="s">
        <v>49</v>
      </c>
      <c r="W31" t="s">
        <v>40</v>
      </c>
      <c r="X31" t="s">
        <v>41</v>
      </c>
      <c r="Y31" t="s">
        <v>40</v>
      </c>
      <c r="Z31" t="s">
        <v>40</v>
      </c>
      <c r="AA31" t="s">
        <v>40</v>
      </c>
      <c r="AB31" t="s">
        <v>180</v>
      </c>
      <c r="AC31" s="3">
        <v>45303</v>
      </c>
      <c r="AD31" s="20">
        <v>0.10100000000000001</v>
      </c>
      <c r="AE31" t="s">
        <v>43</v>
      </c>
      <c r="AF31" t="s">
        <v>44</v>
      </c>
    </row>
    <row r="32" spans="1:32">
      <c r="A32" t="s">
        <v>181</v>
      </c>
      <c r="B32" t="s">
        <v>182</v>
      </c>
      <c r="C32" t="s">
        <v>183</v>
      </c>
      <c r="D32" s="3">
        <v>45062</v>
      </c>
      <c r="E32">
        <v>1</v>
      </c>
      <c r="F32" t="s">
        <v>160</v>
      </c>
      <c r="G32" t="s">
        <v>36</v>
      </c>
      <c r="H32" t="s">
        <v>37</v>
      </c>
      <c r="I32" t="s">
        <v>184</v>
      </c>
      <c r="J32">
        <v>7</v>
      </c>
      <c r="K32">
        <v>5</v>
      </c>
      <c r="L32" s="6">
        <v>0.28611111111111115</v>
      </c>
      <c r="M32" s="6">
        <v>0.30555555555555552</v>
      </c>
      <c r="N32" t="s">
        <v>48</v>
      </c>
      <c r="O32">
        <v>70</v>
      </c>
      <c r="P32">
        <v>52</v>
      </c>
      <c r="Q32">
        <v>14.62</v>
      </c>
      <c r="R32">
        <v>0</v>
      </c>
      <c r="S32">
        <v>0</v>
      </c>
      <c r="T32" t="s">
        <v>41</v>
      </c>
      <c r="U32" t="s">
        <v>40</v>
      </c>
      <c r="V32" t="s">
        <v>49</v>
      </c>
      <c r="W32" t="s">
        <v>40</v>
      </c>
      <c r="X32" t="s">
        <v>41</v>
      </c>
      <c r="Y32" t="s">
        <v>40</v>
      </c>
      <c r="Z32" t="s">
        <v>40</v>
      </c>
      <c r="AA32" t="s">
        <v>40</v>
      </c>
      <c r="AB32" t="s">
        <v>40</v>
      </c>
      <c r="AC32" s="3">
        <v>45303</v>
      </c>
      <c r="AD32">
        <v>1.49E-2</v>
      </c>
      <c r="AE32" t="s">
        <v>43</v>
      </c>
      <c r="AF32" t="s">
        <v>44</v>
      </c>
    </row>
    <row r="33" spans="1:32" s="8" customFormat="1">
      <c r="A33" s="8" t="s">
        <v>185</v>
      </c>
      <c r="B33" s="8" t="s">
        <v>186</v>
      </c>
      <c r="C33" s="8" t="s">
        <v>187</v>
      </c>
      <c r="D33" s="9">
        <v>45062</v>
      </c>
      <c r="E33">
        <v>1</v>
      </c>
      <c r="F33" s="8" t="s">
        <v>35</v>
      </c>
      <c r="G33" s="8" t="s">
        <v>36</v>
      </c>
      <c r="H33" s="8" t="s">
        <v>37</v>
      </c>
      <c r="I33" s="8" t="s">
        <v>188</v>
      </c>
      <c r="J33" s="8">
        <v>7</v>
      </c>
      <c r="K33" s="8">
        <v>2</v>
      </c>
      <c r="L33" s="10">
        <v>0.36805555555555558</v>
      </c>
      <c r="M33" s="10" t="s">
        <v>40</v>
      </c>
      <c r="N33" s="8" t="s">
        <v>39</v>
      </c>
      <c r="O33" s="8">
        <v>71</v>
      </c>
      <c r="P33" s="8">
        <v>59</v>
      </c>
      <c r="Q33" s="8">
        <v>15.74</v>
      </c>
      <c r="R33" s="8">
        <v>0</v>
      </c>
      <c r="S33" s="8">
        <v>0</v>
      </c>
      <c r="T33" t="s">
        <v>41</v>
      </c>
      <c r="U33" t="s">
        <v>40</v>
      </c>
      <c r="V33" s="8" t="s">
        <v>49</v>
      </c>
      <c r="W33" s="8" t="s">
        <v>40</v>
      </c>
      <c r="X33" s="8" t="s">
        <v>41</v>
      </c>
      <c r="Y33" s="8" t="s">
        <v>40</v>
      </c>
      <c r="Z33" s="8" t="s">
        <v>40</v>
      </c>
      <c r="AA33" s="8" t="s">
        <v>40</v>
      </c>
      <c r="AB33" s="18" t="s">
        <v>189</v>
      </c>
      <c r="AC33" s="3">
        <v>45303</v>
      </c>
      <c r="AD33" s="8">
        <v>5.8599999999999999E-2</v>
      </c>
      <c r="AE33" t="s">
        <v>43</v>
      </c>
      <c r="AF33" s="8" t="s">
        <v>44</v>
      </c>
    </row>
    <row r="34" spans="1:32">
      <c r="A34" t="s">
        <v>190</v>
      </c>
      <c r="B34" t="s">
        <v>191</v>
      </c>
      <c r="C34" t="s">
        <v>192</v>
      </c>
      <c r="D34" s="3">
        <v>45062</v>
      </c>
      <c r="E34">
        <v>1</v>
      </c>
      <c r="F34" t="s">
        <v>160</v>
      </c>
      <c r="G34" t="s">
        <v>36</v>
      </c>
      <c r="H34" t="s">
        <v>37</v>
      </c>
      <c r="I34" t="s">
        <v>171</v>
      </c>
      <c r="J34" t="s">
        <v>40</v>
      </c>
      <c r="K34" t="s">
        <v>40</v>
      </c>
      <c r="L34" s="6">
        <v>0.375</v>
      </c>
      <c r="M34" s="6">
        <v>0.38541666666666669</v>
      </c>
      <c r="N34" t="s">
        <v>57</v>
      </c>
      <c r="O34">
        <v>69</v>
      </c>
      <c r="P34">
        <v>55</v>
      </c>
      <c r="Q34">
        <v>15.55</v>
      </c>
      <c r="R34">
        <v>0</v>
      </c>
      <c r="S34">
        <v>0</v>
      </c>
      <c r="T34" t="s">
        <v>41</v>
      </c>
      <c r="U34" t="s">
        <v>49</v>
      </c>
      <c r="V34" t="s">
        <v>49</v>
      </c>
      <c r="W34" t="s">
        <v>40</v>
      </c>
      <c r="X34" t="s">
        <v>41</v>
      </c>
      <c r="Y34" t="s">
        <v>40</v>
      </c>
      <c r="Z34" t="s">
        <v>40</v>
      </c>
      <c r="AA34" t="s">
        <v>40</v>
      </c>
      <c r="AB34" s="17" t="s">
        <v>193</v>
      </c>
      <c r="AC34" s="3">
        <v>45303</v>
      </c>
      <c r="AD34">
        <v>9.4100000000000003E-2</v>
      </c>
      <c r="AE34" t="s">
        <v>43</v>
      </c>
      <c r="AF34" t="s">
        <v>44</v>
      </c>
    </row>
    <row r="35" spans="1:32" s="8" customFormat="1">
      <c r="A35" s="8" t="s">
        <v>194</v>
      </c>
      <c r="B35" s="8" t="s">
        <v>195</v>
      </c>
      <c r="C35" s="8" t="s">
        <v>196</v>
      </c>
      <c r="D35" s="9">
        <v>45062</v>
      </c>
      <c r="E35">
        <v>1</v>
      </c>
      <c r="F35" s="8" t="s">
        <v>35</v>
      </c>
      <c r="G35" s="8" t="s">
        <v>55</v>
      </c>
      <c r="H35" s="8" t="s">
        <v>37</v>
      </c>
      <c r="I35" s="8" t="s">
        <v>188</v>
      </c>
      <c r="J35" s="8">
        <v>7</v>
      </c>
      <c r="K35" s="8">
        <v>2</v>
      </c>
      <c r="L35" s="10">
        <v>0.3888888888888889</v>
      </c>
      <c r="M35" s="10">
        <v>0.39930555555555558</v>
      </c>
      <c r="N35" s="8" t="s">
        <v>39</v>
      </c>
      <c r="O35" s="8">
        <v>69</v>
      </c>
      <c r="P35" s="8">
        <v>54</v>
      </c>
      <c r="Q35" s="8">
        <v>15.8</v>
      </c>
      <c r="R35" s="8">
        <v>0</v>
      </c>
      <c r="S35" s="8">
        <v>1</v>
      </c>
      <c r="T35" t="s">
        <v>40</v>
      </c>
      <c r="U35" t="s">
        <v>41</v>
      </c>
      <c r="V35" s="8" t="s">
        <v>49</v>
      </c>
      <c r="W35" s="8" t="s">
        <v>40</v>
      </c>
      <c r="X35" s="8" t="s">
        <v>41</v>
      </c>
      <c r="Y35" s="8" t="s">
        <v>40</v>
      </c>
      <c r="Z35" s="8" t="s">
        <v>40</v>
      </c>
      <c r="AA35" s="8" t="s">
        <v>40</v>
      </c>
      <c r="AB35" s="18" t="s">
        <v>197</v>
      </c>
      <c r="AC35" s="9">
        <v>45301</v>
      </c>
      <c r="AD35" s="8">
        <v>0.14549999999999999</v>
      </c>
      <c r="AE35" t="s">
        <v>43</v>
      </c>
      <c r="AF35" s="8" t="s">
        <v>44</v>
      </c>
    </row>
    <row r="36" spans="1:32">
      <c r="A36" t="s">
        <v>198</v>
      </c>
      <c r="B36" t="s">
        <v>199</v>
      </c>
      <c r="C36" t="s">
        <v>200</v>
      </c>
      <c r="D36" s="3">
        <v>45062</v>
      </c>
      <c r="E36">
        <v>1</v>
      </c>
      <c r="F36" t="s">
        <v>35</v>
      </c>
      <c r="G36" t="s">
        <v>55</v>
      </c>
      <c r="H36" t="s">
        <v>37</v>
      </c>
      <c r="I36" t="s">
        <v>184</v>
      </c>
      <c r="J36">
        <v>7</v>
      </c>
      <c r="K36">
        <v>5</v>
      </c>
      <c r="L36" s="6">
        <v>0.40277777777777773</v>
      </c>
      <c r="M36" s="6" t="s">
        <v>40</v>
      </c>
      <c r="N36" t="s">
        <v>39</v>
      </c>
      <c r="O36">
        <v>69</v>
      </c>
      <c r="P36">
        <v>54</v>
      </c>
      <c r="Q36">
        <v>18.850000000000001</v>
      </c>
      <c r="R36">
        <v>0</v>
      </c>
      <c r="S36">
        <v>1</v>
      </c>
      <c r="T36" t="s">
        <v>40</v>
      </c>
      <c r="U36" t="s">
        <v>41</v>
      </c>
      <c r="V36" t="s">
        <v>40</v>
      </c>
      <c r="W36" t="s">
        <v>40</v>
      </c>
      <c r="X36" t="s">
        <v>41</v>
      </c>
      <c r="Y36" t="s">
        <v>40</v>
      </c>
      <c r="Z36" t="s">
        <v>40</v>
      </c>
      <c r="AA36" t="s">
        <v>40</v>
      </c>
      <c r="AB36" t="s">
        <v>201</v>
      </c>
      <c r="AC36" s="3">
        <v>45303</v>
      </c>
      <c r="AD36">
        <v>5.11E-2</v>
      </c>
      <c r="AE36" t="s">
        <v>43</v>
      </c>
      <c r="AF36" s="15" t="s">
        <v>44</v>
      </c>
    </row>
    <row r="37" spans="1:32" ht="15.75">
      <c r="A37" t="s">
        <v>202</v>
      </c>
      <c r="B37" t="s">
        <v>203</v>
      </c>
      <c r="C37" t="s">
        <v>204</v>
      </c>
      <c r="D37" s="3">
        <v>45063</v>
      </c>
      <c r="E37">
        <v>1</v>
      </c>
      <c r="F37" t="s">
        <v>35</v>
      </c>
      <c r="G37" t="s">
        <v>55</v>
      </c>
      <c r="H37" t="s">
        <v>37</v>
      </c>
      <c r="I37" t="s">
        <v>171</v>
      </c>
      <c r="J37" t="s">
        <v>40</v>
      </c>
      <c r="K37" t="s">
        <v>40</v>
      </c>
      <c r="L37" s="6">
        <v>0.27083333333333331</v>
      </c>
      <c r="M37" s="6">
        <v>0.28958333333333336</v>
      </c>
      <c r="N37" t="s">
        <v>57</v>
      </c>
      <c r="O37">
        <v>65.5</v>
      </c>
      <c r="P37">
        <v>54</v>
      </c>
      <c r="Q37">
        <v>14.72</v>
      </c>
      <c r="R37">
        <v>0</v>
      </c>
      <c r="S37">
        <v>1</v>
      </c>
      <c r="T37" t="s">
        <v>49</v>
      </c>
      <c r="U37" t="s">
        <v>49</v>
      </c>
      <c r="V37" t="s">
        <v>49</v>
      </c>
      <c r="W37" t="s">
        <v>40</v>
      </c>
      <c r="X37" t="s">
        <v>41</v>
      </c>
      <c r="Y37" t="s">
        <v>40</v>
      </c>
      <c r="Z37" t="s">
        <v>40</v>
      </c>
      <c r="AA37" t="s">
        <v>40</v>
      </c>
      <c r="AB37" s="16" t="s">
        <v>205</v>
      </c>
      <c r="AC37" s="3">
        <v>45303</v>
      </c>
      <c r="AD37">
        <v>5.5399999999999998E-2</v>
      </c>
      <c r="AE37" t="s">
        <v>43</v>
      </c>
      <c r="AF37" s="15" t="s">
        <v>44</v>
      </c>
    </row>
    <row r="38" spans="1:32">
      <c r="A38" t="s">
        <v>206</v>
      </c>
      <c r="B38" t="s">
        <v>207</v>
      </c>
      <c r="C38" t="s">
        <v>208</v>
      </c>
      <c r="D38" s="3">
        <v>45063</v>
      </c>
      <c r="E38">
        <v>1</v>
      </c>
      <c r="F38" t="s">
        <v>160</v>
      </c>
      <c r="G38" t="s">
        <v>36</v>
      </c>
      <c r="H38" t="s">
        <v>37</v>
      </c>
      <c r="I38" t="s">
        <v>209</v>
      </c>
      <c r="J38">
        <v>7</v>
      </c>
      <c r="K38">
        <v>3</v>
      </c>
      <c r="L38" s="6">
        <v>0.27083333333333331</v>
      </c>
      <c r="M38" s="6">
        <v>0.2902777777777778</v>
      </c>
      <c r="N38" t="s">
        <v>39</v>
      </c>
      <c r="O38">
        <v>70</v>
      </c>
      <c r="P38">
        <v>65</v>
      </c>
      <c r="Q38">
        <v>14.68</v>
      </c>
      <c r="R38">
        <v>0</v>
      </c>
      <c r="S38">
        <v>1</v>
      </c>
      <c r="T38" t="s">
        <v>41</v>
      </c>
      <c r="U38" t="s">
        <v>40</v>
      </c>
      <c r="V38" t="s">
        <v>49</v>
      </c>
      <c r="W38" t="s">
        <v>40</v>
      </c>
      <c r="X38" t="s">
        <v>41</v>
      </c>
      <c r="Y38" t="s">
        <v>40</v>
      </c>
      <c r="Z38" t="s">
        <v>40</v>
      </c>
      <c r="AA38" t="s">
        <v>40</v>
      </c>
      <c r="AB38" t="s">
        <v>40</v>
      </c>
      <c r="AC38" s="3">
        <v>45303</v>
      </c>
      <c r="AD38" s="20">
        <v>2.9000000000000001E-2</v>
      </c>
      <c r="AE38" t="s">
        <v>43</v>
      </c>
      <c r="AF38" s="15" t="s">
        <v>44</v>
      </c>
    </row>
    <row r="39" spans="1:32">
      <c r="A39" t="s">
        <v>210</v>
      </c>
      <c r="B39" t="s">
        <v>211</v>
      </c>
      <c r="C39" t="s">
        <v>212</v>
      </c>
      <c r="D39" s="3">
        <v>45063</v>
      </c>
      <c r="E39">
        <v>1</v>
      </c>
      <c r="F39" t="s">
        <v>35</v>
      </c>
      <c r="G39" t="s">
        <v>55</v>
      </c>
      <c r="H39" t="s">
        <v>37</v>
      </c>
      <c r="I39" t="s">
        <v>213</v>
      </c>
      <c r="J39">
        <v>7</v>
      </c>
      <c r="K39">
        <v>8</v>
      </c>
      <c r="L39" s="6">
        <v>0.29166666666666669</v>
      </c>
      <c r="M39" s="6">
        <v>0.31458333333333333</v>
      </c>
      <c r="N39" t="s">
        <v>39</v>
      </c>
      <c r="O39">
        <v>69</v>
      </c>
      <c r="P39">
        <v>55</v>
      </c>
      <c r="Q39">
        <v>16.440000000000001</v>
      </c>
      <c r="R39">
        <v>0</v>
      </c>
      <c r="S39">
        <v>2</v>
      </c>
      <c r="T39" t="s">
        <v>49</v>
      </c>
      <c r="U39" t="s">
        <v>49</v>
      </c>
      <c r="V39" t="s">
        <v>49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40</v>
      </c>
      <c r="AC39" s="3">
        <v>45303</v>
      </c>
      <c r="AD39">
        <v>4.8599999999999997E-2</v>
      </c>
      <c r="AE39" t="s">
        <v>43</v>
      </c>
      <c r="AF39" s="15" t="s">
        <v>44</v>
      </c>
    </row>
    <row r="40" spans="1:32">
      <c r="A40" t="s">
        <v>214</v>
      </c>
      <c r="B40" t="s">
        <v>215</v>
      </c>
      <c r="C40" t="s">
        <v>216</v>
      </c>
      <c r="D40" s="3">
        <v>45063</v>
      </c>
      <c r="E40">
        <v>1</v>
      </c>
      <c r="F40" t="s">
        <v>160</v>
      </c>
      <c r="G40" t="s">
        <v>217</v>
      </c>
      <c r="H40" t="s">
        <v>37</v>
      </c>
      <c r="I40" t="s">
        <v>218</v>
      </c>
      <c r="J40">
        <v>7</v>
      </c>
      <c r="K40">
        <v>4</v>
      </c>
      <c r="L40" s="6">
        <v>0.29166666666666669</v>
      </c>
      <c r="M40" s="6">
        <v>0.31944444444444448</v>
      </c>
      <c r="N40" t="s">
        <v>39</v>
      </c>
      <c r="O40">
        <v>66</v>
      </c>
      <c r="P40">
        <v>53</v>
      </c>
      <c r="Q40">
        <v>13.66</v>
      </c>
      <c r="R40">
        <v>0</v>
      </c>
      <c r="S40">
        <v>1</v>
      </c>
      <c r="T40" t="s">
        <v>49</v>
      </c>
      <c r="U40" t="s">
        <v>49</v>
      </c>
      <c r="V40" t="s">
        <v>40</v>
      </c>
      <c r="W40" t="s">
        <v>40</v>
      </c>
      <c r="X40" t="s">
        <v>41</v>
      </c>
      <c r="Y40" t="s">
        <v>40</v>
      </c>
      <c r="Z40" t="s">
        <v>40</v>
      </c>
      <c r="AA40" t="s">
        <v>40</v>
      </c>
      <c r="AB40" s="17" t="s">
        <v>219</v>
      </c>
      <c r="AC40" s="3">
        <v>45303</v>
      </c>
      <c r="AD40">
        <v>6.54E-2</v>
      </c>
      <c r="AE40" t="s">
        <v>43</v>
      </c>
      <c r="AF40" s="15" t="s">
        <v>44</v>
      </c>
    </row>
    <row r="41" spans="1:32">
      <c r="A41" t="s">
        <v>220</v>
      </c>
      <c r="B41" t="s">
        <v>221</v>
      </c>
      <c r="C41" t="s">
        <v>187</v>
      </c>
      <c r="D41" s="3">
        <v>45063</v>
      </c>
      <c r="E41">
        <v>1</v>
      </c>
      <c r="F41" t="s">
        <v>35</v>
      </c>
      <c r="G41" t="s">
        <v>36</v>
      </c>
      <c r="H41" t="s">
        <v>37</v>
      </c>
      <c r="I41" t="s">
        <v>188</v>
      </c>
      <c r="J41">
        <v>7</v>
      </c>
      <c r="K41">
        <v>2</v>
      </c>
      <c r="L41" s="6">
        <v>0.32916666666666666</v>
      </c>
      <c r="M41" s="6">
        <v>0.3354166666666667</v>
      </c>
      <c r="N41" t="s">
        <v>39</v>
      </c>
      <c r="O41">
        <v>74</v>
      </c>
      <c r="P41">
        <v>55</v>
      </c>
      <c r="Q41">
        <v>15.63</v>
      </c>
      <c r="R41">
        <v>0</v>
      </c>
      <c r="S41">
        <v>0</v>
      </c>
      <c r="T41" t="s">
        <v>40</v>
      </c>
      <c r="U41" t="s">
        <v>40</v>
      </c>
      <c r="V41" t="s">
        <v>49</v>
      </c>
      <c r="W41" t="s">
        <v>40</v>
      </c>
      <c r="X41" t="s">
        <v>41</v>
      </c>
      <c r="Y41" t="s">
        <v>40</v>
      </c>
      <c r="Z41" t="s">
        <v>40</v>
      </c>
      <c r="AA41" t="s">
        <v>40</v>
      </c>
      <c r="AB41" t="s">
        <v>222</v>
      </c>
      <c r="AC41" s="3">
        <v>45303</v>
      </c>
      <c r="AD41">
        <v>8.0299999999999996E-2</v>
      </c>
      <c r="AE41" t="s">
        <v>43</v>
      </c>
      <c r="AF41" s="15" t="s">
        <v>44</v>
      </c>
    </row>
    <row r="42" spans="1:32">
      <c r="A42" t="s">
        <v>223</v>
      </c>
      <c r="B42" t="s">
        <v>224</v>
      </c>
      <c r="C42" t="s">
        <v>225</v>
      </c>
      <c r="D42" s="3">
        <v>45063</v>
      </c>
      <c r="E42">
        <v>1</v>
      </c>
      <c r="F42" t="s">
        <v>160</v>
      </c>
      <c r="G42" t="s">
        <v>36</v>
      </c>
      <c r="H42" t="s">
        <v>37</v>
      </c>
      <c r="I42" t="s">
        <v>179</v>
      </c>
      <c r="J42">
        <v>7</v>
      </c>
      <c r="K42">
        <v>7</v>
      </c>
      <c r="L42" s="6">
        <v>0.2986111111111111</v>
      </c>
      <c r="M42" s="6">
        <v>0.34652777777777777</v>
      </c>
      <c r="N42" t="s">
        <v>39</v>
      </c>
      <c r="O42">
        <v>73</v>
      </c>
      <c r="P42">
        <v>57</v>
      </c>
      <c r="Q42">
        <v>14.51</v>
      </c>
      <c r="R42">
        <v>0</v>
      </c>
      <c r="S42">
        <v>1</v>
      </c>
      <c r="T42" t="s">
        <v>40</v>
      </c>
      <c r="U42" t="s">
        <v>40</v>
      </c>
      <c r="V42" t="s">
        <v>49</v>
      </c>
      <c r="W42" t="s">
        <v>40</v>
      </c>
      <c r="X42" t="s">
        <v>41</v>
      </c>
      <c r="Y42" t="s">
        <v>40</v>
      </c>
      <c r="Z42" t="s">
        <v>40</v>
      </c>
      <c r="AA42" t="s">
        <v>40</v>
      </c>
      <c r="AB42" t="s">
        <v>40</v>
      </c>
      <c r="AC42" s="3">
        <v>45303</v>
      </c>
      <c r="AD42">
        <v>6.5699999999999995E-2</v>
      </c>
      <c r="AE42" t="s">
        <v>43</v>
      </c>
      <c r="AF42" s="15" t="s">
        <v>44</v>
      </c>
    </row>
    <row r="43" spans="1:32">
      <c r="A43" t="s">
        <v>226</v>
      </c>
      <c r="B43" t="s">
        <v>227</v>
      </c>
      <c r="C43" t="s">
        <v>228</v>
      </c>
      <c r="D43" s="3">
        <v>45064</v>
      </c>
      <c r="E43">
        <v>1</v>
      </c>
      <c r="F43" t="s">
        <v>160</v>
      </c>
      <c r="G43" t="s">
        <v>36</v>
      </c>
      <c r="H43" t="s">
        <v>75</v>
      </c>
      <c r="I43" t="s">
        <v>229</v>
      </c>
      <c r="J43">
        <v>8</v>
      </c>
      <c r="K43">
        <v>5</v>
      </c>
      <c r="L43" s="6">
        <v>0.28055555555555556</v>
      </c>
      <c r="M43" s="6">
        <v>0.29097222222222224</v>
      </c>
      <c r="N43" t="s">
        <v>39</v>
      </c>
      <c r="O43">
        <v>68</v>
      </c>
      <c r="P43">
        <v>52</v>
      </c>
      <c r="Q43">
        <v>14.72</v>
      </c>
      <c r="R43">
        <v>0</v>
      </c>
      <c r="S43">
        <v>0</v>
      </c>
      <c r="T43" t="s">
        <v>41</v>
      </c>
      <c r="U43" t="s">
        <v>40</v>
      </c>
      <c r="V43" t="s">
        <v>49</v>
      </c>
      <c r="W43" t="s">
        <v>40</v>
      </c>
      <c r="X43" t="s">
        <v>41</v>
      </c>
      <c r="Y43" t="s">
        <v>40</v>
      </c>
      <c r="Z43" t="s">
        <v>40</v>
      </c>
      <c r="AA43" t="s">
        <v>40</v>
      </c>
      <c r="AB43" t="s">
        <v>230</v>
      </c>
      <c r="AC43" s="3">
        <v>45303</v>
      </c>
      <c r="AD43">
        <v>4.19E-2</v>
      </c>
      <c r="AE43" t="s">
        <v>43</v>
      </c>
      <c r="AF43" s="15" t="s">
        <v>44</v>
      </c>
    </row>
    <row r="44" spans="1:32">
      <c r="A44" t="s">
        <v>231</v>
      </c>
      <c r="B44" t="s">
        <v>232</v>
      </c>
      <c r="C44" t="s">
        <v>233</v>
      </c>
      <c r="D44" s="3">
        <v>45064</v>
      </c>
      <c r="E44">
        <v>1</v>
      </c>
      <c r="F44" t="s">
        <v>160</v>
      </c>
      <c r="G44" t="s">
        <v>217</v>
      </c>
      <c r="H44" t="s">
        <v>75</v>
      </c>
      <c r="I44" t="s">
        <v>234</v>
      </c>
      <c r="J44">
        <v>8</v>
      </c>
      <c r="K44">
        <v>10</v>
      </c>
      <c r="L44" s="6">
        <v>0.27777777777777779</v>
      </c>
      <c r="M44" s="6">
        <v>0.28958333333333336</v>
      </c>
      <c r="N44" t="s">
        <v>39</v>
      </c>
      <c r="O44">
        <v>68</v>
      </c>
      <c r="P44">
        <v>56</v>
      </c>
      <c r="Q44">
        <v>15.68</v>
      </c>
      <c r="R44">
        <v>0</v>
      </c>
      <c r="S44">
        <v>1</v>
      </c>
      <c r="T44" t="s">
        <v>49</v>
      </c>
      <c r="U44" t="s">
        <v>49</v>
      </c>
      <c r="V44" t="s">
        <v>41</v>
      </c>
      <c r="W44" t="s">
        <v>40</v>
      </c>
      <c r="X44" t="s">
        <v>41</v>
      </c>
      <c r="Y44" t="s">
        <v>40</v>
      </c>
      <c r="Z44" t="s">
        <v>40</v>
      </c>
      <c r="AA44" t="s">
        <v>40</v>
      </c>
      <c r="AB44" t="s">
        <v>235</v>
      </c>
      <c r="AC44" s="3">
        <v>45303</v>
      </c>
      <c r="AD44">
        <v>5.6500000000000002E-2</v>
      </c>
      <c r="AE44" t="s">
        <v>43</v>
      </c>
      <c r="AF44" s="15" t="s">
        <v>44</v>
      </c>
    </row>
    <row r="45" spans="1:32">
      <c r="A45" t="s">
        <v>236</v>
      </c>
      <c r="B45" t="s">
        <v>237</v>
      </c>
      <c r="C45" t="s">
        <v>238</v>
      </c>
      <c r="D45" s="3">
        <v>45064</v>
      </c>
      <c r="E45">
        <v>1</v>
      </c>
      <c r="F45" t="s">
        <v>35</v>
      </c>
      <c r="G45" t="s">
        <v>55</v>
      </c>
      <c r="H45" t="s">
        <v>75</v>
      </c>
      <c r="I45" t="s">
        <v>239</v>
      </c>
      <c r="J45">
        <v>8</v>
      </c>
      <c r="K45">
        <v>3</v>
      </c>
      <c r="L45" s="6">
        <v>0.31944444444444448</v>
      </c>
      <c r="M45" s="6">
        <v>8</v>
      </c>
      <c r="N45" t="s">
        <v>39</v>
      </c>
      <c r="O45">
        <v>69</v>
      </c>
      <c r="P45">
        <v>56</v>
      </c>
      <c r="Q45">
        <v>14.21</v>
      </c>
      <c r="R45">
        <v>0</v>
      </c>
      <c r="S45">
        <v>0</v>
      </c>
      <c r="T45" t="s">
        <v>49</v>
      </c>
      <c r="U45" t="s">
        <v>49</v>
      </c>
      <c r="V45" t="s">
        <v>49</v>
      </c>
      <c r="W45" t="s">
        <v>41</v>
      </c>
      <c r="X45" t="s">
        <v>41</v>
      </c>
      <c r="Y45" t="s">
        <v>40</v>
      </c>
      <c r="Z45" t="s">
        <v>40</v>
      </c>
      <c r="AA45" t="s">
        <v>40</v>
      </c>
      <c r="AB45" t="s">
        <v>240</v>
      </c>
      <c r="AC45" s="3">
        <v>45303</v>
      </c>
      <c r="AD45">
        <v>8.5400000000000004E-2</v>
      </c>
      <c r="AE45" t="s">
        <v>43</v>
      </c>
      <c r="AF45" s="15" t="s">
        <v>44</v>
      </c>
    </row>
    <row r="46" spans="1:32">
      <c r="A46" t="s">
        <v>241</v>
      </c>
      <c r="B46" t="s">
        <v>242</v>
      </c>
      <c r="C46" t="s">
        <v>233</v>
      </c>
      <c r="D46" s="3">
        <v>45065</v>
      </c>
      <c r="E46">
        <v>1</v>
      </c>
      <c r="F46" t="s">
        <v>160</v>
      </c>
      <c r="G46" t="s">
        <v>217</v>
      </c>
      <c r="H46" t="s">
        <v>75</v>
      </c>
      <c r="I46" s="13" t="s">
        <v>234</v>
      </c>
      <c r="J46">
        <v>8</v>
      </c>
      <c r="K46">
        <v>10</v>
      </c>
      <c r="L46" s="6">
        <v>0.27777777777777779</v>
      </c>
      <c r="M46" s="6">
        <v>0.28958333333333336</v>
      </c>
      <c r="N46" t="s">
        <v>39</v>
      </c>
      <c r="O46">
        <v>68</v>
      </c>
      <c r="P46">
        <v>56</v>
      </c>
      <c r="Q46">
        <v>15.68</v>
      </c>
      <c r="R46">
        <v>0</v>
      </c>
      <c r="S46">
        <v>1</v>
      </c>
      <c r="T46" t="s">
        <v>49</v>
      </c>
      <c r="U46" t="s">
        <v>49</v>
      </c>
      <c r="V46" t="s">
        <v>49</v>
      </c>
      <c r="W46" t="s">
        <v>40</v>
      </c>
      <c r="X46" t="s">
        <v>41</v>
      </c>
      <c r="Y46" t="s">
        <v>40</v>
      </c>
      <c r="Z46" t="s">
        <v>40</v>
      </c>
      <c r="AA46" t="s">
        <v>40</v>
      </c>
      <c r="AB46" t="s">
        <v>243</v>
      </c>
      <c r="AC46" s="3">
        <v>45303</v>
      </c>
      <c r="AD46" s="20">
        <v>8.3000000000000004E-2</v>
      </c>
      <c r="AE46" t="s">
        <v>43</v>
      </c>
      <c r="AF46" s="15" t="s">
        <v>44</v>
      </c>
    </row>
    <row r="47" spans="1:32" s="8" customFormat="1">
      <c r="A47" s="8" t="s">
        <v>244</v>
      </c>
      <c r="B47" s="8" t="s">
        <v>245</v>
      </c>
      <c r="C47" s="8" t="s">
        <v>68</v>
      </c>
      <c r="D47" s="9">
        <v>45065</v>
      </c>
      <c r="E47">
        <v>1</v>
      </c>
      <c r="F47" s="8" t="s">
        <v>35</v>
      </c>
      <c r="G47" s="8" t="s">
        <v>36</v>
      </c>
      <c r="H47" s="8" t="s">
        <v>75</v>
      </c>
      <c r="I47" s="8" t="s">
        <v>239</v>
      </c>
      <c r="J47" s="8">
        <v>8</v>
      </c>
      <c r="K47" s="8">
        <v>3</v>
      </c>
      <c r="L47" s="10">
        <v>0.32361111111111113</v>
      </c>
      <c r="M47" s="10">
        <v>0.33333333333333331</v>
      </c>
      <c r="N47" s="8" t="s">
        <v>39</v>
      </c>
      <c r="O47" s="8">
        <v>72</v>
      </c>
      <c r="P47" s="8">
        <v>56</v>
      </c>
      <c r="Q47" s="8">
        <v>16.53</v>
      </c>
      <c r="R47" s="8">
        <v>0</v>
      </c>
      <c r="S47" s="8">
        <v>1</v>
      </c>
      <c r="T47" t="s">
        <v>41</v>
      </c>
      <c r="U47" t="s">
        <v>49</v>
      </c>
      <c r="V47" s="8" t="s">
        <v>49</v>
      </c>
      <c r="W47" s="8" t="s">
        <v>40</v>
      </c>
      <c r="X47" s="8" t="s">
        <v>41</v>
      </c>
      <c r="Y47" s="8" t="s">
        <v>40</v>
      </c>
      <c r="Z47" s="8" t="s">
        <v>40</v>
      </c>
      <c r="AA47" s="8" t="s">
        <v>40</v>
      </c>
      <c r="AB47" s="8" t="s">
        <v>246</v>
      </c>
      <c r="AC47" s="3">
        <v>45303</v>
      </c>
      <c r="AD47" s="8">
        <v>2.93E-2</v>
      </c>
      <c r="AE47" t="s">
        <v>43</v>
      </c>
      <c r="AF47" s="19" t="s">
        <v>44</v>
      </c>
    </row>
    <row r="48" spans="1:32">
      <c r="A48" t="s">
        <v>247</v>
      </c>
      <c r="B48" t="s">
        <v>248</v>
      </c>
      <c r="C48" t="s">
        <v>228</v>
      </c>
      <c r="D48" s="3">
        <v>45065</v>
      </c>
      <c r="E48">
        <v>1</v>
      </c>
      <c r="F48" t="s">
        <v>160</v>
      </c>
      <c r="G48" t="s">
        <v>36</v>
      </c>
      <c r="H48" t="s">
        <v>75</v>
      </c>
      <c r="I48" t="s">
        <v>234</v>
      </c>
      <c r="J48">
        <v>8</v>
      </c>
      <c r="K48">
        <v>10</v>
      </c>
      <c r="L48" s="6">
        <v>0.34027777777777773</v>
      </c>
      <c r="M48" s="6">
        <v>0.3576388888888889</v>
      </c>
      <c r="N48" t="s">
        <v>39</v>
      </c>
      <c r="O48">
        <v>67.5</v>
      </c>
      <c r="P48">
        <v>51.5</v>
      </c>
      <c r="Q48">
        <v>14.97</v>
      </c>
      <c r="R48">
        <v>0</v>
      </c>
      <c r="S48">
        <v>0</v>
      </c>
      <c r="T48" t="s">
        <v>41</v>
      </c>
      <c r="U48" t="s">
        <v>49</v>
      </c>
      <c r="V48" t="s">
        <v>40</v>
      </c>
      <c r="W48" t="s">
        <v>40</v>
      </c>
      <c r="X48" t="s">
        <v>41</v>
      </c>
      <c r="Y48" t="s">
        <v>40</v>
      </c>
      <c r="Z48" t="s">
        <v>40</v>
      </c>
      <c r="AA48" t="s">
        <v>40</v>
      </c>
      <c r="AB48" t="s">
        <v>40</v>
      </c>
      <c r="AC48" s="3">
        <v>45303</v>
      </c>
      <c r="AD48">
        <v>7.3899999999999993E-2</v>
      </c>
      <c r="AE48" t="s">
        <v>43</v>
      </c>
      <c r="AF48" s="15" t="s">
        <v>44</v>
      </c>
    </row>
    <row r="49" spans="1:32">
      <c r="A49" t="s">
        <v>249</v>
      </c>
      <c r="B49" t="s">
        <v>250</v>
      </c>
      <c r="C49" t="s">
        <v>251</v>
      </c>
      <c r="D49" s="3">
        <v>45065</v>
      </c>
      <c r="E49">
        <v>1</v>
      </c>
      <c r="F49" t="s">
        <v>35</v>
      </c>
      <c r="G49" t="s">
        <v>36</v>
      </c>
      <c r="H49" t="s">
        <v>75</v>
      </c>
      <c r="I49" t="s">
        <v>252</v>
      </c>
      <c r="J49">
        <v>8</v>
      </c>
      <c r="K49">
        <v>1</v>
      </c>
      <c r="L49" s="6">
        <v>0.34027777777777773</v>
      </c>
      <c r="M49" s="6" t="s">
        <v>40</v>
      </c>
      <c r="N49" t="s">
        <v>39</v>
      </c>
      <c r="O49">
        <v>71</v>
      </c>
      <c r="P49">
        <v>57</v>
      </c>
      <c r="Q49">
        <v>15.51</v>
      </c>
      <c r="R49">
        <v>0</v>
      </c>
      <c r="S49">
        <v>0</v>
      </c>
      <c r="T49" t="s">
        <v>41</v>
      </c>
      <c r="U49" t="s">
        <v>49</v>
      </c>
      <c r="V49" t="s">
        <v>40</v>
      </c>
      <c r="W49" t="s">
        <v>40</v>
      </c>
      <c r="X49" t="s">
        <v>41</v>
      </c>
      <c r="Y49" t="s">
        <v>40</v>
      </c>
      <c r="Z49" t="s">
        <v>40</v>
      </c>
      <c r="AA49" t="s">
        <v>40</v>
      </c>
      <c r="AB49" t="s">
        <v>253</v>
      </c>
      <c r="AC49" s="3">
        <v>45303</v>
      </c>
      <c r="AD49">
        <v>4.36E-2</v>
      </c>
      <c r="AE49" t="s">
        <v>43</v>
      </c>
      <c r="AF49" s="15" t="s">
        <v>44</v>
      </c>
    </row>
    <row r="50" spans="1:32">
      <c r="A50" t="s">
        <v>254</v>
      </c>
      <c r="B50" t="s">
        <v>255</v>
      </c>
      <c r="C50" t="s">
        <v>256</v>
      </c>
      <c r="D50" s="3">
        <v>45065</v>
      </c>
      <c r="E50">
        <v>1</v>
      </c>
      <c r="F50" t="s">
        <v>160</v>
      </c>
      <c r="G50" t="s">
        <v>36</v>
      </c>
      <c r="H50" t="s">
        <v>75</v>
      </c>
      <c r="I50" t="s">
        <v>234</v>
      </c>
      <c r="J50">
        <v>8</v>
      </c>
      <c r="K50">
        <v>10</v>
      </c>
      <c r="L50" s="6">
        <v>0.34027777777777773</v>
      </c>
      <c r="M50" s="6">
        <v>0.37222222222222223</v>
      </c>
      <c r="N50" t="s">
        <v>39</v>
      </c>
      <c r="O50">
        <v>64</v>
      </c>
      <c r="P50">
        <v>52</v>
      </c>
      <c r="Q50">
        <v>13.74</v>
      </c>
      <c r="R50">
        <v>0</v>
      </c>
      <c r="S50">
        <v>1</v>
      </c>
      <c r="T50" t="s">
        <v>41</v>
      </c>
      <c r="U50" t="s">
        <v>49</v>
      </c>
      <c r="V50" t="s">
        <v>40</v>
      </c>
      <c r="W50" t="s">
        <v>40</v>
      </c>
      <c r="X50" t="s">
        <v>41</v>
      </c>
      <c r="Y50" t="s">
        <v>40</v>
      </c>
      <c r="Z50" t="s">
        <v>40</v>
      </c>
      <c r="AA50" t="s">
        <v>40</v>
      </c>
      <c r="AB50" t="s">
        <v>257</v>
      </c>
      <c r="AC50" s="3">
        <v>45303</v>
      </c>
      <c r="AD50">
        <v>0.1295</v>
      </c>
      <c r="AE50" t="s">
        <v>43</v>
      </c>
      <c r="AF50" s="15" t="s">
        <v>44</v>
      </c>
    </row>
    <row r="51" spans="1:32">
      <c r="A51" t="s">
        <v>258</v>
      </c>
      <c r="B51" t="s">
        <v>259</v>
      </c>
      <c r="C51" t="s">
        <v>34</v>
      </c>
      <c r="D51" s="3">
        <v>45068</v>
      </c>
      <c r="E51">
        <v>1</v>
      </c>
      <c r="F51" t="s">
        <v>35</v>
      </c>
      <c r="G51" t="s">
        <v>36</v>
      </c>
      <c r="H51" t="s">
        <v>37</v>
      </c>
      <c r="I51" t="s">
        <v>260</v>
      </c>
      <c r="J51">
        <v>9</v>
      </c>
      <c r="K51">
        <v>6</v>
      </c>
      <c r="L51" s="6">
        <v>0.27777777777777779</v>
      </c>
      <c r="M51" s="6">
        <v>0.28750000000000003</v>
      </c>
      <c r="N51" t="s">
        <v>39</v>
      </c>
      <c r="O51">
        <v>71</v>
      </c>
      <c r="P51">
        <v>55</v>
      </c>
      <c r="Q51">
        <v>16.53</v>
      </c>
      <c r="R51">
        <v>0</v>
      </c>
      <c r="S51">
        <v>0</v>
      </c>
      <c r="T51" t="s">
        <v>41</v>
      </c>
      <c r="U51" t="s">
        <v>40</v>
      </c>
      <c r="V51" t="s">
        <v>49</v>
      </c>
      <c r="W51" t="s">
        <v>40</v>
      </c>
      <c r="X51" t="s">
        <v>41</v>
      </c>
      <c r="Y51" t="s">
        <v>40</v>
      </c>
      <c r="Z51" t="s">
        <v>40</v>
      </c>
      <c r="AA51" t="s">
        <v>40</v>
      </c>
      <c r="AB51" t="s">
        <v>40</v>
      </c>
      <c r="AC51" s="3">
        <v>45303</v>
      </c>
      <c r="AD51">
        <v>2.4400000000000002E-2</v>
      </c>
      <c r="AE51" t="s">
        <v>261</v>
      </c>
      <c r="AF51" t="s">
        <v>71</v>
      </c>
    </row>
    <row r="52" spans="1:32">
      <c r="A52" t="s">
        <v>262</v>
      </c>
      <c r="B52" t="s">
        <v>263</v>
      </c>
      <c r="C52" t="s">
        <v>264</v>
      </c>
      <c r="D52" s="3">
        <v>45068</v>
      </c>
      <c r="E52">
        <v>1</v>
      </c>
      <c r="F52" t="s">
        <v>35</v>
      </c>
      <c r="G52" t="s">
        <v>55</v>
      </c>
      <c r="H52" t="s">
        <v>37</v>
      </c>
      <c r="I52" t="s">
        <v>265</v>
      </c>
      <c r="J52">
        <v>9</v>
      </c>
      <c r="K52">
        <v>3</v>
      </c>
      <c r="L52" s="6">
        <v>0.30208333333333331</v>
      </c>
      <c r="M52" s="6">
        <v>0.30624999999999997</v>
      </c>
      <c r="N52" t="s">
        <v>48</v>
      </c>
      <c r="O52">
        <v>70</v>
      </c>
      <c r="P52">
        <v>56</v>
      </c>
      <c r="Q52">
        <v>17.32</v>
      </c>
      <c r="R52">
        <v>0</v>
      </c>
      <c r="S52">
        <v>1</v>
      </c>
      <c r="T52" t="s">
        <v>49</v>
      </c>
      <c r="U52" t="s">
        <v>41</v>
      </c>
      <c r="V52" t="s">
        <v>49</v>
      </c>
      <c r="W52" t="s">
        <v>40</v>
      </c>
      <c r="X52" t="s">
        <v>41</v>
      </c>
      <c r="Y52" t="s">
        <v>40</v>
      </c>
      <c r="Z52" t="s">
        <v>40</v>
      </c>
      <c r="AA52" t="s">
        <v>40</v>
      </c>
      <c r="AB52" t="s">
        <v>40</v>
      </c>
      <c r="AC52" s="3">
        <v>45303</v>
      </c>
      <c r="AD52">
        <v>0.10829999999999999</v>
      </c>
      <c r="AE52" t="s">
        <v>261</v>
      </c>
      <c r="AF52" t="s">
        <v>71</v>
      </c>
    </row>
    <row r="53" spans="1:32">
      <c r="A53" t="s">
        <v>266</v>
      </c>
      <c r="B53" t="s">
        <v>267</v>
      </c>
      <c r="C53" t="s">
        <v>268</v>
      </c>
      <c r="D53" s="3">
        <v>45068</v>
      </c>
      <c r="E53">
        <v>1</v>
      </c>
      <c r="F53" t="s">
        <v>35</v>
      </c>
      <c r="G53" t="s">
        <v>55</v>
      </c>
      <c r="H53" t="s">
        <v>37</v>
      </c>
      <c r="I53" t="s">
        <v>56</v>
      </c>
      <c r="J53" t="s">
        <v>40</v>
      </c>
      <c r="K53" t="s">
        <v>40</v>
      </c>
      <c r="L53" s="6">
        <v>0.2951388888888889</v>
      </c>
      <c r="M53" s="6">
        <v>0.3125</v>
      </c>
      <c r="N53" t="s">
        <v>57</v>
      </c>
      <c r="O53">
        <v>66</v>
      </c>
      <c r="P53">
        <v>60</v>
      </c>
      <c r="Q53">
        <v>15.66</v>
      </c>
      <c r="R53">
        <v>0</v>
      </c>
      <c r="S53">
        <v>0</v>
      </c>
      <c r="T53" t="s">
        <v>49</v>
      </c>
      <c r="U53" t="s">
        <v>41</v>
      </c>
      <c r="V53" t="s">
        <v>49</v>
      </c>
      <c r="W53" t="s">
        <v>40</v>
      </c>
      <c r="X53" t="s">
        <v>49</v>
      </c>
      <c r="Y53" t="s">
        <v>40</v>
      </c>
      <c r="Z53" t="s">
        <v>40</v>
      </c>
      <c r="AA53" t="s">
        <v>40</v>
      </c>
      <c r="AB53" t="s">
        <v>269</v>
      </c>
      <c r="AC53" s="3">
        <v>45303</v>
      </c>
      <c r="AD53">
        <v>0.32519999999999999</v>
      </c>
      <c r="AE53" t="s">
        <v>261</v>
      </c>
      <c r="AF53" t="s">
        <v>71</v>
      </c>
    </row>
    <row r="54" spans="1:32">
      <c r="A54" t="s">
        <v>270</v>
      </c>
      <c r="B54" t="s">
        <v>271</v>
      </c>
      <c r="C54" t="s">
        <v>272</v>
      </c>
      <c r="D54" s="3">
        <v>45068</v>
      </c>
      <c r="E54">
        <v>1</v>
      </c>
      <c r="F54" t="s">
        <v>35</v>
      </c>
      <c r="G54" t="s">
        <v>55</v>
      </c>
      <c r="H54" t="s">
        <v>37</v>
      </c>
      <c r="I54" t="s">
        <v>56</v>
      </c>
      <c r="J54" t="s">
        <v>40</v>
      </c>
      <c r="K54" t="s">
        <v>40</v>
      </c>
      <c r="L54" s="6">
        <v>0.29166666666666669</v>
      </c>
      <c r="M54" s="6" t="s">
        <v>40</v>
      </c>
      <c r="N54" t="s">
        <v>57</v>
      </c>
      <c r="O54">
        <v>69</v>
      </c>
      <c r="P54">
        <v>55</v>
      </c>
      <c r="Q54">
        <v>17.579999999999998</v>
      </c>
      <c r="R54">
        <v>0</v>
      </c>
      <c r="S54">
        <v>0</v>
      </c>
      <c r="T54" t="s">
        <v>49</v>
      </c>
      <c r="U54" t="s">
        <v>41</v>
      </c>
      <c r="V54" t="s">
        <v>40</v>
      </c>
      <c r="W54" t="s">
        <v>40</v>
      </c>
      <c r="X54" t="s">
        <v>41</v>
      </c>
      <c r="Y54" t="s">
        <v>40</v>
      </c>
      <c r="Z54" t="s">
        <v>40</v>
      </c>
      <c r="AA54" t="s">
        <v>40</v>
      </c>
      <c r="AB54" t="s">
        <v>273</v>
      </c>
      <c r="AC54" s="3">
        <v>45303</v>
      </c>
      <c r="AD54" s="20">
        <v>0.11899999999999999</v>
      </c>
      <c r="AE54" t="s">
        <v>261</v>
      </c>
      <c r="AF54" t="s">
        <v>71</v>
      </c>
    </row>
    <row r="55" spans="1:32">
      <c r="A55" t="s">
        <v>274</v>
      </c>
      <c r="B55" t="s">
        <v>275</v>
      </c>
      <c r="C55" t="s">
        <v>276</v>
      </c>
      <c r="D55" s="3">
        <v>45068</v>
      </c>
      <c r="E55">
        <v>1</v>
      </c>
      <c r="F55" t="s">
        <v>277</v>
      </c>
      <c r="G55" t="s">
        <v>217</v>
      </c>
      <c r="H55" t="s">
        <v>37</v>
      </c>
      <c r="I55" t="s">
        <v>56</v>
      </c>
      <c r="J55" t="s">
        <v>40</v>
      </c>
      <c r="K55" t="s">
        <v>40</v>
      </c>
      <c r="L55" s="6">
        <v>0.33333333333333331</v>
      </c>
      <c r="M55" s="6">
        <v>0.36388888888888887</v>
      </c>
      <c r="N55" t="s">
        <v>57</v>
      </c>
      <c r="O55">
        <v>69</v>
      </c>
      <c r="P55">
        <v>55</v>
      </c>
      <c r="Q55">
        <v>14.25</v>
      </c>
      <c r="R55">
        <v>0</v>
      </c>
      <c r="S55">
        <v>0</v>
      </c>
      <c r="T55" t="s">
        <v>49</v>
      </c>
      <c r="U55" t="s">
        <v>49</v>
      </c>
      <c r="V55" t="s">
        <v>49</v>
      </c>
      <c r="W55" t="s">
        <v>41</v>
      </c>
      <c r="X55" t="s">
        <v>41</v>
      </c>
      <c r="Y55" t="s">
        <v>40</v>
      </c>
      <c r="Z55" t="s">
        <v>40</v>
      </c>
      <c r="AA55" t="s">
        <v>40</v>
      </c>
      <c r="AB55" t="s">
        <v>278</v>
      </c>
      <c r="AC55" s="3">
        <v>45303</v>
      </c>
      <c r="AD55">
        <v>6.4899999999999999E-2</v>
      </c>
      <c r="AE55" t="s">
        <v>261</v>
      </c>
      <c r="AF55" t="s">
        <v>71</v>
      </c>
    </row>
    <row r="56" spans="1:32" s="8" customFormat="1">
      <c r="A56" s="8" t="s">
        <v>279</v>
      </c>
      <c r="B56" s="8" t="s">
        <v>280</v>
      </c>
      <c r="C56" s="8" t="s">
        <v>40</v>
      </c>
      <c r="D56" s="9">
        <v>45068</v>
      </c>
      <c r="E56">
        <v>1</v>
      </c>
      <c r="F56" s="8" t="s">
        <v>40</v>
      </c>
      <c r="G56" s="8" t="s">
        <v>40</v>
      </c>
      <c r="H56" s="8" t="s">
        <v>37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40</v>
      </c>
      <c r="Q56" s="8" t="s">
        <v>40</v>
      </c>
      <c r="R56" s="8" t="s">
        <v>40</v>
      </c>
      <c r="S56" s="8" t="s">
        <v>40</v>
      </c>
      <c r="T56" s="8" t="s">
        <v>40</v>
      </c>
      <c r="U56" s="8" t="s">
        <v>40</v>
      </c>
      <c r="V56" s="8" t="s">
        <v>40</v>
      </c>
      <c r="W56" s="8" t="s">
        <v>40</v>
      </c>
      <c r="X56" s="8" t="s">
        <v>40</v>
      </c>
      <c r="Y56" s="8" t="s">
        <v>40</v>
      </c>
      <c r="Z56" s="8" t="s">
        <v>40</v>
      </c>
      <c r="AA56" s="8" t="s">
        <v>40</v>
      </c>
      <c r="AB56" s="8" t="s">
        <v>281</v>
      </c>
      <c r="AC56" s="9">
        <v>45301</v>
      </c>
      <c r="AD56" s="8">
        <v>0.21779999999999999</v>
      </c>
      <c r="AE56" t="s">
        <v>261</v>
      </c>
      <c r="AF56" s="8" t="s">
        <v>282</v>
      </c>
    </row>
    <row r="57" spans="1:32">
      <c r="A57" t="s">
        <v>283</v>
      </c>
      <c r="B57" t="s">
        <v>284</v>
      </c>
      <c r="C57" t="s">
        <v>285</v>
      </c>
      <c r="D57" s="3">
        <v>45068</v>
      </c>
      <c r="E57">
        <v>1</v>
      </c>
      <c r="F57" t="s">
        <v>160</v>
      </c>
      <c r="G57" t="s">
        <v>36</v>
      </c>
      <c r="H57" t="s">
        <v>37</v>
      </c>
      <c r="I57" t="s">
        <v>286</v>
      </c>
      <c r="J57">
        <v>9</v>
      </c>
      <c r="K57">
        <v>1</v>
      </c>
      <c r="L57" s="6">
        <v>0.33333333333333331</v>
      </c>
      <c r="M57" s="6">
        <v>0.36805555555555558</v>
      </c>
      <c r="N57" t="s">
        <v>39</v>
      </c>
      <c r="O57">
        <v>70</v>
      </c>
      <c r="P57">
        <v>55</v>
      </c>
      <c r="Q57">
        <v>15.39</v>
      </c>
      <c r="R57">
        <v>0</v>
      </c>
      <c r="S57">
        <v>0</v>
      </c>
      <c r="T57" t="s">
        <v>41</v>
      </c>
      <c r="U57" t="s">
        <v>49</v>
      </c>
      <c r="V57" t="s">
        <v>49</v>
      </c>
      <c r="W57" t="s">
        <v>40</v>
      </c>
      <c r="X57" t="s">
        <v>41</v>
      </c>
      <c r="Y57" t="s">
        <v>40</v>
      </c>
      <c r="Z57" t="s">
        <v>40</v>
      </c>
      <c r="AA57" t="s">
        <v>40</v>
      </c>
      <c r="AB57" s="17" t="s">
        <v>287</v>
      </c>
      <c r="AC57" s="3">
        <v>45303</v>
      </c>
      <c r="AD57" s="20">
        <v>1.7999999999999999E-2</v>
      </c>
      <c r="AE57" t="s">
        <v>261</v>
      </c>
      <c r="AF57" t="s">
        <v>71</v>
      </c>
    </row>
    <row r="58" spans="1:32">
      <c r="A58" t="s">
        <v>288</v>
      </c>
      <c r="B58" t="s">
        <v>289</v>
      </c>
      <c r="C58" t="s">
        <v>290</v>
      </c>
      <c r="D58" s="3">
        <v>45068</v>
      </c>
      <c r="E58">
        <v>1</v>
      </c>
      <c r="F58" t="s">
        <v>160</v>
      </c>
      <c r="G58" t="s">
        <v>36</v>
      </c>
      <c r="H58" t="s">
        <v>37</v>
      </c>
      <c r="I58" t="s">
        <v>291</v>
      </c>
      <c r="J58">
        <v>9</v>
      </c>
      <c r="K58">
        <v>5</v>
      </c>
      <c r="L58" s="6">
        <v>0.36458333333333331</v>
      </c>
      <c r="M58" s="6">
        <v>0.38055555555555554</v>
      </c>
      <c r="N58" t="s">
        <v>39</v>
      </c>
      <c r="O58">
        <v>69</v>
      </c>
      <c r="P58">
        <v>56</v>
      </c>
      <c r="Q58">
        <v>14.87</v>
      </c>
      <c r="R58">
        <v>0</v>
      </c>
      <c r="S58">
        <v>0</v>
      </c>
      <c r="T58" t="s">
        <v>41</v>
      </c>
      <c r="U58" t="s">
        <v>49</v>
      </c>
      <c r="V58" t="s">
        <v>49</v>
      </c>
      <c r="W58" t="s">
        <v>41</v>
      </c>
      <c r="X58" t="s">
        <v>41</v>
      </c>
      <c r="Y58" t="s">
        <v>40</v>
      </c>
      <c r="Z58" t="s">
        <v>40</v>
      </c>
      <c r="AA58" t="s">
        <v>40</v>
      </c>
      <c r="AB58" s="17" t="s">
        <v>292</v>
      </c>
      <c r="AC58" s="3">
        <v>45303</v>
      </c>
      <c r="AD58">
        <v>3.6700000000000003E-2</v>
      </c>
      <c r="AE58" t="s">
        <v>261</v>
      </c>
      <c r="AF58" t="s">
        <v>71</v>
      </c>
    </row>
    <row r="59" spans="1:32">
      <c r="A59" t="s">
        <v>293</v>
      </c>
      <c r="B59" t="s">
        <v>294</v>
      </c>
      <c r="C59" t="s">
        <v>295</v>
      </c>
      <c r="D59" s="3">
        <v>45068</v>
      </c>
      <c r="E59">
        <v>1</v>
      </c>
      <c r="F59" t="s">
        <v>160</v>
      </c>
      <c r="G59" t="s">
        <v>55</v>
      </c>
      <c r="H59" t="s">
        <v>37</v>
      </c>
      <c r="I59" t="s">
        <v>291</v>
      </c>
      <c r="J59">
        <v>9</v>
      </c>
      <c r="K59">
        <v>5</v>
      </c>
      <c r="L59" s="6">
        <v>0.36458333333333331</v>
      </c>
      <c r="M59" s="6">
        <v>0.39097222222222222</v>
      </c>
      <c r="N59" t="s">
        <v>39</v>
      </c>
      <c r="O59">
        <v>65</v>
      </c>
      <c r="P59">
        <v>50</v>
      </c>
      <c r="Q59">
        <v>16.8</v>
      </c>
      <c r="R59">
        <v>0</v>
      </c>
      <c r="S59">
        <v>0</v>
      </c>
      <c r="T59" t="s">
        <v>49</v>
      </c>
      <c r="U59" t="s">
        <v>41</v>
      </c>
      <c r="V59" t="s">
        <v>40</v>
      </c>
      <c r="W59" t="s">
        <v>40</v>
      </c>
      <c r="X59" t="s">
        <v>41</v>
      </c>
      <c r="Y59" t="s">
        <v>40</v>
      </c>
      <c r="Z59" t="s">
        <v>40</v>
      </c>
      <c r="AA59" t="s">
        <v>40</v>
      </c>
      <c r="AB59" t="s">
        <v>296</v>
      </c>
      <c r="AC59" s="3">
        <v>45303</v>
      </c>
      <c r="AD59">
        <v>0.52559999999999996</v>
      </c>
      <c r="AE59" t="s">
        <v>261</v>
      </c>
      <c r="AF59" t="s">
        <v>71</v>
      </c>
    </row>
    <row r="60" spans="1:32">
      <c r="A60" t="s">
        <v>297</v>
      </c>
      <c r="B60" t="s">
        <v>298</v>
      </c>
      <c r="C60" t="s">
        <v>299</v>
      </c>
      <c r="D60" s="3">
        <v>45068</v>
      </c>
      <c r="E60">
        <v>1</v>
      </c>
      <c r="F60" t="s">
        <v>277</v>
      </c>
      <c r="G60" t="s">
        <v>217</v>
      </c>
      <c r="H60" t="s">
        <v>37</v>
      </c>
      <c r="I60" t="s">
        <v>56</v>
      </c>
      <c r="J60" t="s">
        <v>40</v>
      </c>
      <c r="K60" t="s">
        <v>40</v>
      </c>
      <c r="L60" s="6">
        <v>0.375</v>
      </c>
      <c r="M60" s="6" t="s">
        <v>40</v>
      </c>
      <c r="N60" t="s">
        <v>57</v>
      </c>
      <c r="O60">
        <v>65</v>
      </c>
      <c r="P60">
        <v>54</v>
      </c>
      <c r="Q60">
        <v>14.01</v>
      </c>
      <c r="R60">
        <v>0</v>
      </c>
      <c r="S60">
        <v>0</v>
      </c>
      <c r="T60" t="s">
        <v>49</v>
      </c>
      <c r="U60" t="s">
        <v>49</v>
      </c>
      <c r="V60" t="s">
        <v>49</v>
      </c>
      <c r="W60" t="s">
        <v>41</v>
      </c>
      <c r="X60" t="s">
        <v>41</v>
      </c>
      <c r="Y60" t="s">
        <v>40</v>
      </c>
      <c r="Z60" t="s">
        <v>40</v>
      </c>
      <c r="AA60" t="s">
        <v>40</v>
      </c>
      <c r="AB60" t="s">
        <v>300</v>
      </c>
      <c r="AC60" s="3">
        <v>45303</v>
      </c>
      <c r="AD60">
        <v>2.4400000000000002E-2</v>
      </c>
      <c r="AE60" t="s">
        <v>261</v>
      </c>
      <c r="AF60" t="s">
        <v>71</v>
      </c>
    </row>
    <row r="61" spans="1:32">
      <c r="A61" t="s">
        <v>301</v>
      </c>
      <c r="B61" t="s">
        <v>302</v>
      </c>
      <c r="C61" t="s">
        <v>303</v>
      </c>
      <c r="D61" s="3">
        <v>45068</v>
      </c>
      <c r="E61">
        <v>1</v>
      </c>
      <c r="F61" t="s">
        <v>160</v>
      </c>
      <c r="G61" t="s">
        <v>36</v>
      </c>
      <c r="H61" t="s">
        <v>37</v>
      </c>
      <c r="I61" t="s">
        <v>304</v>
      </c>
      <c r="J61">
        <v>9</v>
      </c>
      <c r="K61">
        <v>4</v>
      </c>
      <c r="L61" s="6">
        <v>0.3979166666666667</v>
      </c>
      <c r="M61" s="6">
        <v>0.4145833333333333</v>
      </c>
      <c r="N61" t="s">
        <v>39</v>
      </c>
      <c r="O61">
        <v>71</v>
      </c>
      <c r="P61">
        <v>57</v>
      </c>
      <c r="Q61">
        <v>15.28</v>
      </c>
      <c r="R61">
        <v>0</v>
      </c>
      <c r="S61">
        <v>0</v>
      </c>
      <c r="T61" t="s">
        <v>41</v>
      </c>
      <c r="U61" t="s">
        <v>49</v>
      </c>
      <c r="V61" t="s">
        <v>40</v>
      </c>
      <c r="W61" t="s">
        <v>40</v>
      </c>
      <c r="X61" t="s">
        <v>41</v>
      </c>
      <c r="Y61" t="s">
        <v>40</v>
      </c>
      <c r="Z61" t="s">
        <v>40</v>
      </c>
      <c r="AA61" t="s">
        <v>40</v>
      </c>
      <c r="AB61" t="s">
        <v>305</v>
      </c>
      <c r="AC61" s="3">
        <v>45303</v>
      </c>
      <c r="AD61">
        <v>4.1799999999999997E-2</v>
      </c>
      <c r="AE61" t="s">
        <v>261</v>
      </c>
      <c r="AF61" t="s">
        <v>71</v>
      </c>
    </row>
    <row r="62" spans="1:32">
      <c r="A62" t="s">
        <v>306</v>
      </c>
      <c r="B62" t="s">
        <v>307</v>
      </c>
      <c r="C62" t="s">
        <v>308</v>
      </c>
      <c r="D62" s="3">
        <v>45068</v>
      </c>
      <c r="E62">
        <v>1</v>
      </c>
      <c r="F62" t="s">
        <v>160</v>
      </c>
      <c r="G62" t="s">
        <v>36</v>
      </c>
      <c r="H62" t="s">
        <v>37</v>
      </c>
      <c r="I62" t="s">
        <v>304</v>
      </c>
      <c r="J62">
        <v>9</v>
      </c>
      <c r="K62">
        <v>4</v>
      </c>
      <c r="L62" s="6">
        <v>0.3979166666666667</v>
      </c>
      <c r="M62" s="6">
        <v>0.42569444444444443</v>
      </c>
      <c r="N62" t="s">
        <v>39</v>
      </c>
      <c r="O62">
        <v>70</v>
      </c>
      <c r="P62">
        <v>55</v>
      </c>
      <c r="Q62">
        <v>16.190000000000001</v>
      </c>
      <c r="R62">
        <v>0</v>
      </c>
      <c r="S62">
        <v>0</v>
      </c>
      <c r="T62" t="s">
        <v>41</v>
      </c>
      <c r="U62" t="s">
        <v>49</v>
      </c>
      <c r="V62" t="s">
        <v>49</v>
      </c>
      <c r="W62" t="s">
        <v>40</v>
      </c>
      <c r="X62" t="s">
        <v>41</v>
      </c>
      <c r="Y62" t="s">
        <v>40</v>
      </c>
      <c r="Z62" t="s">
        <v>40</v>
      </c>
      <c r="AA62" t="s">
        <v>40</v>
      </c>
      <c r="AB62" t="s">
        <v>40</v>
      </c>
      <c r="AC62" s="3">
        <v>45303</v>
      </c>
      <c r="AD62">
        <v>5.91E-2</v>
      </c>
      <c r="AE62" t="s">
        <v>261</v>
      </c>
      <c r="AF62" t="s">
        <v>71</v>
      </c>
    </row>
    <row r="63" spans="1:32">
      <c r="A63" t="s">
        <v>309</v>
      </c>
      <c r="B63" t="s">
        <v>310</v>
      </c>
      <c r="C63" t="s">
        <v>290</v>
      </c>
      <c r="D63" s="3">
        <v>45069</v>
      </c>
      <c r="E63">
        <v>1</v>
      </c>
      <c r="F63" t="s">
        <v>160</v>
      </c>
      <c r="G63" t="s">
        <v>36</v>
      </c>
      <c r="H63" t="s">
        <v>37</v>
      </c>
      <c r="I63" t="s">
        <v>291</v>
      </c>
      <c r="J63">
        <v>9</v>
      </c>
      <c r="K63">
        <v>5</v>
      </c>
      <c r="L63" s="6">
        <v>0.35069444444444442</v>
      </c>
      <c r="M63" s="6">
        <v>0.36180555555555555</v>
      </c>
      <c r="N63" t="s">
        <v>39</v>
      </c>
      <c r="O63">
        <v>70</v>
      </c>
      <c r="P63">
        <v>55</v>
      </c>
      <c r="Q63">
        <v>15.09</v>
      </c>
      <c r="R63">
        <v>0</v>
      </c>
      <c r="S63">
        <v>1</v>
      </c>
      <c r="T63" t="s">
        <v>41</v>
      </c>
      <c r="U63" t="s">
        <v>49</v>
      </c>
      <c r="V63" t="s">
        <v>49</v>
      </c>
      <c r="W63" t="s">
        <v>40</v>
      </c>
      <c r="X63" t="s">
        <v>41</v>
      </c>
      <c r="Y63" t="s">
        <v>40</v>
      </c>
      <c r="Z63" t="s">
        <v>40</v>
      </c>
      <c r="AA63" t="s">
        <v>40</v>
      </c>
      <c r="AB63" t="s">
        <v>311</v>
      </c>
      <c r="AC63" s="3">
        <v>45303</v>
      </c>
      <c r="AD63">
        <v>2.29E-2</v>
      </c>
      <c r="AE63" t="s">
        <v>261</v>
      </c>
      <c r="AF63" t="s">
        <v>44</v>
      </c>
    </row>
    <row r="64" spans="1:32">
      <c r="A64" t="s">
        <v>312</v>
      </c>
      <c r="B64" t="s">
        <v>313</v>
      </c>
      <c r="C64" t="s">
        <v>314</v>
      </c>
      <c r="D64" s="3">
        <v>45070</v>
      </c>
      <c r="E64">
        <v>2</v>
      </c>
      <c r="F64" t="s">
        <v>35</v>
      </c>
      <c r="G64" t="s">
        <v>36</v>
      </c>
      <c r="H64" t="s">
        <v>75</v>
      </c>
      <c r="I64" t="s">
        <v>126</v>
      </c>
      <c r="J64" t="s">
        <v>40</v>
      </c>
      <c r="K64" t="s">
        <v>40</v>
      </c>
      <c r="L64" s="6">
        <v>0.28680555555555554</v>
      </c>
      <c r="M64" s="6">
        <v>0.29722222222222222</v>
      </c>
      <c r="N64" t="s">
        <v>57</v>
      </c>
      <c r="O64">
        <v>72</v>
      </c>
      <c r="P64">
        <v>56</v>
      </c>
      <c r="Q64">
        <v>17.78</v>
      </c>
      <c r="R64">
        <v>0</v>
      </c>
      <c r="S64">
        <v>1</v>
      </c>
      <c r="T64" t="s">
        <v>41</v>
      </c>
      <c r="U64" t="s">
        <v>49</v>
      </c>
      <c r="V64" t="s">
        <v>41</v>
      </c>
      <c r="W64" t="s">
        <v>40</v>
      </c>
      <c r="X64" t="s">
        <v>41</v>
      </c>
      <c r="Y64" t="s">
        <v>40</v>
      </c>
      <c r="Z64" t="s">
        <v>40</v>
      </c>
      <c r="AA64" t="s">
        <v>40</v>
      </c>
      <c r="AB64" t="s">
        <v>315</v>
      </c>
      <c r="AC64" s="3">
        <v>45303</v>
      </c>
      <c r="AD64">
        <v>4.5100000000000001E-2</v>
      </c>
      <c r="AE64" t="s">
        <v>261</v>
      </c>
      <c r="AF64" t="s">
        <v>71</v>
      </c>
    </row>
    <row r="65" spans="1:32">
      <c r="A65" t="s">
        <v>316</v>
      </c>
      <c r="B65" t="s">
        <v>317</v>
      </c>
      <c r="C65" t="s">
        <v>318</v>
      </c>
      <c r="D65" s="3">
        <v>45075</v>
      </c>
      <c r="E65">
        <v>2</v>
      </c>
      <c r="F65" t="s">
        <v>160</v>
      </c>
      <c r="G65" t="s">
        <v>36</v>
      </c>
      <c r="H65" t="s">
        <v>37</v>
      </c>
      <c r="I65" t="s">
        <v>319</v>
      </c>
      <c r="J65" t="s">
        <v>40</v>
      </c>
      <c r="K65" t="s">
        <v>40</v>
      </c>
      <c r="L65" s="6">
        <v>0.26250000000000001</v>
      </c>
      <c r="M65" s="6">
        <v>0.2902777777777778</v>
      </c>
      <c r="N65" t="s">
        <v>48</v>
      </c>
      <c r="O65">
        <v>73</v>
      </c>
      <c r="P65">
        <v>56</v>
      </c>
      <c r="Q65">
        <v>15.36</v>
      </c>
      <c r="R65">
        <v>0</v>
      </c>
      <c r="S65">
        <v>1</v>
      </c>
      <c r="T65" t="s">
        <v>41</v>
      </c>
      <c r="U65" t="s">
        <v>49</v>
      </c>
      <c r="V65" t="s">
        <v>40</v>
      </c>
      <c r="W65" t="s">
        <v>40</v>
      </c>
      <c r="X65" t="s">
        <v>41</v>
      </c>
      <c r="Y65" t="s">
        <v>40</v>
      </c>
      <c r="Z65" t="s">
        <v>40</v>
      </c>
      <c r="AA65" t="s">
        <v>40</v>
      </c>
      <c r="AB65" t="s">
        <v>320</v>
      </c>
      <c r="AC65" s="3">
        <v>45303</v>
      </c>
      <c r="AD65">
        <v>3.4299999999999997E-2</v>
      </c>
      <c r="AE65" t="s">
        <v>261</v>
      </c>
      <c r="AF65" t="s">
        <v>71</v>
      </c>
    </row>
    <row r="66" spans="1:32">
      <c r="A66" t="s">
        <v>321</v>
      </c>
      <c r="B66" t="s">
        <v>322</v>
      </c>
      <c r="C66" t="s">
        <v>68</v>
      </c>
      <c r="D66" s="3">
        <v>45079</v>
      </c>
      <c r="E66">
        <v>2</v>
      </c>
      <c r="F66" t="s">
        <v>35</v>
      </c>
      <c r="G66" t="s">
        <v>36</v>
      </c>
      <c r="H66" t="s">
        <v>75</v>
      </c>
      <c r="I66" t="s">
        <v>81</v>
      </c>
      <c r="J66" t="s">
        <v>40</v>
      </c>
      <c r="K66" t="s">
        <v>40</v>
      </c>
      <c r="L66" s="6">
        <v>0.30902777777777779</v>
      </c>
      <c r="M66" s="6" t="s">
        <v>40</v>
      </c>
      <c r="N66" t="s">
        <v>57</v>
      </c>
      <c r="O66">
        <v>71</v>
      </c>
      <c r="P66">
        <v>58</v>
      </c>
      <c r="Q66">
        <v>16.07</v>
      </c>
      <c r="R66">
        <v>0</v>
      </c>
      <c r="S66">
        <v>1</v>
      </c>
      <c r="T66" t="s">
        <v>41</v>
      </c>
      <c r="U66" t="s">
        <v>49</v>
      </c>
      <c r="V66" t="s">
        <v>40</v>
      </c>
      <c r="W66" t="s">
        <v>40</v>
      </c>
      <c r="X66" t="s">
        <v>41</v>
      </c>
      <c r="Y66" t="s">
        <v>40</v>
      </c>
      <c r="Z66" t="s">
        <v>40</v>
      </c>
      <c r="AA66" t="s">
        <v>40</v>
      </c>
      <c r="AB66" t="s">
        <v>323</v>
      </c>
      <c r="AC66" s="3">
        <v>45303</v>
      </c>
      <c r="AD66">
        <v>8.77E-2</v>
      </c>
      <c r="AE66" t="s">
        <v>261</v>
      </c>
      <c r="AF66" t="s">
        <v>71</v>
      </c>
    </row>
    <row r="67" spans="1:32">
      <c r="A67" t="s">
        <v>324</v>
      </c>
      <c r="B67" t="s">
        <v>325</v>
      </c>
      <c r="C67" t="s">
        <v>326</v>
      </c>
      <c r="D67" s="3">
        <v>45083</v>
      </c>
      <c r="E67">
        <v>2</v>
      </c>
      <c r="F67" t="s">
        <v>35</v>
      </c>
      <c r="G67" t="s">
        <v>36</v>
      </c>
      <c r="H67" t="s">
        <v>37</v>
      </c>
      <c r="I67" t="s">
        <v>171</v>
      </c>
      <c r="J67" t="s">
        <v>40</v>
      </c>
      <c r="K67" t="s">
        <v>40</v>
      </c>
      <c r="L67" s="6">
        <v>0.2986111111111111</v>
      </c>
      <c r="M67" s="6">
        <v>0.31388888888888888</v>
      </c>
      <c r="N67" t="s">
        <v>57</v>
      </c>
      <c r="O67">
        <v>78</v>
      </c>
      <c r="P67">
        <v>73</v>
      </c>
      <c r="Q67">
        <v>16.739999999999998</v>
      </c>
      <c r="R67">
        <v>0</v>
      </c>
      <c r="S67">
        <v>0</v>
      </c>
      <c r="T67" t="s">
        <v>40</v>
      </c>
      <c r="U67" t="s">
        <v>40</v>
      </c>
      <c r="V67" t="s">
        <v>40</v>
      </c>
      <c r="W67" t="s">
        <v>40</v>
      </c>
      <c r="X67" t="s">
        <v>41</v>
      </c>
      <c r="Y67" t="s">
        <v>40</v>
      </c>
      <c r="Z67" t="s">
        <v>40</v>
      </c>
      <c r="AA67" t="s">
        <v>40</v>
      </c>
      <c r="AB67" t="s">
        <v>40</v>
      </c>
      <c r="AC67" s="3">
        <v>45303</v>
      </c>
      <c r="AD67">
        <v>9.8799999999999999E-2</v>
      </c>
      <c r="AE67" t="s">
        <v>261</v>
      </c>
      <c r="AF67" t="s">
        <v>71</v>
      </c>
    </row>
    <row r="68" spans="1:32">
      <c r="A68" t="s">
        <v>327</v>
      </c>
      <c r="B68" t="s">
        <v>328</v>
      </c>
      <c r="C68" t="s">
        <v>65</v>
      </c>
      <c r="D68" s="3">
        <v>45083</v>
      </c>
      <c r="E68">
        <v>2</v>
      </c>
      <c r="F68" t="s">
        <v>35</v>
      </c>
      <c r="G68" t="s">
        <v>36</v>
      </c>
      <c r="H68" t="s">
        <v>37</v>
      </c>
      <c r="I68" t="s">
        <v>171</v>
      </c>
      <c r="J68" t="s">
        <v>40</v>
      </c>
      <c r="K68" t="s">
        <v>40</v>
      </c>
      <c r="L68" s="6">
        <v>0.31944444444444448</v>
      </c>
      <c r="M68" s="6">
        <v>0.3298611111111111</v>
      </c>
      <c r="N68" t="s">
        <v>57</v>
      </c>
      <c r="O68">
        <v>74</v>
      </c>
      <c r="P68">
        <v>55</v>
      </c>
      <c r="Q68">
        <v>16.64</v>
      </c>
      <c r="R68">
        <v>0</v>
      </c>
      <c r="S68">
        <v>2</v>
      </c>
      <c r="T68" t="s">
        <v>40</v>
      </c>
      <c r="U68" t="s">
        <v>40</v>
      </c>
      <c r="V68" t="s">
        <v>41</v>
      </c>
      <c r="W68" t="s">
        <v>40</v>
      </c>
      <c r="X68" t="s">
        <v>41</v>
      </c>
      <c r="Y68" t="s">
        <v>40</v>
      </c>
      <c r="Z68" t="s">
        <v>40</v>
      </c>
      <c r="AA68" t="s">
        <v>40</v>
      </c>
      <c r="AB68" t="s">
        <v>329</v>
      </c>
      <c r="AC68" s="3">
        <v>45303</v>
      </c>
      <c r="AD68">
        <v>3.78E-2</v>
      </c>
      <c r="AE68" t="s">
        <v>261</v>
      </c>
      <c r="AF68" t="s">
        <v>71</v>
      </c>
    </row>
    <row r="69" spans="1:32">
      <c r="A69" t="s">
        <v>330</v>
      </c>
      <c r="B69" t="s">
        <v>331</v>
      </c>
      <c r="C69" t="s">
        <v>65</v>
      </c>
      <c r="D69" s="3">
        <v>45089</v>
      </c>
      <c r="E69">
        <v>2</v>
      </c>
      <c r="F69" t="s">
        <v>35</v>
      </c>
      <c r="G69" t="s">
        <v>36</v>
      </c>
      <c r="H69" t="s">
        <v>37</v>
      </c>
      <c r="I69" t="s">
        <v>56</v>
      </c>
      <c r="J69" t="s">
        <v>40</v>
      </c>
      <c r="K69" t="s">
        <v>40</v>
      </c>
      <c r="L69" s="6">
        <v>0.27083333333333331</v>
      </c>
      <c r="M69" s="6">
        <v>0.28055555555555556</v>
      </c>
      <c r="N69" t="s">
        <v>57</v>
      </c>
      <c r="O69">
        <v>72</v>
      </c>
      <c r="P69">
        <v>67</v>
      </c>
      <c r="Q69">
        <v>15.97</v>
      </c>
      <c r="R69">
        <v>0</v>
      </c>
      <c r="S69">
        <v>1</v>
      </c>
      <c r="T69" t="s">
        <v>41</v>
      </c>
      <c r="U69" t="s">
        <v>49</v>
      </c>
      <c r="V69" t="s">
        <v>40</v>
      </c>
      <c r="W69" t="s">
        <v>40</v>
      </c>
      <c r="X69" t="s">
        <v>41</v>
      </c>
      <c r="Y69" t="s">
        <v>40</v>
      </c>
      <c r="Z69" t="s">
        <v>40</v>
      </c>
      <c r="AA69" t="s">
        <v>40</v>
      </c>
      <c r="AB69" t="s">
        <v>40</v>
      </c>
      <c r="AC69" s="3">
        <v>45303</v>
      </c>
      <c r="AD69">
        <v>1.32E-2</v>
      </c>
      <c r="AE69" t="s">
        <v>261</v>
      </c>
      <c r="AF69" t="s">
        <v>71</v>
      </c>
    </row>
    <row r="70" spans="1:32" ht="15.75">
      <c r="A70" t="s">
        <v>332</v>
      </c>
      <c r="B70" t="s">
        <v>333</v>
      </c>
      <c r="C70" t="s">
        <v>334</v>
      </c>
      <c r="D70" s="3">
        <v>45089</v>
      </c>
      <c r="E70">
        <v>2</v>
      </c>
      <c r="F70" t="s">
        <v>35</v>
      </c>
      <c r="G70" t="s">
        <v>55</v>
      </c>
      <c r="H70" t="s">
        <v>37</v>
      </c>
      <c r="I70" t="s">
        <v>56</v>
      </c>
      <c r="J70" t="s">
        <v>40</v>
      </c>
      <c r="K70" t="s">
        <v>40</v>
      </c>
      <c r="L70" s="6">
        <v>0.3125</v>
      </c>
      <c r="M70" s="6">
        <v>0.32222222222222224</v>
      </c>
      <c r="N70" t="s">
        <v>57</v>
      </c>
      <c r="O70">
        <v>72</v>
      </c>
      <c r="P70">
        <v>60</v>
      </c>
      <c r="Q70">
        <v>16.989999999999998</v>
      </c>
      <c r="R70">
        <v>0</v>
      </c>
      <c r="S70">
        <v>2</v>
      </c>
      <c r="T70" t="s">
        <v>40</v>
      </c>
      <c r="U70" t="s">
        <v>40</v>
      </c>
      <c r="V70" t="s">
        <v>41</v>
      </c>
      <c r="W70" t="s">
        <v>40</v>
      </c>
      <c r="X70" t="s">
        <v>41</v>
      </c>
      <c r="Y70" t="s">
        <v>40</v>
      </c>
      <c r="Z70" t="s">
        <v>40</v>
      </c>
      <c r="AA70" t="s">
        <v>40</v>
      </c>
      <c r="AB70" s="16" t="s">
        <v>335</v>
      </c>
      <c r="AC70" s="3">
        <v>45303</v>
      </c>
      <c r="AD70" s="20">
        <v>3.5999999999999997E-2</v>
      </c>
      <c r="AE70" t="s">
        <v>261</v>
      </c>
      <c r="AF70" t="s">
        <v>71</v>
      </c>
    </row>
    <row r="71" spans="1:32">
      <c r="A71" t="s">
        <v>336</v>
      </c>
      <c r="B71" t="s">
        <v>337</v>
      </c>
      <c r="C71" t="s">
        <v>54</v>
      </c>
      <c r="D71" s="3">
        <v>45089</v>
      </c>
      <c r="E71">
        <v>2</v>
      </c>
      <c r="F71" t="s">
        <v>35</v>
      </c>
      <c r="G71" t="s">
        <v>55</v>
      </c>
      <c r="H71" t="s">
        <v>37</v>
      </c>
      <c r="I71" t="s">
        <v>56</v>
      </c>
      <c r="J71" t="s">
        <v>40</v>
      </c>
      <c r="K71" t="s">
        <v>40</v>
      </c>
      <c r="L71" s="6">
        <v>0.3125</v>
      </c>
      <c r="M71" s="6">
        <v>0.33055555555555555</v>
      </c>
      <c r="N71" t="s">
        <v>57</v>
      </c>
      <c r="O71">
        <v>65</v>
      </c>
      <c r="P71">
        <v>52</v>
      </c>
      <c r="Q71">
        <v>15.61</v>
      </c>
      <c r="R71">
        <v>0</v>
      </c>
      <c r="S71">
        <v>0</v>
      </c>
      <c r="T71" t="s">
        <v>40</v>
      </c>
      <c r="U71" t="s">
        <v>40</v>
      </c>
      <c r="V71" t="s">
        <v>40</v>
      </c>
      <c r="W71" t="s">
        <v>40</v>
      </c>
      <c r="X71" t="s">
        <v>41</v>
      </c>
      <c r="Y71" t="s">
        <v>40</v>
      </c>
      <c r="Z71" t="s">
        <v>40</v>
      </c>
      <c r="AA71" t="s">
        <v>40</v>
      </c>
      <c r="AB71" t="s">
        <v>40</v>
      </c>
      <c r="AC71" s="3">
        <v>45303</v>
      </c>
      <c r="AD71">
        <v>0.11840000000000001</v>
      </c>
      <c r="AE71" t="s">
        <v>261</v>
      </c>
      <c r="AF71" t="s">
        <v>71</v>
      </c>
    </row>
    <row r="72" spans="1:32">
      <c r="A72" t="s">
        <v>338</v>
      </c>
      <c r="B72" t="s">
        <v>339</v>
      </c>
      <c r="C72" t="s">
        <v>340</v>
      </c>
      <c r="D72" s="3">
        <v>45089</v>
      </c>
      <c r="E72">
        <v>2</v>
      </c>
      <c r="F72" t="s">
        <v>160</v>
      </c>
      <c r="G72" t="s">
        <v>36</v>
      </c>
      <c r="H72" t="s">
        <v>37</v>
      </c>
      <c r="I72" t="s">
        <v>56</v>
      </c>
      <c r="J72" t="s">
        <v>40</v>
      </c>
      <c r="K72" t="s">
        <v>40</v>
      </c>
      <c r="L72" s="6">
        <v>0.33333333333333331</v>
      </c>
      <c r="M72" s="6">
        <v>0.35138888888888892</v>
      </c>
      <c r="N72" t="s">
        <v>57</v>
      </c>
      <c r="O72">
        <v>70</v>
      </c>
      <c r="P72">
        <v>55</v>
      </c>
      <c r="Q72">
        <v>16.690000000000001</v>
      </c>
      <c r="R72">
        <v>0</v>
      </c>
      <c r="S72">
        <v>0</v>
      </c>
      <c r="T72" t="s">
        <v>40</v>
      </c>
      <c r="U72" t="s">
        <v>40</v>
      </c>
      <c r="V72" t="s">
        <v>40</v>
      </c>
      <c r="W72" t="s">
        <v>40</v>
      </c>
      <c r="X72" t="s">
        <v>41</v>
      </c>
      <c r="Y72" t="s">
        <v>40</v>
      </c>
      <c r="Z72" t="s">
        <v>40</v>
      </c>
      <c r="AA72" t="s">
        <v>40</v>
      </c>
      <c r="AB72" t="s">
        <v>40</v>
      </c>
      <c r="AC72" s="3">
        <v>45303</v>
      </c>
      <c r="AD72">
        <v>0.10580000000000001</v>
      </c>
      <c r="AE72" t="s">
        <v>261</v>
      </c>
      <c r="AF72" t="s">
        <v>71</v>
      </c>
    </row>
    <row r="73" spans="1:32">
      <c r="A73" t="s">
        <v>341</v>
      </c>
      <c r="B73" t="s">
        <v>342</v>
      </c>
      <c r="C73" t="s">
        <v>40</v>
      </c>
      <c r="D73" s="3">
        <v>45108</v>
      </c>
      <c r="E73">
        <v>2</v>
      </c>
      <c r="F73" t="s">
        <v>40</v>
      </c>
      <c r="G73" t="s">
        <v>40</v>
      </c>
      <c r="H73" t="s">
        <v>37</v>
      </c>
      <c r="I73" t="s">
        <v>343</v>
      </c>
      <c r="J73" t="s">
        <v>40</v>
      </c>
      <c r="K73" t="s">
        <v>40</v>
      </c>
      <c r="L73" s="6">
        <v>0.32083333333333336</v>
      </c>
      <c r="M73" s="6">
        <v>0.33611111111111108</v>
      </c>
      <c r="N73" t="s">
        <v>343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6</v>
      </c>
      <c r="Z73">
        <v>48</v>
      </c>
      <c r="AA73" t="s">
        <v>344</v>
      </c>
      <c r="AB73" t="s">
        <v>345</v>
      </c>
      <c r="AC73" s="3">
        <v>45303</v>
      </c>
      <c r="AD73">
        <v>0.15989999999999999</v>
      </c>
      <c r="AE73" t="s">
        <v>261</v>
      </c>
      <c r="AF73" t="s">
        <v>71</v>
      </c>
    </row>
    <row r="74" spans="1:32">
      <c r="A74" t="s">
        <v>346</v>
      </c>
      <c r="B74" t="s">
        <v>347</v>
      </c>
      <c r="C74" t="s">
        <v>40</v>
      </c>
      <c r="D74" s="3">
        <v>45113</v>
      </c>
      <c r="E74">
        <v>2</v>
      </c>
      <c r="F74" t="s">
        <v>40</v>
      </c>
      <c r="G74" t="s">
        <v>40</v>
      </c>
      <c r="H74" t="s">
        <v>37</v>
      </c>
      <c r="I74" t="s">
        <v>343</v>
      </c>
      <c r="J74" t="s">
        <v>40</v>
      </c>
      <c r="K74" t="s">
        <v>40</v>
      </c>
      <c r="L74" s="6">
        <v>0.28125</v>
      </c>
      <c r="M74" s="6">
        <v>0.2951388888888889</v>
      </c>
      <c r="N74" t="s">
        <v>343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>
        <v>5</v>
      </c>
      <c r="Z74">
        <v>73</v>
      </c>
      <c r="AA74" t="s">
        <v>348</v>
      </c>
      <c r="AB74" t="s">
        <v>349</v>
      </c>
      <c r="AC74" s="3">
        <v>45303</v>
      </c>
      <c r="AD74">
        <v>6.1600000000000002E-2</v>
      </c>
      <c r="AE74" t="s">
        <v>261</v>
      </c>
      <c r="AF74" t="s">
        <v>71</v>
      </c>
    </row>
    <row r="75" spans="1:32">
      <c r="A75" t="s">
        <v>350</v>
      </c>
      <c r="B75" t="s">
        <v>351</v>
      </c>
      <c r="C75" t="s">
        <v>40</v>
      </c>
      <c r="D75" s="3">
        <v>45113</v>
      </c>
      <c r="E75">
        <v>2</v>
      </c>
      <c r="F75" t="s">
        <v>40</v>
      </c>
      <c r="G75" t="s">
        <v>40</v>
      </c>
      <c r="H75" t="s">
        <v>37</v>
      </c>
      <c r="I75" t="s">
        <v>343</v>
      </c>
      <c r="J75" t="s">
        <v>40</v>
      </c>
      <c r="K75" t="s">
        <v>40</v>
      </c>
      <c r="L75" s="6">
        <v>0.28125</v>
      </c>
      <c r="M75" s="6">
        <v>0.2951388888888889</v>
      </c>
      <c r="N75" t="s">
        <v>343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5</v>
      </c>
      <c r="Z75">
        <v>73</v>
      </c>
      <c r="AA75" t="s">
        <v>348</v>
      </c>
      <c r="AB75" t="s">
        <v>352</v>
      </c>
      <c r="AC75" s="3">
        <v>45303</v>
      </c>
      <c r="AD75">
        <v>7.3499999999999996E-2</v>
      </c>
      <c r="AE75" t="s">
        <v>261</v>
      </c>
      <c r="AF75" t="s">
        <v>71</v>
      </c>
    </row>
    <row r="76" spans="1:32">
      <c r="A76" t="s">
        <v>353</v>
      </c>
      <c r="B76" t="s">
        <v>354</v>
      </c>
      <c r="C76" t="s">
        <v>355</v>
      </c>
      <c r="D76" s="3">
        <v>45113</v>
      </c>
      <c r="E76">
        <v>2</v>
      </c>
      <c r="F76" t="s">
        <v>35</v>
      </c>
      <c r="G76" t="s">
        <v>36</v>
      </c>
      <c r="H76" t="s">
        <v>37</v>
      </c>
      <c r="I76" t="s">
        <v>319</v>
      </c>
      <c r="J76" t="s">
        <v>40</v>
      </c>
      <c r="K76" t="s">
        <v>40</v>
      </c>
      <c r="L76" s="6">
        <v>0.25625000000000003</v>
      </c>
      <c r="M76" s="6">
        <v>0.27430555555555552</v>
      </c>
      <c r="N76" t="s">
        <v>48</v>
      </c>
      <c r="O76">
        <v>70</v>
      </c>
      <c r="P76">
        <v>59</v>
      </c>
      <c r="Q76">
        <v>17.5</v>
      </c>
      <c r="R76">
        <v>0</v>
      </c>
      <c r="S76">
        <v>1</v>
      </c>
      <c r="T76" t="s">
        <v>41</v>
      </c>
      <c r="U76" t="s">
        <v>40</v>
      </c>
      <c r="V76" t="s">
        <v>40</v>
      </c>
      <c r="W76" t="s">
        <v>40</v>
      </c>
      <c r="X76" t="s">
        <v>41</v>
      </c>
      <c r="Y76" t="s">
        <v>40</v>
      </c>
      <c r="Z76" t="s">
        <v>40</v>
      </c>
      <c r="AA76" t="s">
        <v>40</v>
      </c>
      <c r="AB76" t="s">
        <v>40</v>
      </c>
      <c r="AC76" s="3">
        <v>45303</v>
      </c>
      <c r="AD76">
        <v>1.3599999999999999E-2</v>
      </c>
      <c r="AE76" t="s">
        <v>261</v>
      </c>
      <c r="AF76" t="s">
        <v>71</v>
      </c>
    </row>
    <row r="77" spans="1:32">
      <c r="A77" t="s">
        <v>356</v>
      </c>
      <c r="B77" t="s">
        <v>357</v>
      </c>
      <c r="C77" t="s">
        <v>183</v>
      </c>
      <c r="D77" s="3">
        <v>45117</v>
      </c>
      <c r="E77">
        <v>2</v>
      </c>
      <c r="F77" t="s">
        <v>160</v>
      </c>
      <c r="G77" t="s">
        <v>36</v>
      </c>
      <c r="H77" t="s">
        <v>37</v>
      </c>
      <c r="I77" t="s">
        <v>319</v>
      </c>
      <c r="J77" t="s">
        <v>40</v>
      </c>
      <c r="K77" t="s">
        <v>40</v>
      </c>
      <c r="L77" s="6">
        <v>0.29166666666666669</v>
      </c>
      <c r="M77" s="6">
        <v>0.30555555555555552</v>
      </c>
      <c r="N77" t="s">
        <v>48</v>
      </c>
      <c r="O77">
        <v>69</v>
      </c>
      <c r="P77">
        <v>54</v>
      </c>
      <c r="Q77">
        <v>14.92</v>
      </c>
      <c r="R77">
        <v>0</v>
      </c>
      <c r="S77">
        <v>0</v>
      </c>
      <c r="T77" t="s">
        <v>41</v>
      </c>
      <c r="U77" t="s">
        <v>40</v>
      </c>
      <c r="V77" t="s">
        <v>40</v>
      </c>
      <c r="W77" t="s">
        <v>41</v>
      </c>
      <c r="X77" t="s">
        <v>41</v>
      </c>
      <c r="Y77" t="s">
        <v>40</v>
      </c>
      <c r="Z77" t="s">
        <v>40</v>
      </c>
      <c r="AA77" t="s">
        <v>40</v>
      </c>
      <c r="AB77" t="s">
        <v>358</v>
      </c>
      <c r="AC77" s="3">
        <v>45303</v>
      </c>
      <c r="AD77">
        <v>1.54E-2</v>
      </c>
      <c r="AE77" t="s">
        <v>261</v>
      </c>
      <c r="AF77" t="s">
        <v>71</v>
      </c>
    </row>
    <row r="78" spans="1:32">
      <c r="A78" t="s">
        <v>359</v>
      </c>
      <c r="B78" t="s">
        <v>360</v>
      </c>
      <c r="C78" t="s">
        <v>208</v>
      </c>
      <c r="D78" s="3">
        <v>45117</v>
      </c>
      <c r="E78">
        <v>2</v>
      </c>
      <c r="F78" t="s">
        <v>160</v>
      </c>
      <c r="G78" t="s">
        <v>36</v>
      </c>
      <c r="H78" t="s">
        <v>37</v>
      </c>
      <c r="I78" t="s">
        <v>319</v>
      </c>
      <c r="J78" t="s">
        <v>40</v>
      </c>
      <c r="K78" t="s">
        <v>40</v>
      </c>
      <c r="L78" s="6">
        <v>0.33680555555555558</v>
      </c>
      <c r="M78" s="6">
        <v>0.34652777777777777</v>
      </c>
      <c r="N78" t="s">
        <v>48</v>
      </c>
      <c r="O78">
        <v>70</v>
      </c>
      <c r="P78">
        <v>55</v>
      </c>
      <c r="Q78">
        <v>14.64</v>
      </c>
      <c r="R78">
        <v>0</v>
      </c>
      <c r="S78">
        <v>0</v>
      </c>
      <c r="T78" t="s">
        <v>40</v>
      </c>
      <c r="U78" t="s">
        <v>40</v>
      </c>
      <c r="V78" t="s">
        <v>40</v>
      </c>
      <c r="W78" t="s">
        <v>40</v>
      </c>
      <c r="X78" t="s">
        <v>41</v>
      </c>
      <c r="Y78" t="s">
        <v>40</v>
      </c>
      <c r="Z78" t="s">
        <v>40</v>
      </c>
      <c r="AA78" t="s">
        <v>40</v>
      </c>
      <c r="AB78" t="s">
        <v>40</v>
      </c>
      <c r="AC78" s="3">
        <v>45303</v>
      </c>
      <c r="AD78">
        <v>6.5799999999999997E-2</v>
      </c>
      <c r="AE78" t="s">
        <v>261</v>
      </c>
      <c r="AF78" t="s">
        <v>71</v>
      </c>
    </row>
    <row r="79" spans="1:32">
      <c r="A79" t="s">
        <v>361</v>
      </c>
      <c r="B79" t="s">
        <v>362</v>
      </c>
      <c r="C79" t="s">
        <v>363</v>
      </c>
      <c r="D79" s="3">
        <v>45118</v>
      </c>
      <c r="E79">
        <v>2</v>
      </c>
      <c r="F79" t="s">
        <v>160</v>
      </c>
      <c r="G79" t="s">
        <v>217</v>
      </c>
      <c r="H79" t="s">
        <v>37</v>
      </c>
      <c r="I79" t="s">
        <v>319</v>
      </c>
      <c r="J79" t="s">
        <v>40</v>
      </c>
      <c r="K79" t="s">
        <v>40</v>
      </c>
      <c r="L79" s="6">
        <v>0.29583333333333334</v>
      </c>
      <c r="M79" s="6">
        <v>0.31041666666666667</v>
      </c>
      <c r="N79" t="s">
        <v>48</v>
      </c>
      <c r="O79">
        <v>68</v>
      </c>
      <c r="P79">
        <v>54</v>
      </c>
      <c r="Q79">
        <v>15</v>
      </c>
      <c r="R79">
        <v>0</v>
      </c>
      <c r="S79">
        <v>0</v>
      </c>
      <c r="T79" t="s">
        <v>41</v>
      </c>
      <c r="U79" t="s">
        <v>49</v>
      </c>
      <c r="V79" t="s">
        <v>40</v>
      </c>
      <c r="W79" t="s">
        <v>40</v>
      </c>
      <c r="X79" t="s">
        <v>41</v>
      </c>
      <c r="Y79" t="s">
        <v>40</v>
      </c>
      <c r="Z79" t="s">
        <v>40</v>
      </c>
      <c r="AA79" t="s">
        <v>40</v>
      </c>
      <c r="AB79" t="s">
        <v>364</v>
      </c>
      <c r="AC79" s="3">
        <v>45303</v>
      </c>
      <c r="AD79">
        <v>3.9600000000000003E-2</v>
      </c>
      <c r="AE79" t="s">
        <v>261</v>
      </c>
      <c r="AF79" t="s">
        <v>71</v>
      </c>
    </row>
    <row r="80" spans="1:32">
      <c r="A80" t="s">
        <v>365</v>
      </c>
      <c r="B80" t="s">
        <v>366</v>
      </c>
      <c r="C80" t="s">
        <v>367</v>
      </c>
      <c r="D80" s="3">
        <v>45118</v>
      </c>
      <c r="E80">
        <v>2</v>
      </c>
      <c r="F80" t="s">
        <v>35</v>
      </c>
      <c r="G80" t="s">
        <v>36</v>
      </c>
      <c r="H80" t="s">
        <v>37</v>
      </c>
      <c r="I80" t="s">
        <v>319</v>
      </c>
      <c r="J80" t="s">
        <v>40</v>
      </c>
      <c r="K80" t="s">
        <v>40</v>
      </c>
      <c r="L80" s="6">
        <v>0.29583333333333334</v>
      </c>
      <c r="M80" s="6">
        <v>0.31736111111111115</v>
      </c>
      <c r="N80" t="s">
        <v>48</v>
      </c>
      <c r="O80">
        <v>70.5</v>
      </c>
      <c r="P80">
        <v>55.5</v>
      </c>
      <c r="Q80">
        <v>18.34</v>
      </c>
      <c r="R80">
        <v>0</v>
      </c>
      <c r="S80">
        <v>1</v>
      </c>
      <c r="T80" t="s">
        <v>41</v>
      </c>
      <c r="U80" t="s">
        <v>49</v>
      </c>
      <c r="V80" t="s">
        <v>40</v>
      </c>
      <c r="W80" t="s">
        <v>41</v>
      </c>
      <c r="X80" t="s">
        <v>41</v>
      </c>
      <c r="Y80" t="s">
        <v>40</v>
      </c>
      <c r="Z80" t="s">
        <v>40</v>
      </c>
      <c r="AA80" t="s">
        <v>40</v>
      </c>
      <c r="AB80" t="s">
        <v>368</v>
      </c>
      <c r="AC80" s="3">
        <v>45303</v>
      </c>
      <c r="AD80" s="20">
        <v>8.1000000000000003E-2</v>
      </c>
      <c r="AE80" t="s">
        <v>261</v>
      </c>
      <c r="AF80" t="s">
        <v>71</v>
      </c>
    </row>
    <row r="81" spans="1:32">
      <c r="A81" t="s">
        <v>369</v>
      </c>
      <c r="B81" t="s">
        <v>370</v>
      </c>
      <c r="C81" t="s">
        <v>371</v>
      </c>
      <c r="D81" s="3">
        <v>45118</v>
      </c>
      <c r="E81">
        <v>2</v>
      </c>
      <c r="F81" t="s">
        <v>35</v>
      </c>
      <c r="G81" t="s">
        <v>36</v>
      </c>
      <c r="H81" t="s">
        <v>37</v>
      </c>
      <c r="I81" t="s">
        <v>319</v>
      </c>
      <c r="J81" t="s">
        <v>40</v>
      </c>
      <c r="K81" t="s">
        <v>40</v>
      </c>
      <c r="L81" s="6">
        <v>0.30555555555555552</v>
      </c>
      <c r="M81" s="6">
        <v>0.31736111111111115</v>
      </c>
      <c r="N81" t="s">
        <v>48</v>
      </c>
      <c r="O81">
        <v>73</v>
      </c>
      <c r="P81">
        <v>59</v>
      </c>
      <c r="Q81">
        <v>17.5</v>
      </c>
      <c r="R81">
        <v>0</v>
      </c>
      <c r="S81">
        <v>0</v>
      </c>
      <c r="T81" t="s">
        <v>40</v>
      </c>
      <c r="U81" t="s">
        <v>40</v>
      </c>
      <c r="V81" t="s">
        <v>40</v>
      </c>
      <c r="W81" t="s">
        <v>40</v>
      </c>
      <c r="X81" t="s">
        <v>41</v>
      </c>
      <c r="Y81" t="s">
        <v>40</v>
      </c>
      <c r="Z81" t="s">
        <v>40</v>
      </c>
      <c r="AA81" t="s">
        <v>40</v>
      </c>
      <c r="AB81" t="s">
        <v>40</v>
      </c>
      <c r="AC81" s="3">
        <v>45303</v>
      </c>
      <c r="AD81">
        <v>4.1200000000000001E-2</v>
      </c>
      <c r="AE81" t="s">
        <v>261</v>
      </c>
      <c r="AF81" t="s">
        <v>71</v>
      </c>
    </row>
    <row r="82" spans="1:32">
      <c r="A82" t="s">
        <v>372</v>
      </c>
      <c r="B82" t="s">
        <v>373</v>
      </c>
      <c r="C82" t="s">
        <v>40</v>
      </c>
      <c r="D82" s="3">
        <v>45121</v>
      </c>
      <c r="E82">
        <v>2</v>
      </c>
      <c r="F82" t="s">
        <v>40</v>
      </c>
      <c r="G82" t="s">
        <v>40</v>
      </c>
      <c r="H82" t="s">
        <v>75</v>
      </c>
      <c r="I82" t="s">
        <v>343</v>
      </c>
      <c r="J82" t="s">
        <v>40</v>
      </c>
      <c r="K82" t="s">
        <v>40</v>
      </c>
      <c r="L82" s="6">
        <v>0.34027777777777773</v>
      </c>
      <c r="M82" s="6">
        <v>0.3527777777777778</v>
      </c>
      <c r="N82" t="s">
        <v>343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>
        <v>6</v>
      </c>
      <c r="Z82">
        <v>84</v>
      </c>
      <c r="AA82" t="s">
        <v>344</v>
      </c>
      <c r="AB82" t="s">
        <v>374</v>
      </c>
      <c r="AC82" s="3">
        <v>45303</v>
      </c>
      <c r="AD82">
        <v>6.0400000000000002E-2</v>
      </c>
      <c r="AE82" t="s">
        <v>261</v>
      </c>
      <c r="AF82" t="s">
        <v>71</v>
      </c>
    </row>
    <row r="83" spans="1:32">
      <c r="A83" t="s">
        <v>375</v>
      </c>
      <c r="B83" t="s">
        <v>376</v>
      </c>
      <c r="C83" t="s">
        <v>40</v>
      </c>
      <c r="D83" s="3">
        <v>45121</v>
      </c>
      <c r="E83">
        <v>2</v>
      </c>
      <c r="F83" t="s">
        <v>40</v>
      </c>
      <c r="G83" t="s">
        <v>40</v>
      </c>
      <c r="H83" t="s">
        <v>75</v>
      </c>
      <c r="I83" t="s">
        <v>343</v>
      </c>
      <c r="J83" t="s">
        <v>40</v>
      </c>
      <c r="K83" t="s">
        <v>40</v>
      </c>
      <c r="L83" s="6">
        <v>0.34027777777777773</v>
      </c>
      <c r="M83" s="6">
        <v>0.3527777777777778</v>
      </c>
      <c r="N83" t="s">
        <v>343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>
        <v>6</v>
      </c>
      <c r="Z83">
        <v>84</v>
      </c>
      <c r="AA83" t="s">
        <v>344</v>
      </c>
      <c r="AB83" t="s">
        <v>377</v>
      </c>
      <c r="AC83" s="3">
        <v>45303</v>
      </c>
      <c r="AD83">
        <v>0.1172</v>
      </c>
      <c r="AE83" t="s">
        <v>261</v>
      </c>
      <c r="AF83" t="s">
        <v>71</v>
      </c>
    </row>
    <row r="84" spans="1:32">
      <c r="A84" t="s">
        <v>378</v>
      </c>
      <c r="B84" t="s">
        <v>379</v>
      </c>
      <c r="C84" t="s">
        <v>40</v>
      </c>
      <c r="D84" s="3">
        <v>45121</v>
      </c>
      <c r="E84">
        <v>2</v>
      </c>
      <c r="F84" t="s">
        <v>40</v>
      </c>
      <c r="G84" t="s">
        <v>40</v>
      </c>
      <c r="H84" t="s">
        <v>75</v>
      </c>
      <c r="I84" t="s">
        <v>343</v>
      </c>
      <c r="J84" t="s">
        <v>40</v>
      </c>
      <c r="K84" t="s">
        <v>40</v>
      </c>
      <c r="L84" s="6">
        <v>0.34027777777777773</v>
      </c>
      <c r="M84" s="6">
        <v>0.3527777777777778</v>
      </c>
      <c r="N84" t="s">
        <v>343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6</v>
      </c>
      <c r="Z84">
        <v>84</v>
      </c>
      <c r="AA84" t="s">
        <v>344</v>
      </c>
      <c r="AB84" t="s">
        <v>380</v>
      </c>
      <c r="AC84" s="3">
        <v>45303</v>
      </c>
      <c r="AD84">
        <v>0.13289999999999999</v>
      </c>
      <c r="AE84" t="s">
        <v>261</v>
      </c>
      <c r="AF84" t="s">
        <v>71</v>
      </c>
    </row>
    <row r="85" spans="1:32">
      <c r="A85" t="s">
        <v>381</v>
      </c>
      <c r="B85" t="s">
        <v>382</v>
      </c>
      <c r="C85" t="s">
        <v>228</v>
      </c>
      <c r="D85" s="3">
        <v>45124</v>
      </c>
      <c r="E85">
        <v>3</v>
      </c>
      <c r="F85" t="s">
        <v>160</v>
      </c>
      <c r="G85" t="s">
        <v>36</v>
      </c>
      <c r="H85" t="s">
        <v>75</v>
      </c>
      <c r="I85" t="s">
        <v>383</v>
      </c>
      <c r="J85">
        <v>10</v>
      </c>
      <c r="K85">
        <v>4</v>
      </c>
      <c r="L85" s="6">
        <v>0.29652777777777778</v>
      </c>
      <c r="M85" s="6">
        <v>0.30763888888888891</v>
      </c>
      <c r="N85" t="s">
        <v>39</v>
      </c>
      <c r="O85">
        <v>68</v>
      </c>
      <c r="P85">
        <v>52</v>
      </c>
      <c r="Q85">
        <v>14.56</v>
      </c>
      <c r="R85">
        <v>0</v>
      </c>
      <c r="S85">
        <v>0</v>
      </c>
      <c r="T85" t="s">
        <v>41</v>
      </c>
      <c r="U85" t="s">
        <v>49</v>
      </c>
      <c r="V85" t="s">
        <v>40</v>
      </c>
      <c r="W85" t="s">
        <v>40</v>
      </c>
      <c r="X85" t="s">
        <v>41</v>
      </c>
      <c r="Y85" t="s">
        <v>40</v>
      </c>
      <c r="Z85" t="s">
        <v>40</v>
      </c>
      <c r="AA85" t="s">
        <v>40</v>
      </c>
      <c r="AB85" s="7" t="s">
        <v>384</v>
      </c>
      <c r="AC85" s="3">
        <v>45303</v>
      </c>
      <c r="AD85">
        <v>3.6299999999999999E-2</v>
      </c>
      <c r="AE85" t="s">
        <v>261</v>
      </c>
      <c r="AF85" t="s">
        <v>71</v>
      </c>
    </row>
    <row r="86" spans="1:32">
      <c r="A86" t="s">
        <v>385</v>
      </c>
      <c r="B86" t="s">
        <v>386</v>
      </c>
      <c r="C86" t="s">
        <v>387</v>
      </c>
      <c r="D86" s="3">
        <v>45124</v>
      </c>
      <c r="E86">
        <v>3</v>
      </c>
      <c r="F86" t="s">
        <v>388</v>
      </c>
      <c r="G86" t="s">
        <v>217</v>
      </c>
      <c r="H86" t="s">
        <v>37</v>
      </c>
      <c r="I86" t="s">
        <v>389</v>
      </c>
      <c r="J86">
        <v>10</v>
      </c>
      <c r="K86">
        <v>8</v>
      </c>
      <c r="L86" s="6">
        <v>0.30763888888888891</v>
      </c>
      <c r="M86" s="6">
        <v>0.31458333333333333</v>
      </c>
      <c r="N86" t="s">
        <v>39</v>
      </c>
      <c r="O86">
        <v>63.5</v>
      </c>
      <c r="P86">
        <v>49.5</v>
      </c>
      <c r="Q86">
        <v>14.76</v>
      </c>
      <c r="R86">
        <v>0</v>
      </c>
      <c r="S86">
        <v>1</v>
      </c>
      <c r="T86" t="s">
        <v>40</v>
      </c>
      <c r="U86" t="s">
        <v>40</v>
      </c>
      <c r="V86" t="s">
        <v>40</v>
      </c>
      <c r="W86" t="s">
        <v>40</v>
      </c>
      <c r="X86" t="s">
        <v>41</v>
      </c>
      <c r="Y86" t="s">
        <v>40</v>
      </c>
      <c r="Z86" t="s">
        <v>40</v>
      </c>
      <c r="AA86" t="s">
        <v>40</v>
      </c>
      <c r="AB86" t="s">
        <v>390</v>
      </c>
      <c r="AC86" s="3">
        <v>45303</v>
      </c>
      <c r="AD86">
        <v>1.6299999999999999E-2</v>
      </c>
      <c r="AE86" t="s">
        <v>261</v>
      </c>
      <c r="AF86" t="s">
        <v>71</v>
      </c>
    </row>
    <row r="87" spans="1:32" s="8" customFormat="1">
      <c r="A87" s="8" t="s">
        <v>391</v>
      </c>
      <c r="B87" s="8" t="s">
        <v>392</v>
      </c>
      <c r="C87" s="8" t="s">
        <v>393</v>
      </c>
      <c r="D87" s="9">
        <v>45124</v>
      </c>
      <c r="E87">
        <v>3</v>
      </c>
      <c r="F87" s="8" t="s">
        <v>388</v>
      </c>
      <c r="G87" s="8" t="s">
        <v>217</v>
      </c>
      <c r="H87" s="8" t="s">
        <v>75</v>
      </c>
      <c r="I87" s="8" t="s">
        <v>383</v>
      </c>
      <c r="J87" s="8">
        <v>10</v>
      </c>
      <c r="K87" s="8">
        <v>4</v>
      </c>
      <c r="L87" s="10">
        <v>0.33819444444444446</v>
      </c>
      <c r="M87" s="10">
        <v>0.35416666666666669</v>
      </c>
      <c r="N87" s="8" t="s">
        <v>39</v>
      </c>
      <c r="O87" s="8">
        <v>65</v>
      </c>
      <c r="P87" s="8">
        <v>54</v>
      </c>
      <c r="Q87" s="8">
        <v>15.51</v>
      </c>
      <c r="R87" s="8">
        <v>0</v>
      </c>
      <c r="S87" s="8">
        <v>0</v>
      </c>
      <c r="T87" s="8" t="s">
        <v>40</v>
      </c>
      <c r="U87" s="8" t="s">
        <v>40</v>
      </c>
      <c r="V87" s="8" t="s">
        <v>49</v>
      </c>
      <c r="W87" s="8" t="s">
        <v>41</v>
      </c>
      <c r="X87" s="8" t="s">
        <v>41</v>
      </c>
      <c r="Y87" s="8" t="s">
        <v>40</v>
      </c>
      <c r="Z87" s="8" t="s">
        <v>40</v>
      </c>
      <c r="AA87" s="8" t="s">
        <v>40</v>
      </c>
      <c r="AB87" s="8" t="s">
        <v>394</v>
      </c>
      <c r="AC87" s="9">
        <v>45301</v>
      </c>
      <c r="AD87" s="8">
        <v>4.8599999999999997E-2</v>
      </c>
      <c r="AE87" t="s">
        <v>261</v>
      </c>
      <c r="AF87" s="8" t="s">
        <v>71</v>
      </c>
    </row>
    <row r="88" spans="1:32" s="8" customFormat="1">
      <c r="A88" s="8" t="s">
        <v>395</v>
      </c>
      <c r="B88" s="8" t="s">
        <v>396</v>
      </c>
      <c r="C88" s="8" t="s">
        <v>397</v>
      </c>
      <c r="D88" s="9">
        <v>45124</v>
      </c>
      <c r="E88">
        <v>3</v>
      </c>
      <c r="F88" s="8" t="s">
        <v>388</v>
      </c>
      <c r="G88" s="8" t="s">
        <v>217</v>
      </c>
      <c r="H88" s="8" t="s">
        <v>75</v>
      </c>
      <c r="I88" s="8" t="s">
        <v>398</v>
      </c>
      <c r="J88" s="8">
        <v>10</v>
      </c>
      <c r="K88" s="8">
        <v>3</v>
      </c>
      <c r="L88" s="10">
        <v>0.36249999999999999</v>
      </c>
      <c r="M88" s="10">
        <v>0.37777777777777777</v>
      </c>
      <c r="N88" s="8" t="s">
        <v>39</v>
      </c>
      <c r="O88" s="8">
        <v>68</v>
      </c>
      <c r="P88" s="8">
        <v>54</v>
      </c>
      <c r="Q88" s="8">
        <v>16.21</v>
      </c>
      <c r="R88" s="8" t="s">
        <v>40</v>
      </c>
      <c r="S88" s="8">
        <v>0</v>
      </c>
      <c r="T88" s="8" t="s">
        <v>40</v>
      </c>
      <c r="U88" s="8" t="s">
        <v>40</v>
      </c>
      <c r="V88" s="8" t="s">
        <v>41</v>
      </c>
      <c r="W88" s="8" t="s">
        <v>49</v>
      </c>
      <c r="X88" s="8" t="s">
        <v>41</v>
      </c>
      <c r="Y88" s="8" t="s">
        <v>40</v>
      </c>
      <c r="Z88" s="8" t="s">
        <v>40</v>
      </c>
      <c r="AA88" s="8" t="s">
        <v>40</v>
      </c>
      <c r="AB88" s="19" t="s">
        <v>399</v>
      </c>
      <c r="AC88" s="9">
        <v>45303</v>
      </c>
      <c r="AD88" s="8">
        <v>6.3399999999999998E-2</v>
      </c>
      <c r="AE88" t="s">
        <v>261</v>
      </c>
      <c r="AF88" s="8" t="s">
        <v>71</v>
      </c>
    </row>
    <row r="89" spans="1:32">
      <c r="A89" t="s">
        <v>400</v>
      </c>
      <c r="B89" t="s">
        <v>401</v>
      </c>
      <c r="C89" t="s">
        <v>40</v>
      </c>
      <c r="D89" s="3">
        <v>45125</v>
      </c>
      <c r="E89">
        <v>3</v>
      </c>
      <c r="F89" t="s">
        <v>40</v>
      </c>
      <c r="G89" t="s">
        <v>40</v>
      </c>
      <c r="H89" t="s">
        <v>37</v>
      </c>
      <c r="I89" t="s">
        <v>343</v>
      </c>
      <c r="J89" t="s">
        <v>40</v>
      </c>
      <c r="K89" t="s">
        <v>40</v>
      </c>
      <c r="L89" s="6">
        <v>0.2951388888888889</v>
      </c>
      <c r="M89" s="6">
        <v>0.30555555555555552</v>
      </c>
      <c r="N89" t="s">
        <v>343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>
        <v>6</v>
      </c>
      <c r="Z89">
        <v>64</v>
      </c>
      <c r="AA89" t="s">
        <v>344</v>
      </c>
      <c r="AB89" t="s">
        <v>402</v>
      </c>
      <c r="AC89" s="3">
        <v>45303</v>
      </c>
      <c r="AD89" s="20">
        <v>0.191</v>
      </c>
      <c r="AE89" t="s">
        <v>261</v>
      </c>
      <c r="AF89" t="s">
        <v>71</v>
      </c>
    </row>
    <row r="90" spans="1:32">
      <c r="A90" t="s">
        <v>403</v>
      </c>
      <c r="B90" t="s">
        <v>404</v>
      </c>
      <c r="C90" t="s">
        <v>40</v>
      </c>
      <c r="D90" s="3">
        <v>45125</v>
      </c>
      <c r="E90">
        <v>3</v>
      </c>
      <c r="F90" t="s">
        <v>40</v>
      </c>
      <c r="G90" t="s">
        <v>40</v>
      </c>
      <c r="H90" t="s">
        <v>37</v>
      </c>
      <c r="I90" t="s">
        <v>343</v>
      </c>
      <c r="J90" t="s">
        <v>40</v>
      </c>
      <c r="K90" t="s">
        <v>40</v>
      </c>
      <c r="L90" s="6">
        <v>0.2951388888888889</v>
      </c>
      <c r="M90" s="6">
        <v>0.30555555555555552</v>
      </c>
      <c r="N90" t="s">
        <v>343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6</v>
      </c>
      <c r="Z90">
        <v>64</v>
      </c>
      <c r="AA90" t="s">
        <v>344</v>
      </c>
      <c r="AB90" t="s">
        <v>405</v>
      </c>
      <c r="AC90" s="3">
        <v>45303</v>
      </c>
      <c r="AD90">
        <v>0.1105</v>
      </c>
      <c r="AE90" t="s">
        <v>261</v>
      </c>
      <c r="AF90" t="s">
        <v>71</v>
      </c>
    </row>
    <row r="91" spans="1:32">
      <c r="A91" t="s">
        <v>406</v>
      </c>
      <c r="B91" t="s">
        <v>407</v>
      </c>
      <c r="C91" t="s">
        <v>408</v>
      </c>
      <c r="D91" s="3">
        <v>45126</v>
      </c>
      <c r="E91">
        <v>3</v>
      </c>
      <c r="F91" t="s">
        <v>35</v>
      </c>
      <c r="G91" t="s">
        <v>55</v>
      </c>
      <c r="H91" t="s">
        <v>75</v>
      </c>
      <c r="I91" t="s">
        <v>383</v>
      </c>
      <c r="J91">
        <v>10</v>
      </c>
      <c r="K91">
        <v>4</v>
      </c>
      <c r="L91" s="6">
        <v>0.29166666666666669</v>
      </c>
      <c r="M91" s="6">
        <v>0.30763888888888891</v>
      </c>
      <c r="N91" t="s">
        <v>39</v>
      </c>
      <c r="O91">
        <v>67</v>
      </c>
      <c r="P91">
        <v>55</v>
      </c>
      <c r="Q91">
        <v>15.14</v>
      </c>
      <c r="R91">
        <v>0</v>
      </c>
      <c r="S91">
        <v>1</v>
      </c>
      <c r="T91" t="s">
        <v>49</v>
      </c>
      <c r="U91" t="s">
        <v>41</v>
      </c>
      <c r="V91" t="s">
        <v>40</v>
      </c>
      <c r="W91" t="s">
        <v>40</v>
      </c>
      <c r="X91" t="s">
        <v>41</v>
      </c>
      <c r="Y91" t="s">
        <v>40</v>
      </c>
      <c r="Z91" t="s">
        <v>40</v>
      </c>
      <c r="AA91" t="s">
        <v>40</v>
      </c>
      <c r="AB91" t="s">
        <v>40</v>
      </c>
      <c r="AC91" s="3">
        <v>45303</v>
      </c>
      <c r="AD91">
        <v>3.6799999999999999E-2</v>
      </c>
      <c r="AE91" t="s">
        <v>261</v>
      </c>
      <c r="AF91" t="s">
        <v>71</v>
      </c>
    </row>
    <row r="92" spans="1:32">
      <c r="A92" t="s">
        <v>409</v>
      </c>
      <c r="B92" t="s">
        <v>410</v>
      </c>
      <c r="C92" t="s">
        <v>411</v>
      </c>
      <c r="D92" s="3">
        <v>45126</v>
      </c>
      <c r="E92">
        <v>3</v>
      </c>
      <c r="F92" t="s">
        <v>35</v>
      </c>
      <c r="G92" t="s">
        <v>55</v>
      </c>
      <c r="H92" t="s">
        <v>75</v>
      </c>
      <c r="I92" t="s">
        <v>81</v>
      </c>
      <c r="J92" t="s">
        <v>40</v>
      </c>
      <c r="K92" t="s">
        <v>40</v>
      </c>
      <c r="L92" s="6">
        <v>0.29166666666666669</v>
      </c>
      <c r="M92" s="6">
        <v>0.31597222222222221</v>
      </c>
      <c r="N92" t="s">
        <v>57</v>
      </c>
      <c r="O92">
        <v>70</v>
      </c>
      <c r="P92">
        <v>54</v>
      </c>
      <c r="Q92">
        <v>15.38</v>
      </c>
      <c r="R92">
        <v>0</v>
      </c>
      <c r="S92">
        <v>0</v>
      </c>
      <c r="T92" t="s">
        <v>49</v>
      </c>
      <c r="U92" t="s">
        <v>41</v>
      </c>
      <c r="V92" t="s">
        <v>41</v>
      </c>
      <c r="W92" t="s">
        <v>49</v>
      </c>
      <c r="X92" t="s">
        <v>41</v>
      </c>
      <c r="Y92" t="s">
        <v>40</v>
      </c>
      <c r="Z92" t="s">
        <v>40</v>
      </c>
      <c r="AA92" t="s">
        <v>40</v>
      </c>
      <c r="AB92" t="s">
        <v>412</v>
      </c>
      <c r="AC92" s="3">
        <v>45303</v>
      </c>
      <c r="AD92">
        <v>9.1899999999999996E-2</v>
      </c>
      <c r="AE92" t="s">
        <v>261</v>
      </c>
      <c r="AF92" t="s">
        <v>71</v>
      </c>
    </row>
    <row r="93" spans="1:32">
      <c r="A93" t="s">
        <v>413</v>
      </c>
      <c r="B93" t="s">
        <v>414</v>
      </c>
      <c r="C93" t="s">
        <v>415</v>
      </c>
      <c r="D93" s="3">
        <v>45126</v>
      </c>
      <c r="E93">
        <v>3</v>
      </c>
      <c r="F93" t="s">
        <v>388</v>
      </c>
      <c r="G93" t="s">
        <v>217</v>
      </c>
      <c r="H93" t="s">
        <v>75</v>
      </c>
      <c r="I93" t="s">
        <v>416</v>
      </c>
      <c r="J93">
        <v>10</v>
      </c>
      <c r="K93">
        <v>6</v>
      </c>
      <c r="L93" s="6">
        <v>0.33888888888888885</v>
      </c>
      <c r="M93" s="6">
        <v>0.35000000000000003</v>
      </c>
      <c r="N93" t="s">
        <v>39</v>
      </c>
      <c r="O93">
        <v>65</v>
      </c>
      <c r="P93">
        <v>52</v>
      </c>
      <c r="Q93">
        <v>14.25</v>
      </c>
      <c r="R93">
        <v>0</v>
      </c>
      <c r="S93">
        <v>0</v>
      </c>
      <c r="T93" t="s">
        <v>40</v>
      </c>
      <c r="U93" t="s">
        <v>40</v>
      </c>
      <c r="V93" t="s">
        <v>49</v>
      </c>
      <c r="W93" t="s">
        <v>41</v>
      </c>
      <c r="X93" t="s">
        <v>41</v>
      </c>
      <c r="Y93" t="s">
        <v>40</v>
      </c>
      <c r="Z93" t="s">
        <v>40</v>
      </c>
      <c r="AA93" t="s">
        <v>40</v>
      </c>
      <c r="AB93" s="7" t="s">
        <v>417</v>
      </c>
      <c r="AC93" s="3">
        <v>45303</v>
      </c>
      <c r="AD93">
        <v>4.3099999999999999E-2</v>
      </c>
      <c r="AE93" t="s">
        <v>261</v>
      </c>
      <c r="AF93" t="s">
        <v>71</v>
      </c>
    </row>
    <row r="94" spans="1:32">
      <c r="A94" t="s">
        <v>418</v>
      </c>
      <c r="B94" t="s">
        <v>419</v>
      </c>
      <c r="C94" t="s">
        <v>420</v>
      </c>
      <c r="D94" s="3">
        <v>45127</v>
      </c>
      <c r="E94">
        <v>3</v>
      </c>
      <c r="F94" t="s">
        <v>388</v>
      </c>
      <c r="G94" t="s">
        <v>217</v>
      </c>
      <c r="H94" t="s">
        <v>37</v>
      </c>
      <c r="I94" t="s">
        <v>421</v>
      </c>
      <c r="J94">
        <v>11</v>
      </c>
      <c r="K94">
        <v>2</v>
      </c>
      <c r="L94" s="6">
        <v>0.28263888888888888</v>
      </c>
      <c r="M94" s="6">
        <v>0.29930555555555555</v>
      </c>
      <c r="N94" t="s">
        <v>39</v>
      </c>
      <c r="O94">
        <v>70</v>
      </c>
      <c r="P94">
        <v>60</v>
      </c>
      <c r="Q94">
        <v>15.02</v>
      </c>
      <c r="R94">
        <v>0</v>
      </c>
      <c r="S94">
        <v>0</v>
      </c>
      <c r="T94" t="s">
        <v>40</v>
      </c>
      <c r="U94" t="s">
        <v>40</v>
      </c>
      <c r="V94" t="s">
        <v>41</v>
      </c>
      <c r="W94" t="s">
        <v>40</v>
      </c>
      <c r="X94" t="s">
        <v>41</v>
      </c>
      <c r="Y94" t="s">
        <v>40</v>
      </c>
      <c r="Z94" t="s">
        <v>40</v>
      </c>
      <c r="AA94" t="s">
        <v>40</v>
      </c>
      <c r="AB94" t="s">
        <v>40</v>
      </c>
      <c r="AC94" s="3">
        <v>45303</v>
      </c>
      <c r="AD94">
        <v>3.2300000000000002E-2</v>
      </c>
      <c r="AE94" t="s">
        <v>261</v>
      </c>
      <c r="AF94" t="s">
        <v>71</v>
      </c>
    </row>
    <row r="95" spans="1:32" ht="15.75">
      <c r="A95" t="s">
        <v>422</v>
      </c>
      <c r="B95" t="s">
        <v>423</v>
      </c>
      <c r="C95" s="14" t="s">
        <v>424</v>
      </c>
      <c r="D95" s="3">
        <v>45127</v>
      </c>
      <c r="E95">
        <v>3</v>
      </c>
      <c r="F95" t="s">
        <v>388</v>
      </c>
      <c r="G95" t="s">
        <v>217</v>
      </c>
      <c r="H95" t="s">
        <v>37</v>
      </c>
      <c r="I95" t="s">
        <v>425</v>
      </c>
      <c r="J95">
        <v>11</v>
      </c>
      <c r="K95">
        <v>1</v>
      </c>
      <c r="L95" s="6">
        <v>0.28541666666666665</v>
      </c>
      <c r="M95" s="6">
        <v>0.33055555555555555</v>
      </c>
      <c r="N95" t="s">
        <v>39</v>
      </c>
      <c r="O95">
        <v>68</v>
      </c>
      <c r="P95">
        <v>53</v>
      </c>
      <c r="Q95">
        <v>14.33</v>
      </c>
      <c r="R95">
        <v>0</v>
      </c>
      <c r="S95">
        <v>0</v>
      </c>
      <c r="T95" t="s">
        <v>40</v>
      </c>
      <c r="U95" t="s">
        <v>40</v>
      </c>
      <c r="V95" t="s">
        <v>40</v>
      </c>
      <c r="W95" t="s">
        <v>40</v>
      </c>
      <c r="X95" t="s">
        <v>41</v>
      </c>
      <c r="Y95" t="s">
        <v>40</v>
      </c>
      <c r="Z95" t="s">
        <v>40</v>
      </c>
      <c r="AA95" t="s">
        <v>40</v>
      </c>
      <c r="AB95" t="s">
        <v>40</v>
      </c>
      <c r="AC95" s="3">
        <v>45303</v>
      </c>
      <c r="AD95">
        <v>3.2500000000000001E-2</v>
      </c>
      <c r="AE95" t="s">
        <v>261</v>
      </c>
      <c r="AF95" t="s">
        <v>71</v>
      </c>
    </row>
    <row r="96" spans="1:32">
      <c r="A96" t="s">
        <v>426</v>
      </c>
      <c r="B96" t="s">
        <v>427</v>
      </c>
      <c r="C96" t="s">
        <v>428</v>
      </c>
      <c r="D96" s="3">
        <v>45127</v>
      </c>
      <c r="E96">
        <v>3</v>
      </c>
      <c r="F96" t="s">
        <v>388</v>
      </c>
      <c r="G96" t="s">
        <v>217</v>
      </c>
      <c r="H96" t="s">
        <v>37</v>
      </c>
      <c r="I96" t="s">
        <v>429</v>
      </c>
      <c r="J96">
        <v>11</v>
      </c>
      <c r="K96">
        <v>3</v>
      </c>
      <c r="L96" s="6">
        <v>0.29097222222222224</v>
      </c>
      <c r="M96" s="6">
        <v>0.31527777777777777</v>
      </c>
      <c r="N96" t="s">
        <v>39</v>
      </c>
      <c r="O96">
        <v>65</v>
      </c>
      <c r="P96">
        <v>53</v>
      </c>
      <c r="Q96">
        <v>13.57</v>
      </c>
      <c r="R96">
        <v>0</v>
      </c>
      <c r="S96">
        <v>0</v>
      </c>
      <c r="T96" t="s">
        <v>40</v>
      </c>
      <c r="U96" t="s">
        <v>40</v>
      </c>
      <c r="V96" t="s">
        <v>40</v>
      </c>
      <c r="W96" t="s">
        <v>40</v>
      </c>
      <c r="X96" t="s">
        <v>41</v>
      </c>
      <c r="Y96" t="s">
        <v>40</v>
      </c>
      <c r="Z96" t="s">
        <v>40</v>
      </c>
      <c r="AA96" t="s">
        <v>40</v>
      </c>
      <c r="AB96" t="s">
        <v>40</v>
      </c>
      <c r="AC96" s="3">
        <v>45303</v>
      </c>
      <c r="AD96">
        <v>0.1153</v>
      </c>
      <c r="AE96" t="s">
        <v>261</v>
      </c>
      <c r="AF96" t="s">
        <v>71</v>
      </c>
    </row>
    <row r="97" spans="1:32">
      <c r="A97" t="s">
        <v>430</v>
      </c>
      <c r="B97" t="s">
        <v>431</v>
      </c>
      <c r="C97" t="s">
        <v>432</v>
      </c>
      <c r="D97" s="3">
        <v>45127</v>
      </c>
      <c r="E97">
        <v>3</v>
      </c>
      <c r="F97" t="s">
        <v>160</v>
      </c>
      <c r="G97" t="s">
        <v>55</v>
      </c>
      <c r="H97" t="s">
        <v>37</v>
      </c>
      <c r="I97" t="s">
        <v>433</v>
      </c>
      <c r="J97">
        <v>11</v>
      </c>
      <c r="K97">
        <v>4</v>
      </c>
      <c r="L97" s="6">
        <v>0.35069444444444442</v>
      </c>
      <c r="M97" s="6">
        <v>0.3659722222222222</v>
      </c>
      <c r="N97" t="s">
        <v>39</v>
      </c>
      <c r="O97">
        <v>67</v>
      </c>
      <c r="P97">
        <v>55</v>
      </c>
      <c r="Q97">
        <v>15.71</v>
      </c>
      <c r="R97">
        <v>0</v>
      </c>
      <c r="S97">
        <v>1</v>
      </c>
      <c r="T97" t="s">
        <v>49</v>
      </c>
      <c r="U97" t="s">
        <v>41</v>
      </c>
      <c r="V97" t="s">
        <v>41</v>
      </c>
      <c r="W97" t="s">
        <v>40</v>
      </c>
      <c r="X97" t="s">
        <v>41</v>
      </c>
      <c r="Y97" t="s">
        <v>40</v>
      </c>
      <c r="Z97" t="s">
        <v>40</v>
      </c>
      <c r="AA97" t="s">
        <v>40</v>
      </c>
      <c r="AB97" t="s">
        <v>434</v>
      </c>
      <c r="AC97" s="3">
        <v>45303</v>
      </c>
      <c r="AD97">
        <v>0.24840000000000001</v>
      </c>
      <c r="AE97" t="s">
        <v>261</v>
      </c>
      <c r="AF97" t="s">
        <v>71</v>
      </c>
    </row>
    <row r="98" spans="1:32">
      <c r="A98" t="s">
        <v>435</v>
      </c>
      <c r="B98" t="s">
        <v>436</v>
      </c>
      <c r="C98" t="s">
        <v>340</v>
      </c>
      <c r="D98" s="3">
        <v>45127</v>
      </c>
      <c r="E98">
        <v>3</v>
      </c>
      <c r="F98" t="s">
        <v>160</v>
      </c>
      <c r="G98" t="s">
        <v>36</v>
      </c>
      <c r="H98" t="s">
        <v>37</v>
      </c>
      <c r="I98" t="s">
        <v>433</v>
      </c>
      <c r="J98">
        <v>11</v>
      </c>
      <c r="K98">
        <v>4</v>
      </c>
      <c r="L98" s="6">
        <v>0.35486111111111113</v>
      </c>
      <c r="M98" s="6">
        <v>0.36874999999999997</v>
      </c>
      <c r="N98" t="s">
        <v>39</v>
      </c>
      <c r="O98">
        <v>67</v>
      </c>
      <c r="P98">
        <v>53</v>
      </c>
      <c r="Q98">
        <v>16.5</v>
      </c>
      <c r="R98">
        <v>1.5</v>
      </c>
      <c r="S98">
        <v>0</v>
      </c>
      <c r="T98" t="s">
        <v>41</v>
      </c>
      <c r="U98" t="s">
        <v>49</v>
      </c>
      <c r="V98" t="s">
        <v>40</v>
      </c>
      <c r="W98" t="s">
        <v>40</v>
      </c>
      <c r="X98" t="s">
        <v>41</v>
      </c>
      <c r="Y98" t="s">
        <v>40</v>
      </c>
      <c r="Z98" t="s">
        <v>40</v>
      </c>
      <c r="AA98" t="s">
        <v>40</v>
      </c>
      <c r="AB98" t="s">
        <v>40</v>
      </c>
      <c r="AC98" s="3">
        <v>45303</v>
      </c>
      <c r="AD98">
        <v>0.1222</v>
      </c>
      <c r="AE98" t="s">
        <v>261</v>
      </c>
      <c r="AF98" t="s">
        <v>71</v>
      </c>
    </row>
    <row r="99" spans="1:32">
      <c r="A99" t="s">
        <v>437</v>
      </c>
      <c r="B99" t="s">
        <v>438</v>
      </c>
      <c r="C99" t="s">
        <v>439</v>
      </c>
      <c r="D99" s="3">
        <v>45127</v>
      </c>
      <c r="E99">
        <v>3</v>
      </c>
      <c r="F99" t="s">
        <v>35</v>
      </c>
      <c r="G99" t="s">
        <v>55</v>
      </c>
      <c r="H99" t="s">
        <v>37</v>
      </c>
      <c r="I99" t="s">
        <v>433</v>
      </c>
      <c r="J99">
        <v>11</v>
      </c>
      <c r="K99">
        <v>4</v>
      </c>
      <c r="L99" s="6">
        <v>0.38194444444444442</v>
      </c>
      <c r="M99" s="6">
        <v>0.40069444444444446</v>
      </c>
      <c r="N99" t="s">
        <v>39</v>
      </c>
      <c r="O99">
        <v>68</v>
      </c>
      <c r="P99">
        <v>54</v>
      </c>
      <c r="Q99">
        <v>16.37</v>
      </c>
      <c r="R99">
        <v>0</v>
      </c>
      <c r="S99">
        <v>0</v>
      </c>
      <c r="T99" t="s">
        <v>49</v>
      </c>
      <c r="U99" t="s">
        <v>41</v>
      </c>
      <c r="V99" t="s">
        <v>40</v>
      </c>
      <c r="W99" t="s">
        <v>40</v>
      </c>
      <c r="X99" t="s">
        <v>41</v>
      </c>
      <c r="Y99" t="s">
        <v>40</v>
      </c>
      <c r="Z99" t="s">
        <v>40</v>
      </c>
      <c r="AA99" t="s">
        <v>40</v>
      </c>
      <c r="AB99" t="s">
        <v>40</v>
      </c>
      <c r="AC99" s="3">
        <v>45303</v>
      </c>
      <c r="AD99">
        <v>0.1205</v>
      </c>
      <c r="AE99" t="s">
        <v>261</v>
      </c>
      <c r="AF99" t="s">
        <v>71</v>
      </c>
    </row>
    <row r="100" spans="1:32">
      <c r="A100" t="s">
        <v>440</v>
      </c>
      <c r="B100" t="s">
        <v>441</v>
      </c>
      <c r="C100" t="s">
        <v>146</v>
      </c>
      <c r="D100" s="3">
        <v>45128</v>
      </c>
      <c r="E100">
        <v>3</v>
      </c>
      <c r="F100" t="s">
        <v>35</v>
      </c>
      <c r="G100" t="s">
        <v>55</v>
      </c>
      <c r="H100" t="s">
        <v>37</v>
      </c>
      <c r="I100" t="s">
        <v>421</v>
      </c>
      <c r="J100">
        <v>11</v>
      </c>
      <c r="K100">
        <v>2</v>
      </c>
      <c r="L100" s="6">
        <v>0.28402777777777777</v>
      </c>
      <c r="M100" s="6">
        <v>0.30138888888888887</v>
      </c>
      <c r="N100" t="s">
        <v>39</v>
      </c>
      <c r="O100">
        <v>63</v>
      </c>
      <c r="P100">
        <v>51</v>
      </c>
      <c r="Q100">
        <v>14.92</v>
      </c>
      <c r="R100">
        <v>2</v>
      </c>
      <c r="S100">
        <v>1</v>
      </c>
      <c r="T100" t="s">
        <v>49</v>
      </c>
      <c r="U100" t="s">
        <v>41</v>
      </c>
      <c r="V100" t="s">
        <v>40</v>
      </c>
      <c r="W100" t="s">
        <v>40</v>
      </c>
      <c r="X100" t="s">
        <v>41</v>
      </c>
      <c r="Y100" t="s">
        <v>40</v>
      </c>
      <c r="Z100" t="s">
        <v>40</v>
      </c>
      <c r="AA100" t="s">
        <v>40</v>
      </c>
      <c r="AB100" t="s">
        <v>40</v>
      </c>
      <c r="AC100" s="3">
        <v>45310</v>
      </c>
      <c r="AD100" s="20">
        <v>2.3E-2</v>
      </c>
      <c r="AE100" t="s">
        <v>261</v>
      </c>
      <c r="AF100" t="s">
        <v>71</v>
      </c>
    </row>
    <row r="101" spans="1:32">
      <c r="A101" t="s">
        <v>442</v>
      </c>
      <c r="B101" t="s">
        <v>443</v>
      </c>
      <c r="C101" t="s">
        <v>444</v>
      </c>
      <c r="D101" s="3">
        <v>45128</v>
      </c>
      <c r="E101">
        <v>3</v>
      </c>
      <c r="F101" t="s">
        <v>388</v>
      </c>
      <c r="G101" t="s">
        <v>217</v>
      </c>
      <c r="H101" t="s">
        <v>37</v>
      </c>
      <c r="I101" t="s">
        <v>445</v>
      </c>
      <c r="J101">
        <v>11</v>
      </c>
      <c r="K101">
        <v>7</v>
      </c>
      <c r="L101" s="6">
        <v>0.29166666666666669</v>
      </c>
      <c r="M101" s="6">
        <v>0.30486111111111108</v>
      </c>
      <c r="N101" t="s">
        <v>39</v>
      </c>
      <c r="O101">
        <v>65</v>
      </c>
      <c r="P101">
        <v>45</v>
      </c>
      <c r="Q101">
        <v>15.18</v>
      </c>
      <c r="R101">
        <v>1</v>
      </c>
      <c r="S101">
        <v>0</v>
      </c>
      <c r="T101" t="s">
        <v>49</v>
      </c>
      <c r="U101" t="s">
        <v>49</v>
      </c>
      <c r="V101" t="s">
        <v>41</v>
      </c>
      <c r="W101" t="s">
        <v>41</v>
      </c>
      <c r="X101" t="s">
        <v>41</v>
      </c>
      <c r="Y101" t="s">
        <v>40</v>
      </c>
      <c r="Z101" t="s">
        <v>40</v>
      </c>
      <c r="AA101" t="s">
        <v>40</v>
      </c>
      <c r="AB101" s="7" t="s">
        <v>446</v>
      </c>
      <c r="AC101" s="3">
        <v>45310</v>
      </c>
      <c r="AD101" s="20">
        <v>2.5999999999999999E-2</v>
      </c>
      <c r="AE101" t="s">
        <v>261</v>
      </c>
      <c r="AF101" t="s">
        <v>71</v>
      </c>
    </row>
    <row r="102" spans="1:32" s="8" customFormat="1">
      <c r="A102" s="8" t="s">
        <v>447</v>
      </c>
      <c r="B102" s="8" t="s">
        <v>448</v>
      </c>
      <c r="C102" s="8" t="s">
        <v>449</v>
      </c>
      <c r="D102" s="9">
        <v>45128</v>
      </c>
      <c r="E102">
        <v>3</v>
      </c>
      <c r="F102" s="8" t="s">
        <v>388</v>
      </c>
      <c r="G102" s="8" t="s">
        <v>217</v>
      </c>
      <c r="H102" s="8" t="s">
        <v>37</v>
      </c>
      <c r="I102" s="8" t="s">
        <v>450</v>
      </c>
      <c r="J102" s="8">
        <v>11</v>
      </c>
      <c r="K102" s="8">
        <v>7</v>
      </c>
      <c r="L102" s="10">
        <v>0.29375000000000001</v>
      </c>
      <c r="M102" s="10">
        <v>0.30763888888888891</v>
      </c>
      <c r="N102" s="8" t="s">
        <v>39</v>
      </c>
      <c r="O102" s="8">
        <v>67</v>
      </c>
      <c r="P102" s="8">
        <v>45</v>
      </c>
      <c r="Q102" s="8">
        <v>15.19</v>
      </c>
      <c r="R102" s="8">
        <v>1</v>
      </c>
      <c r="S102" s="8">
        <v>0</v>
      </c>
      <c r="T102" s="8" t="s">
        <v>49</v>
      </c>
      <c r="U102" s="8" t="s">
        <v>49</v>
      </c>
      <c r="V102" s="8" t="s">
        <v>41</v>
      </c>
      <c r="W102" s="8" t="s">
        <v>41</v>
      </c>
      <c r="X102" s="8" t="s">
        <v>41</v>
      </c>
      <c r="Y102" s="8" t="s">
        <v>40</v>
      </c>
      <c r="Z102" s="8" t="s">
        <v>40</v>
      </c>
      <c r="AA102" s="8" t="s">
        <v>40</v>
      </c>
      <c r="AB102" s="8" t="s">
        <v>451</v>
      </c>
      <c r="AC102" s="3">
        <v>45310</v>
      </c>
      <c r="AD102" s="8">
        <v>1.8200000000000001E-2</v>
      </c>
      <c r="AE102" t="s">
        <v>261</v>
      </c>
      <c r="AF102" t="s">
        <v>71</v>
      </c>
    </row>
    <row r="103" spans="1:32">
      <c r="A103" t="s">
        <v>452</v>
      </c>
      <c r="B103" t="s">
        <v>453</v>
      </c>
      <c r="C103" t="s">
        <v>454</v>
      </c>
      <c r="D103" s="3">
        <v>45128</v>
      </c>
      <c r="E103">
        <v>3</v>
      </c>
      <c r="F103" t="s">
        <v>388</v>
      </c>
      <c r="G103" t="s">
        <v>217</v>
      </c>
      <c r="H103" t="s">
        <v>37</v>
      </c>
      <c r="I103" t="s">
        <v>455</v>
      </c>
      <c r="J103">
        <v>11</v>
      </c>
      <c r="K103">
        <v>10</v>
      </c>
      <c r="L103" s="6">
        <v>0.28958333333333336</v>
      </c>
      <c r="M103" s="6">
        <v>0.32222222222222224</v>
      </c>
      <c r="N103" t="s">
        <v>39</v>
      </c>
      <c r="O103">
        <v>71</v>
      </c>
      <c r="P103">
        <v>55</v>
      </c>
      <c r="Q103">
        <v>14.3</v>
      </c>
      <c r="R103">
        <v>0</v>
      </c>
      <c r="S103">
        <v>0</v>
      </c>
      <c r="T103" t="s">
        <v>40</v>
      </c>
      <c r="U103" t="s">
        <v>40</v>
      </c>
      <c r="V103" t="s">
        <v>40</v>
      </c>
      <c r="W103" t="s">
        <v>40</v>
      </c>
      <c r="X103" t="s">
        <v>41</v>
      </c>
      <c r="Y103" t="s">
        <v>40</v>
      </c>
      <c r="Z103" t="s">
        <v>40</v>
      </c>
      <c r="AA103" t="s">
        <v>40</v>
      </c>
      <c r="AB103" t="s">
        <v>40</v>
      </c>
      <c r="AC103" s="3">
        <v>45310</v>
      </c>
      <c r="AD103">
        <v>3.9699999999999999E-2</v>
      </c>
      <c r="AE103" t="s">
        <v>261</v>
      </c>
      <c r="AF103" t="s">
        <v>71</v>
      </c>
    </row>
    <row r="104" spans="1:32">
      <c r="A104" t="s">
        <v>456</v>
      </c>
      <c r="B104" t="s">
        <v>457</v>
      </c>
      <c r="C104" t="s">
        <v>458</v>
      </c>
      <c r="D104" s="3">
        <v>45128</v>
      </c>
      <c r="E104">
        <v>3</v>
      </c>
      <c r="F104" t="s">
        <v>388</v>
      </c>
      <c r="G104" t="s">
        <v>217</v>
      </c>
      <c r="H104" t="s">
        <v>37</v>
      </c>
      <c r="I104" t="s">
        <v>450</v>
      </c>
      <c r="J104">
        <v>11</v>
      </c>
      <c r="K104">
        <v>8</v>
      </c>
      <c r="L104" s="6">
        <v>0.30555555555555552</v>
      </c>
      <c r="M104" s="6">
        <v>0.32916666666666666</v>
      </c>
      <c r="N104" t="s">
        <v>39</v>
      </c>
      <c r="O104">
        <v>67</v>
      </c>
      <c r="P104">
        <v>53</v>
      </c>
      <c r="Q104">
        <v>15.05</v>
      </c>
      <c r="R104">
        <v>1</v>
      </c>
      <c r="S104">
        <v>0</v>
      </c>
      <c r="T104" t="s">
        <v>40</v>
      </c>
      <c r="U104" t="s">
        <v>40</v>
      </c>
      <c r="V104" t="s">
        <v>41</v>
      </c>
      <c r="W104" t="s">
        <v>40</v>
      </c>
      <c r="X104" t="s">
        <v>41</v>
      </c>
      <c r="Y104" t="s">
        <v>40</v>
      </c>
      <c r="Z104" t="s">
        <v>40</v>
      </c>
      <c r="AA104" t="s">
        <v>40</v>
      </c>
      <c r="AB104" s="7" t="s">
        <v>459</v>
      </c>
      <c r="AC104" s="3">
        <v>45310</v>
      </c>
      <c r="AD104">
        <v>8.4699999999999998E-2</v>
      </c>
      <c r="AE104" t="s">
        <v>261</v>
      </c>
      <c r="AF104" t="s">
        <v>71</v>
      </c>
    </row>
    <row r="105" spans="1:32">
      <c r="A105" t="s">
        <v>460</v>
      </c>
      <c r="B105" t="s">
        <v>461</v>
      </c>
      <c r="C105" t="s">
        <v>462</v>
      </c>
      <c r="D105" s="3">
        <v>45128</v>
      </c>
      <c r="E105">
        <v>3</v>
      </c>
      <c r="F105" t="s">
        <v>35</v>
      </c>
      <c r="G105" t="s">
        <v>55</v>
      </c>
      <c r="H105" t="s">
        <v>37</v>
      </c>
      <c r="I105" t="s">
        <v>455</v>
      </c>
      <c r="J105">
        <v>11</v>
      </c>
      <c r="K105">
        <v>10</v>
      </c>
      <c r="L105" s="6">
        <v>0.36041666666666666</v>
      </c>
      <c r="M105" s="6" t="s">
        <v>40</v>
      </c>
      <c r="N105" t="s">
        <v>39</v>
      </c>
      <c r="O105">
        <v>65</v>
      </c>
      <c r="P105">
        <v>50</v>
      </c>
      <c r="Q105">
        <v>14.45</v>
      </c>
      <c r="R105">
        <v>0</v>
      </c>
      <c r="S105">
        <v>0</v>
      </c>
      <c r="T105" t="s">
        <v>49</v>
      </c>
      <c r="U105" t="s">
        <v>41</v>
      </c>
      <c r="V105" t="s">
        <v>40</v>
      </c>
      <c r="W105" t="s">
        <v>40</v>
      </c>
      <c r="X105" t="s">
        <v>41</v>
      </c>
      <c r="Y105" t="s">
        <v>40</v>
      </c>
      <c r="Z105" t="s">
        <v>40</v>
      </c>
      <c r="AA105" t="s">
        <v>40</v>
      </c>
      <c r="AB105" t="s">
        <v>40</v>
      </c>
      <c r="AC105" s="3">
        <v>45310</v>
      </c>
      <c r="AD105">
        <v>0.28270000000000001</v>
      </c>
      <c r="AE105" t="s">
        <v>261</v>
      </c>
      <c r="AF105" t="s">
        <v>71</v>
      </c>
    </row>
    <row r="106" spans="1:32">
      <c r="A106" t="s">
        <v>463</v>
      </c>
      <c r="B106" t="s">
        <v>464</v>
      </c>
      <c r="C106" t="s">
        <v>465</v>
      </c>
      <c r="D106" s="3">
        <v>45131</v>
      </c>
      <c r="E106">
        <v>3</v>
      </c>
      <c r="F106" t="s">
        <v>35</v>
      </c>
      <c r="G106" t="s">
        <v>36</v>
      </c>
      <c r="H106" t="s">
        <v>37</v>
      </c>
      <c r="I106" t="s">
        <v>466</v>
      </c>
      <c r="J106">
        <v>11</v>
      </c>
      <c r="K106">
        <v>5</v>
      </c>
      <c r="L106" s="6">
        <v>0.28125</v>
      </c>
      <c r="M106" s="6">
        <v>0.29305555555555557</v>
      </c>
      <c r="N106" t="s">
        <v>39</v>
      </c>
      <c r="O106">
        <v>74</v>
      </c>
      <c r="P106">
        <v>59</v>
      </c>
      <c r="Q106">
        <v>17.72</v>
      </c>
      <c r="R106">
        <v>1</v>
      </c>
      <c r="S106">
        <v>1</v>
      </c>
      <c r="T106" t="s">
        <v>40</v>
      </c>
      <c r="U106" t="s">
        <v>40</v>
      </c>
      <c r="V106" t="s">
        <v>40</v>
      </c>
      <c r="W106" t="s">
        <v>40</v>
      </c>
      <c r="X106" t="s">
        <v>41</v>
      </c>
      <c r="Y106" t="s">
        <v>40</v>
      </c>
      <c r="Z106" t="s">
        <v>40</v>
      </c>
      <c r="AA106" t="s">
        <v>40</v>
      </c>
      <c r="AB106" s="7" t="s">
        <v>467</v>
      </c>
      <c r="AC106" s="3">
        <v>45310</v>
      </c>
      <c r="AD106">
        <v>7.1300000000000002E-2</v>
      </c>
      <c r="AE106" t="s">
        <v>261</v>
      </c>
      <c r="AF106" t="s">
        <v>71</v>
      </c>
    </row>
    <row r="107" spans="1:32">
      <c r="A107" t="s">
        <v>468</v>
      </c>
      <c r="B107" t="s">
        <v>469</v>
      </c>
      <c r="C107" t="s">
        <v>470</v>
      </c>
      <c r="D107" s="3">
        <v>45131</v>
      </c>
      <c r="E107">
        <v>3</v>
      </c>
      <c r="F107" t="s">
        <v>388</v>
      </c>
      <c r="G107" t="s">
        <v>217</v>
      </c>
      <c r="H107" t="s">
        <v>37</v>
      </c>
      <c r="I107" t="s">
        <v>466</v>
      </c>
      <c r="J107">
        <v>11</v>
      </c>
      <c r="K107">
        <v>5</v>
      </c>
      <c r="L107" s="6">
        <v>0.28125</v>
      </c>
      <c r="M107" s="6">
        <v>0.29652777777777778</v>
      </c>
      <c r="N107" t="s">
        <v>39</v>
      </c>
      <c r="O107">
        <v>62</v>
      </c>
      <c r="P107">
        <v>51</v>
      </c>
      <c r="Q107">
        <v>16.13</v>
      </c>
      <c r="R107">
        <v>0</v>
      </c>
      <c r="S107">
        <v>1</v>
      </c>
      <c r="T107" t="s">
        <v>40</v>
      </c>
      <c r="U107" t="s">
        <v>40</v>
      </c>
      <c r="V107" t="s">
        <v>40</v>
      </c>
      <c r="W107" t="s">
        <v>40</v>
      </c>
      <c r="X107" t="s">
        <v>41</v>
      </c>
      <c r="Y107" t="s">
        <v>40</v>
      </c>
      <c r="Z107" t="s">
        <v>40</v>
      </c>
      <c r="AA107" t="s">
        <v>40</v>
      </c>
      <c r="AB107" s="7" t="s">
        <v>471</v>
      </c>
      <c r="AC107" s="3">
        <v>45310</v>
      </c>
      <c r="AD107">
        <v>3.0300000000000001E-2</v>
      </c>
      <c r="AE107" t="s">
        <v>261</v>
      </c>
      <c r="AF107" t="s">
        <v>71</v>
      </c>
    </row>
    <row r="108" spans="1:32">
      <c r="A108" t="s">
        <v>472</v>
      </c>
      <c r="B108" t="s">
        <v>473</v>
      </c>
      <c r="C108" t="s">
        <v>474</v>
      </c>
      <c r="D108" s="3">
        <v>45131</v>
      </c>
      <c r="E108">
        <v>3</v>
      </c>
      <c r="F108" t="s">
        <v>388</v>
      </c>
      <c r="G108" t="s">
        <v>217</v>
      </c>
      <c r="H108" t="s">
        <v>37</v>
      </c>
      <c r="I108" t="s">
        <v>433</v>
      </c>
      <c r="J108">
        <v>11</v>
      </c>
      <c r="K108">
        <v>4</v>
      </c>
      <c r="L108" s="6">
        <v>0.27708333333333335</v>
      </c>
      <c r="M108" s="6">
        <v>0.3</v>
      </c>
      <c r="N108" t="s">
        <v>39</v>
      </c>
      <c r="O108">
        <v>64</v>
      </c>
      <c r="P108">
        <v>52</v>
      </c>
      <c r="Q108">
        <v>13.81</v>
      </c>
      <c r="R108">
        <v>0</v>
      </c>
      <c r="S108">
        <v>1</v>
      </c>
      <c r="T108" t="s">
        <v>40</v>
      </c>
      <c r="U108" t="s">
        <v>40</v>
      </c>
      <c r="V108" t="s">
        <v>40</v>
      </c>
      <c r="W108" t="s">
        <v>40</v>
      </c>
      <c r="X108" t="s">
        <v>41</v>
      </c>
      <c r="Y108" t="s">
        <v>40</v>
      </c>
      <c r="Z108" t="s">
        <v>40</v>
      </c>
      <c r="AA108" t="s">
        <v>40</v>
      </c>
      <c r="AB108" t="s">
        <v>40</v>
      </c>
      <c r="AC108" s="3">
        <v>45310</v>
      </c>
      <c r="AD108">
        <v>8.2400000000000001E-2</v>
      </c>
      <c r="AE108" t="s">
        <v>261</v>
      </c>
      <c r="AF108" t="s">
        <v>71</v>
      </c>
    </row>
    <row r="109" spans="1:32">
      <c r="A109" t="s">
        <v>475</v>
      </c>
      <c r="B109" t="s">
        <v>476</v>
      </c>
      <c r="C109" t="s">
        <v>477</v>
      </c>
      <c r="D109" s="3">
        <v>45131</v>
      </c>
      <c r="E109">
        <v>3</v>
      </c>
      <c r="F109" t="s">
        <v>388</v>
      </c>
      <c r="G109" t="s">
        <v>217</v>
      </c>
      <c r="H109" t="s">
        <v>37</v>
      </c>
      <c r="I109" t="s">
        <v>433</v>
      </c>
      <c r="J109">
        <v>11</v>
      </c>
      <c r="K109">
        <v>4</v>
      </c>
      <c r="L109" s="6">
        <v>0.27708333333333335</v>
      </c>
      <c r="M109" s="6">
        <v>0.3034722222222222</v>
      </c>
      <c r="N109" t="s">
        <v>39</v>
      </c>
      <c r="O109">
        <v>68</v>
      </c>
      <c r="P109">
        <v>53</v>
      </c>
      <c r="Q109">
        <v>13.45</v>
      </c>
      <c r="R109">
        <v>0</v>
      </c>
      <c r="S109">
        <v>0</v>
      </c>
      <c r="T109" t="s">
        <v>40</v>
      </c>
      <c r="U109" t="s">
        <v>40</v>
      </c>
      <c r="V109" t="s">
        <v>40</v>
      </c>
      <c r="W109" t="s">
        <v>40</v>
      </c>
      <c r="X109" t="s">
        <v>41</v>
      </c>
      <c r="Y109" t="s">
        <v>40</v>
      </c>
      <c r="Z109" t="s">
        <v>40</v>
      </c>
      <c r="AA109" t="s">
        <v>40</v>
      </c>
      <c r="AB109" t="s">
        <v>40</v>
      </c>
      <c r="AC109" s="3">
        <v>45310</v>
      </c>
      <c r="AD109">
        <v>4.0800000000000003E-2</v>
      </c>
      <c r="AE109" t="s">
        <v>261</v>
      </c>
      <c r="AF109" t="s">
        <v>71</v>
      </c>
    </row>
    <row r="110" spans="1:32">
      <c r="A110" t="s">
        <v>478</v>
      </c>
      <c r="B110" t="s">
        <v>479</v>
      </c>
      <c r="C110" t="s">
        <v>40</v>
      </c>
      <c r="D110" s="3">
        <v>45132</v>
      </c>
      <c r="E110">
        <v>3</v>
      </c>
      <c r="F110" t="s">
        <v>40</v>
      </c>
      <c r="G110" t="s">
        <v>40</v>
      </c>
      <c r="H110" t="s">
        <v>37</v>
      </c>
      <c r="I110" t="s">
        <v>343</v>
      </c>
      <c r="J110" t="s">
        <v>40</v>
      </c>
      <c r="K110" t="s">
        <v>40</v>
      </c>
      <c r="L110" s="6">
        <v>0.28819444444444448</v>
      </c>
      <c r="M110" s="6">
        <v>0.29791666666666666</v>
      </c>
      <c r="N110" t="s">
        <v>343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>
        <v>7</v>
      </c>
      <c r="Z110">
        <v>85</v>
      </c>
      <c r="AA110" t="s">
        <v>344</v>
      </c>
      <c r="AB110" t="s">
        <v>480</v>
      </c>
      <c r="AC110" s="3">
        <v>45310</v>
      </c>
      <c r="AD110">
        <v>0.59440000000000004</v>
      </c>
      <c r="AE110" t="s">
        <v>261</v>
      </c>
      <c r="AF110" t="s">
        <v>71</v>
      </c>
    </row>
    <row r="111" spans="1:32" s="8" customFormat="1">
      <c r="A111" s="8" t="s">
        <v>481</v>
      </c>
      <c r="B111" s="8" t="s">
        <v>482</v>
      </c>
      <c r="C111" s="8" t="s">
        <v>483</v>
      </c>
      <c r="D111" s="9">
        <v>45133</v>
      </c>
      <c r="E111">
        <v>3</v>
      </c>
      <c r="F111" s="8" t="s">
        <v>388</v>
      </c>
      <c r="G111" s="8" t="s">
        <v>217</v>
      </c>
      <c r="H111" s="8" t="s">
        <v>37</v>
      </c>
      <c r="I111" s="8" t="s">
        <v>484</v>
      </c>
      <c r="J111" s="8">
        <v>12</v>
      </c>
      <c r="K111" s="8">
        <v>8</v>
      </c>
      <c r="L111" s="10">
        <v>0.27708333333333335</v>
      </c>
      <c r="M111" s="10">
        <v>0.2986111111111111</v>
      </c>
      <c r="N111" s="8" t="s">
        <v>39</v>
      </c>
      <c r="O111" s="8">
        <v>67</v>
      </c>
      <c r="P111" s="8">
        <v>53</v>
      </c>
      <c r="Q111" s="8">
        <v>13.97</v>
      </c>
      <c r="R111" s="8">
        <v>0</v>
      </c>
      <c r="S111" s="8">
        <v>0</v>
      </c>
      <c r="T111" s="8" t="s">
        <v>40</v>
      </c>
      <c r="U111" s="8" t="s">
        <v>40</v>
      </c>
      <c r="V111" s="8" t="s">
        <v>40</v>
      </c>
      <c r="W111" s="8" t="s">
        <v>40</v>
      </c>
      <c r="X111" s="8" t="s">
        <v>41</v>
      </c>
      <c r="Y111" s="8" t="s">
        <v>40</v>
      </c>
      <c r="Z111" s="8" t="s">
        <v>40</v>
      </c>
      <c r="AA111" s="8" t="s">
        <v>40</v>
      </c>
      <c r="AB111" s="8" t="s">
        <v>485</v>
      </c>
      <c r="AC111" s="3">
        <v>45310</v>
      </c>
      <c r="AD111" s="8">
        <v>7.0699999999999999E-2</v>
      </c>
      <c r="AE111" t="s">
        <v>261</v>
      </c>
      <c r="AF111" t="s">
        <v>71</v>
      </c>
    </row>
    <row r="112" spans="1:32">
      <c r="A112" t="s">
        <v>486</v>
      </c>
      <c r="B112" t="s">
        <v>487</v>
      </c>
      <c r="C112" t="s">
        <v>308</v>
      </c>
      <c r="D112" s="3">
        <v>45133</v>
      </c>
      <c r="E112">
        <v>3</v>
      </c>
      <c r="F112" t="s">
        <v>160</v>
      </c>
      <c r="G112" t="s">
        <v>36</v>
      </c>
      <c r="H112" t="s">
        <v>37</v>
      </c>
      <c r="I112" t="s">
        <v>56</v>
      </c>
      <c r="J112" t="s">
        <v>40</v>
      </c>
      <c r="K112" t="s">
        <v>40</v>
      </c>
      <c r="L112" s="6">
        <v>0.27777777777777779</v>
      </c>
      <c r="M112" s="6">
        <v>0.29583333333333334</v>
      </c>
      <c r="N112" t="s">
        <v>57</v>
      </c>
      <c r="O112">
        <v>71</v>
      </c>
      <c r="P112">
        <v>55</v>
      </c>
      <c r="Q112">
        <v>20.14</v>
      </c>
      <c r="R112">
        <v>2</v>
      </c>
      <c r="S112">
        <v>1</v>
      </c>
      <c r="T112" t="s">
        <v>41</v>
      </c>
      <c r="U112" t="s">
        <v>49</v>
      </c>
      <c r="V112" t="s">
        <v>40</v>
      </c>
      <c r="W112" t="s">
        <v>40</v>
      </c>
      <c r="X112" t="s">
        <v>41</v>
      </c>
      <c r="Y112" t="s">
        <v>40</v>
      </c>
      <c r="Z112" t="s">
        <v>40</v>
      </c>
      <c r="AA112" t="s">
        <v>40</v>
      </c>
      <c r="AB112" t="s">
        <v>40</v>
      </c>
      <c r="AC112" s="3">
        <v>45310</v>
      </c>
      <c r="AD112">
        <v>0.1011</v>
      </c>
      <c r="AE112" t="s">
        <v>261</v>
      </c>
      <c r="AF112" t="s">
        <v>71</v>
      </c>
    </row>
    <row r="113" spans="1:32">
      <c r="A113" t="s">
        <v>488</v>
      </c>
      <c r="B113" t="s">
        <v>489</v>
      </c>
      <c r="C113" t="s">
        <v>490</v>
      </c>
      <c r="D113" s="3">
        <v>45133</v>
      </c>
      <c r="E113">
        <v>3</v>
      </c>
      <c r="F113" t="s">
        <v>388</v>
      </c>
      <c r="G113" t="s">
        <v>217</v>
      </c>
      <c r="H113" t="s">
        <v>37</v>
      </c>
      <c r="I113" t="s">
        <v>491</v>
      </c>
      <c r="J113">
        <v>12</v>
      </c>
      <c r="K113">
        <v>3</v>
      </c>
      <c r="L113" s="6">
        <v>0.27638888888888885</v>
      </c>
      <c r="M113" s="6" t="s">
        <v>40</v>
      </c>
      <c r="N113" t="s">
        <v>39</v>
      </c>
      <c r="O113">
        <v>61</v>
      </c>
      <c r="P113">
        <v>51</v>
      </c>
      <c r="Q113">
        <v>13.38</v>
      </c>
      <c r="R113">
        <v>0</v>
      </c>
      <c r="S113">
        <v>1</v>
      </c>
      <c r="T113" t="s">
        <v>40</v>
      </c>
      <c r="U113" t="s">
        <v>40</v>
      </c>
      <c r="V113" t="s">
        <v>40</v>
      </c>
      <c r="W113" t="s">
        <v>41</v>
      </c>
      <c r="X113" t="s">
        <v>41</v>
      </c>
      <c r="Y113" t="s">
        <v>40</v>
      </c>
      <c r="Z113" t="s">
        <v>40</v>
      </c>
      <c r="AA113" t="s">
        <v>40</v>
      </c>
      <c r="AB113" s="7" t="s">
        <v>492</v>
      </c>
      <c r="AC113" s="3">
        <v>45310</v>
      </c>
      <c r="AD113">
        <v>6.8199999999999997E-2</v>
      </c>
      <c r="AE113" t="s">
        <v>261</v>
      </c>
      <c r="AF113" t="s">
        <v>71</v>
      </c>
    </row>
    <row r="114" spans="1:32">
      <c r="A114" t="s">
        <v>493</v>
      </c>
      <c r="B114" t="s">
        <v>494</v>
      </c>
      <c r="C114" t="s">
        <v>495</v>
      </c>
      <c r="D114" s="3">
        <v>45133</v>
      </c>
      <c r="E114">
        <v>3</v>
      </c>
      <c r="F114" t="s">
        <v>160</v>
      </c>
      <c r="G114" t="s">
        <v>36</v>
      </c>
      <c r="H114" t="s">
        <v>37</v>
      </c>
      <c r="I114" t="s">
        <v>56</v>
      </c>
      <c r="J114" t="s">
        <v>40</v>
      </c>
      <c r="K114" t="s">
        <v>40</v>
      </c>
      <c r="L114" s="6">
        <v>0.27777777777777779</v>
      </c>
      <c r="M114" s="6">
        <v>0.30694444444444441</v>
      </c>
      <c r="N114" t="s">
        <v>57</v>
      </c>
      <c r="O114">
        <v>69.5</v>
      </c>
      <c r="P114">
        <v>53</v>
      </c>
      <c r="Q114" t="s">
        <v>496</v>
      </c>
      <c r="R114">
        <v>2</v>
      </c>
      <c r="S114">
        <v>1</v>
      </c>
      <c r="T114" t="s">
        <v>40</v>
      </c>
      <c r="U114" t="s">
        <v>40</v>
      </c>
      <c r="V114" t="s">
        <v>40</v>
      </c>
      <c r="W114" t="s">
        <v>40</v>
      </c>
      <c r="X114" t="s">
        <v>41</v>
      </c>
      <c r="Y114" t="s">
        <v>40</v>
      </c>
      <c r="Z114" t="s">
        <v>40</v>
      </c>
      <c r="AA114" t="s">
        <v>40</v>
      </c>
      <c r="AB114" t="s">
        <v>40</v>
      </c>
      <c r="AC114" s="3">
        <v>45310</v>
      </c>
      <c r="AD114" s="20">
        <v>2.1999999999999999E-2</v>
      </c>
      <c r="AE114" t="s">
        <v>261</v>
      </c>
      <c r="AF114" t="s">
        <v>71</v>
      </c>
    </row>
    <row r="115" spans="1:32">
      <c r="A115" t="s">
        <v>497</v>
      </c>
      <c r="B115" t="s">
        <v>498</v>
      </c>
      <c r="C115" t="s">
        <v>499</v>
      </c>
      <c r="D115" s="3">
        <v>45133</v>
      </c>
      <c r="E115">
        <v>3</v>
      </c>
      <c r="F115" t="s">
        <v>388</v>
      </c>
      <c r="G115" t="s">
        <v>217</v>
      </c>
      <c r="H115" t="s">
        <v>37</v>
      </c>
      <c r="I115" t="s">
        <v>500</v>
      </c>
      <c r="J115">
        <v>12</v>
      </c>
      <c r="K115">
        <v>1</v>
      </c>
      <c r="L115" s="6">
        <v>0.28055555555555556</v>
      </c>
      <c r="M115" s="6">
        <v>0.30902777777777779</v>
      </c>
      <c r="N115" t="s">
        <v>39</v>
      </c>
      <c r="O115">
        <v>61</v>
      </c>
      <c r="P115">
        <v>52</v>
      </c>
      <c r="Q115">
        <v>13.76</v>
      </c>
      <c r="R115">
        <v>0</v>
      </c>
      <c r="S115">
        <v>2</v>
      </c>
      <c r="T115" t="s">
        <v>40</v>
      </c>
      <c r="U115" t="s">
        <v>40</v>
      </c>
      <c r="V115" t="s">
        <v>41</v>
      </c>
      <c r="W115" t="s">
        <v>49</v>
      </c>
      <c r="X115" t="s">
        <v>41</v>
      </c>
      <c r="Y115" t="s">
        <v>40</v>
      </c>
      <c r="Z115" t="s">
        <v>40</v>
      </c>
      <c r="AA115" t="s">
        <v>40</v>
      </c>
      <c r="AB115" t="s">
        <v>501</v>
      </c>
      <c r="AC115" s="3">
        <v>45310</v>
      </c>
      <c r="AD115">
        <v>7.3700000000000002E-2</v>
      </c>
      <c r="AE115" t="s">
        <v>261</v>
      </c>
      <c r="AF115" t="s">
        <v>71</v>
      </c>
    </row>
    <row r="116" spans="1:32" s="8" customFormat="1">
      <c r="A116" s="8" t="s">
        <v>502</v>
      </c>
      <c r="B116" s="8" t="s">
        <v>503</v>
      </c>
      <c r="C116" s="8" t="s">
        <v>504</v>
      </c>
      <c r="D116" s="9">
        <v>45133</v>
      </c>
      <c r="E116">
        <v>3</v>
      </c>
      <c r="F116" s="8" t="s">
        <v>388</v>
      </c>
      <c r="G116" s="8" t="s">
        <v>217</v>
      </c>
      <c r="H116" s="8" t="s">
        <v>37</v>
      </c>
      <c r="I116" s="8" t="s">
        <v>56</v>
      </c>
      <c r="J116" s="8" t="s">
        <v>40</v>
      </c>
      <c r="K116" s="8" t="s">
        <v>40</v>
      </c>
      <c r="L116" s="10">
        <v>0.28333333333333333</v>
      </c>
      <c r="M116" s="10">
        <v>0.31388888888888888</v>
      </c>
      <c r="N116" s="8" t="s">
        <v>57</v>
      </c>
      <c r="O116" s="8">
        <v>65</v>
      </c>
      <c r="P116" s="8">
        <v>50.5</v>
      </c>
      <c r="Q116" s="8">
        <v>16.100000000000001</v>
      </c>
      <c r="R116" s="8">
        <v>2</v>
      </c>
      <c r="S116" s="8">
        <v>1</v>
      </c>
      <c r="T116" s="8" t="s">
        <v>40</v>
      </c>
      <c r="U116" s="8" t="s">
        <v>40</v>
      </c>
      <c r="V116" s="8" t="s">
        <v>40</v>
      </c>
      <c r="W116" s="8" t="s">
        <v>40</v>
      </c>
      <c r="X116" s="8" t="s">
        <v>41</v>
      </c>
      <c r="Y116" s="8" t="s">
        <v>40</v>
      </c>
      <c r="Z116" s="8" t="s">
        <v>40</v>
      </c>
      <c r="AA116" s="8" t="s">
        <v>40</v>
      </c>
      <c r="AB116" s="8" t="s">
        <v>364</v>
      </c>
      <c r="AC116" s="3">
        <v>45310</v>
      </c>
      <c r="AD116" s="8">
        <v>0.18229999999999999</v>
      </c>
      <c r="AE116" t="s">
        <v>261</v>
      </c>
      <c r="AF116" t="s">
        <v>71</v>
      </c>
    </row>
    <row r="117" spans="1:32">
      <c r="A117" t="s">
        <v>505</v>
      </c>
      <c r="B117" t="s">
        <v>506</v>
      </c>
      <c r="C117" t="s">
        <v>507</v>
      </c>
      <c r="D117" s="3">
        <v>45133</v>
      </c>
      <c r="E117">
        <v>3</v>
      </c>
      <c r="F117" t="s">
        <v>388</v>
      </c>
      <c r="G117" t="s">
        <v>217</v>
      </c>
      <c r="H117" t="s">
        <v>37</v>
      </c>
      <c r="I117" t="s">
        <v>500</v>
      </c>
      <c r="J117">
        <v>12</v>
      </c>
      <c r="K117">
        <v>1</v>
      </c>
      <c r="L117" s="6">
        <v>0.28055555555555556</v>
      </c>
      <c r="M117" s="6">
        <v>0.32916666666666666</v>
      </c>
      <c r="N117" t="s">
        <v>39</v>
      </c>
      <c r="O117">
        <v>69</v>
      </c>
      <c r="P117">
        <v>51</v>
      </c>
      <c r="Q117">
        <v>14.59</v>
      </c>
      <c r="R117">
        <v>0</v>
      </c>
      <c r="S117">
        <v>1</v>
      </c>
      <c r="T117" t="s">
        <v>40</v>
      </c>
      <c r="U117" t="s">
        <v>40</v>
      </c>
      <c r="V117" t="s">
        <v>40</v>
      </c>
      <c r="W117" t="s">
        <v>40</v>
      </c>
      <c r="X117" t="s">
        <v>41</v>
      </c>
      <c r="Y117" t="s">
        <v>40</v>
      </c>
      <c r="Z117" t="s">
        <v>40</v>
      </c>
      <c r="AA117" t="s">
        <v>40</v>
      </c>
      <c r="AB117" t="s">
        <v>40</v>
      </c>
      <c r="AC117" s="3">
        <v>45310</v>
      </c>
      <c r="AD117">
        <v>6.3600000000000004E-2</v>
      </c>
      <c r="AE117" t="s">
        <v>261</v>
      </c>
      <c r="AF117" t="s">
        <v>71</v>
      </c>
    </row>
    <row r="118" spans="1:32">
      <c r="A118" t="s">
        <v>508</v>
      </c>
      <c r="B118" t="s">
        <v>509</v>
      </c>
      <c r="C118" t="s">
        <v>510</v>
      </c>
      <c r="D118" s="3">
        <v>45133</v>
      </c>
      <c r="E118">
        <v>3</v>
      </c>
      <c r="F118" t="s">
        <v>388</v>
      </c>
      <c r="G118" t="s">
        <v>217</v>
      </c>
      <c r="H118" t="s">
        <v>37</v>
      </c>
      <c r="I118" t="s">
        <v>56</v>
      </c>
      <c r="J118" t="s">
        <v>40</v>
      </c>
      <c r="K118" t="s">
        <v>40</v>
      </c>
      <c r="L118" s="6">
        <v>0.27916666666666667</v>
      </c>
      <c r="M118" s="6">
        <v>0.28611111111111115</v>
      </c>
      <c r="N118" t="s">
        <v>57</v>
      </c>
      <c r="O118">
        <v>70</v>
      </c>
      <c r="P118">
        <v>54</v>
      </c>
      <c r="Q118">
        <v>16</v>
      </c>
      <c r="R118">
        <v>0</v>
      </c>
      <c r="S118">
        <v>1</v>
      </c>
      <c r="T118" t="s">
        <v>40</v>
      </c>
      <c r="U118" t="s">
        <v>40</v>
      </c>
      <c r="V118" t="s">
        <v>41</v>
      </c>
      <c r="W118" t="s">
        <v>49</v>
      </c>
      <c r="X118" t="s">
        <v>49</v>
      </c>
      <c r="Y118" t="s">
        <v>40</v>
      </c>
      <c r="Z118" t="s">
        <v>40</v>
      </c>
      <c r="AA118" t="s">
        <v>40</v>
      </c>
      <c r="AB118" t="s">
        <v>511</v>
      </c>
      <c r="AC118" s="3">
        <v>45310</v>
      </c>
      <c r="AD118">
        <v>1.89E-2</v>
      </c>
      <c r="AE118" t="s">
        <v>261</v>
      </c>
      <c r="AF118" t="s">
        <v>71</v>
      </c>
    </row>
    <row r="119" spans="1:32">
      <c r="A119" t="s">
        <v>512</v>
      </c>
      <c r="B119" t="s">
        <v>513</v>
      </c>
      <c r="C119" t="s">
        <v>514</v>
      </c>
      <c r="D119" s="3">
        <v>45133</v>
      </c>
      <c r="E119">
        <v>3</v>
      </c>
      <c r="F119" t="s">
        <v>35</v>
      </c>
      <c r="G119" t="s">
        <v>55</v>
      </c>
      <c r="H119" t="s">
        <v>37</v>
      </c>
      <c r="I119" t="s">
        <v>515</v>
      </c>
      <c r="J119">
        <v>12</v>
      </c>
      <c r="K119">
        <v>6</v>
      </c>
      <c r="L119" s="6">
        <v>0.28472222222222221</v>
      </c>
      <c r="M119" s="6">
        <v>0.33402777777777781</v>
      </c>
      <c r="N119" t="s">
        <v>39</v>
      </c>
      <c r="O119">
        <v>61</v>
      </c>
      <c r="P119">
        <v>54</v>
      </c>
      <c r="Q119">
        <v>14.67</v>
      </c>
      <c r="R119">
        <v>0</v>
      </c>
      <c r="S119">
        <v>1</v>
      </c>
      <c r="T119" t="s">
        <v>49</v>
      </c>
      <c r="U119" t="s">
        <v>41</v>
      </c>
      <c r="V119" t="s">
        <v>40</v>
      </c>
      <c r="W119" t="s">
        <v>40</v>
      </c>
      <c r="X119" t="s">
        <v>41</v>
      </c>
      <c r="Y119" t="s">
        <v>40</v>
      </c>
      <c r="Z119" t="s">
        <v>40</v>
      </c>
      <c r="AA119" t="s">
        <v>40</v>
      </c>
      <c r="AB119" t="s">
        <v>40</v>
      </c>
      <c r="AC119" s="3">
        <v>45310</v>
      </c>
      <c r="AD119">
        <v>2.9700000000000001E-2</v>
      </c>
      <c r="AE119" t="s">
        <v>261</v>
      </c>
      <c r="AF119" t="s">
        <v>71</v>
      </c>
    </row>
    <row r="120" spans="1:32" s="8" customFormat="1">
      <c r="A120" s="8" t="s">
        <v>516</v>
      </c>
      <c r="B120" s="8" t="s">
        <v>517</v>
      </c>
      <c r="C120" s="8" t="s">
        <v>40</v>
      </c>
      <c r="D120" s="9">
        <v>45133</v>
      </c>
      <c r="E120">
        <v>3</v>
      </c>
      <c r="F120" s="8" t="s">
        <v>40</v>
      </c>
      <c r="G120" s="8" t="s">
        <v>40</v>
      </c>
      <c r="H120" s="8" t="s">
        <v>37</v>
      </c>
      <c r="I120" s="8" t="s">
        <v>40</v>
      </c>
      <c r="J120" s="8" t="s">
        <v>40</v>
      </c>
      <c r="K120" s="8" t="s">
        <v>40</v>
      </c>
      <c r="L120" s="8" t="s">
        <v>40</v>
      </c>
      <c r="M120" s="8" t="s">
        <v>40</v>
      </c>
      <c r="N120" s="8" t="s">
        <v>40</v>
      </c>
      <c r="O120" s="8" t="s">
        <v>40</v>
      </c>
      <c r="P120" s="8" t="s">
        <v>40</v>
      </c>
      <c r="Q120" s="8" t="s">
        <v>40</v>
      </c>
      <c r="R120" s="8" t="s">
        <v>40</v>
      </c>
      <c r="S120" s="8" t="s">
        <v>40</v>
      </c>
      <c r="T120" s="8" t="s">
        <v>40</v>
      </c>
      <c r="U120" s="8" t="s">
        <v>40</v>
      </c>
      <c r="V120" s="8" t="s">
        <v>40</v>
      </c>
      <c r="W120" s="8" t="s">
        <v>40</v>
      </c>
      <c r="X120" s="8" t="s">
        <v>40</v>
      </c>
      <c r="Y120" s="8" t="s">
        <v>40</v>
      </c>
      <c r="Z120" s="8" t="s">
        <v>40</v>
      </c>
      <c r="AA120" s="8" t="s">
        <v>40</v>
      </c>
      <c r="AB120" s="8" t="s">
        <v>518</v>
      </c>
      <c r="AC120" s="3">
        <v>45310</v>
      </c>
      <c r="AD120" s="8">
        <v>4.87E-2</v>
      </c>
      <c r="AE120" t="s">
        <v>261</v>
      </c>
      <c r="AF120" t="s">
        <v>71</v>
      </c>
    </row>
    <row r="121" spans="1:32">
      <c r="A121" t="s">
        <v>519</v>
      </c>
      <c r="B121" t="s">
        <v>520</v>
      </c>
      <c r="C121" t="s">
        <v>521</v>
      </c>
      <c r="D121" s="3">
        <v>45133</v>
      </c>
      <c r="E121">
        <v>3</v>
      </c>
      <c r="F121" t="s">
        <v>388</v>
      </c>
      <c r="G121" t="s">
        <v>217</v>
      </c>
      <c r="H121" t="s">
        <v>37</v>
      </c>
      <c r="I121" t="s">
        <v>515</v>
      </c>
      <c r="J121">
        <v>12</v>
      </c>
      <c r="K121">
        <v>6</v>
      </c>
      <c r="L121" s="6">
        <v>0.28472222222222221</v>
      </c>
      <c r="M121" s="6">
        <v>0.32916666666666666</v>
      </c>
      <c r="N121" t="s">
        <v>39</v>
      </c>
      <c r="O121">
        <v>68</v>
      </c>
      <c r="P121">
        <v>50</v>
      </c>
      <c r="Q121">
        <v>13.53</v>
      </c>
      <c r="R121">
        <v>0</v>
      </c>
      <c r="S121">
        <v>0</v>
      </c>
      <c r="T121" t="s">
        <v>49</v>
      </c>
      <c r="U121" t="s">
        <v>49</v>
      </c>
      <c r="V121" t="s">
        <v>40</v>
      </c>
      <c r="W121" t="s">
        <v>40</v>
      </c>
      <c r="X121" t="s">
        <v>41</v>
      </c>
      <c r="Y121" t="s">
        <v>40</v>
      </c>
      <c r="Z121" t="s">
        <v>40</v>
      </c>
      <c r="AA121" t="s">
        <v>40</v>
      </c>
      <c r="AB121" t="s">
        <v>40</v>
      </c>
      <c r="AC121" s="3">
        <v>45310</v>
      </c>
      <c r="AD121">
        <v>1.1000000000000001E-3</v>
      </c>
      <c r="AE121" t="s">
        <v>261</v>
      </c>
      <c r="AF121" t="s">
        <v>71</v>
      </c>
    </row>
    <row r="122" spans="1:32">
      <c r="A122" t="s">
        <v>522</v>
      </c>
      <c r="B122" t="s">
        <v>523</v>
      </c>
      <c r="C122" t="s">
        <v>524</v>
      </c>
      <c r="D122" s="3">
        <v>45133</v>
      </c>
      <c r="E122">
        <v>3</v>
      </c>
      <c r="F122" t="s">
        <v>388</v>
      </c>
      <c r="G122" t="s">
        <v>217</v>
      </c>
      <c r="H122" t="s">
        <v>37</v>
      </c>
      <c r="I122" t="s">
        <v>56</v>
      </c>
      <c r="J122" t="s">
        <v>40</v>
      </c>
      <c r="K122" t="s">
        <v>40</v>
      </c>
      <c r="L122" s="6">
        <v>0.3125</v>
      </c>
      <c r="M122" s="6" t="s">
        <v>40</v>
      </c>
      <c r="N122" t="s">
        <v>57</v>
      </c>
      <c r="O122">
        <v>65</v>
      </c>
      <c r="P122">
        <v>48</v>
      </c>
      <c r="Q122">
        <v>14.21</v>
      </c>
      <c r="R122">
        <v>0</v>
      </c>
      <c r="S122">
        <v>0</v>
      </c>
      <c r="T122" t="s">
        <v>40</v>
      </c>
      <c r="U122" t="s">
        <v>40</v>
      </c>
      <c r="V122" t="s">
        <v>40</v>
      </c>
      <c r="W122" t="s">
        <v>40</v>
      </c>
      <c r="X122" t="s">
        <v>41</v>
      </c>
      <c r="Y122" t="s">
        <v>40</v>
      </c>
      <c r="Z122" t="s">
        <v>40</v>
      </c>
      <c r="AA122" t="s">
        <v>40</v>
      </c>
      <c r="AB122" t="s">
        <v>40</v>
      </c>
      <c r="AC122" s="3">
        <v>45310</v>
      </c>
      <c r="AD122">
        <v>0.13420000000000001</v>
      </c>
      <c r="AE122" t="s">
        <v>261</v>
      </c>
      <c r="AF122" t="s">
        <v>71</v>
      </c>
    </row>
    <row r="123" spans="1:32" s="8" customFormat="1">
      <c r="A123" s="8" t="s">
        <v>525</v>
      </c>
      <c r="B123" s="8" t="s">
        <v>526</v>
      </c>
      <c r="C123" s="8" t="s">
        <v>264</v>
      </c>
      <c r="D123" s="9">
        <v>45133</v>
      </c>
      <c r="E123">
        <v>3</v>
      </c>
      <c r="F123" s="8" t="s">
        <v>35</v>
      </c>
      <c r="G123" s="8" t="s">
        <v>55</v>
      </c>
      <c r="H123" s="8" t="s">
        <v>37</v>
      </c>
      <c r="I123" s="8" t="s">
        <v>527</v>
      </c>
      <c r="J123" s="8">
        <v>12</v>
      </c>
      <c r="K123" s="8">
        <v>5</v>
      </c>
      <c r="L123" s="10">
        <v>0.34097222222222223</v>
      </c>
      <c r="M123" s="10">
        <v>0.35555555555555557</v>
      </c>
      <c r="N123" s="8" t="s">
        <v>39</v>
      </c>
      <c r="O123" s="8">
        <v>70</v>
      </c>
      <c r="P123" s="8">
        <v>58</v>
      </c>
      <c r="Q123" s="8">
        <v>14.5</v>
      </c>
      <c r="R123" s="8">
        <v>0</v>
      </c>
      <c r="S123" s="8">
        <v>0</v>
      </c>
      <c r="T123" s="8" t="s">
        <v>40</v>
      </c>
      <c r="U123" s="8" t="s">
        <v>40</v>
      </c>
      <c r="V123" s="8" t="s">
        <v>40</v>
      </c>
      <c r="W123" s="8" t="s">
        <v>40</v>
      </c>
      <c r="X123" s="8" t="s">
        <v>41</v>
      </c>
      <c r="Y123" s="8" t="s">
        <v>40</v>
      </c>
      <c r="Z123" s="8" t="s">
        <v>40</v>
      </c>
      <c r="AA123" s="8" t="s">
        <v>40</v>
      </c>
      <c r="AB123" s="8" t="s">
        <v>528</v>
      </c>
      <c r="AC123" s="3">
        <v>45310</v>
      </c>
      <c r="AD123" s="8">
        <v>0.1353</v>
      </c>
      <c r="AE123" t="s">
        <v>261</v>
      </c>
      <c r="AF123" t="s">
        <v>71</v>
      </c>
    </row>
    <row r="124" spans="1:32" s="8" customFormat="1">
      <c r="A124" s="8" t="s">
        <v>529</v>
      </c>
      <c r="B124" s="8" t="s">
        <v>530</v>
      </c>
      <c r="C124" s="8" t="s">
        <v>531</v>
      </c>
      <c r="D124" s="9">
        <v>45133</v>
      </c>
      <c r="E124">
        <v>3</v>
      </c>
      <c r="F124" s="8" t="s">
        <v>388</v>
      </c>
      <c r="G124" s="8" t="s">
        <v>217</v>
      </c>
      <c r="H124" s="8" t="s">
        <v>37</v>
      </c>
      <c r="I124" s="8" t="s">
        <v>484</v>
      </c>
      <c r="J124" s="8">
        <v>12</v>
      </c>
      <c r="K124" s="8">
        <v>8</v>
      </c>
      <c r="L124" s="10">
        <v>0.35486111111111113</v>
      </c>
      <c r="M124" s="10">
        <v>0.37291666666666662</v>
      </c>
      <c r="N124" s="8" t="s">
        <v>39</v>
      </c>
      <c r="O124" s="8">
        <v>66</v>
      </c>
      <c r="P124" s="8">
        <v>55</v>
      </c>
      <c r="Q124" s="8">
        <v>13.55</v>
      </c>
      <c r="R124" s="8">
        <v>0</v>
      </c>
      <c r="S124" s="8">
        <v>0</v>
      </c>
      <c r="T124" s="8" t="s">
        <v>40</v>
      </c>
      <c r="U124" s="8" t="s">
        <v>40</v>
      </c>
      <c r="V124" s="8" t="s">
        <v>41</v>
      </c>
      <c r="W124" s="8" t="s">
        <v>49</v>
      </c>
      <c r="X124" s="8" t="s">
        <v>41</v>
      </c>
      <c r="Y124" s="8" t="s">
        <v>40</v>
      </c>
      <c r="Z124" s="8" t="s">
        <v>40</v>
      </c>
      <c r="AA124" s="8" t="s">
        <v>40</v>
      </c>
      <c r="AB124" s="8" t="s">
        <v>532</v>
      </c>
      <c r="AC124" s="3">
        <v>45310</v>
      </c>
      <c r="AD124" s="21">
        <v>4.2000000000000003E-2</v>
      </c>
      <c r="AE124" t="s">
        <v>261</v>
      </c>
      <c r="AF124" t="s">
        <v>71</v>
      </c>
    </row>
    <row r="125" spans="1:32">
      <c r="A125" t="s">
        <v>533</v>
      </c>
      <c r="B125" t="s">
        <v>534</v>
      </c>
      <c r="C125" t="s">
        <v>535</v>
      </c>
      <c r="D125" s="3">
        <v>45134</v>
      </c>
      <c r="E125">
        <v>3</v>
      </c>
      <c r="F125" t="s">
        <v>388</v>
      </c>
      <c r="G125" t="s">
        <v>217</v>
      </c>
      <c r="H125" t="s">
        <v>37</v>
      </c>
      <c r="I125" t="s">
        <v>484</v>
      </c>
      <c r="J125">
        <v>12</v>
      </c>
      <c r="K125">
        <v>8</v>
      </c>
      <c r="L125" s="6">
        <v>0.27430555555555552</v>
      </c>
      <c r="M125" s="6">
        <v>0.29166666666666669</v>
      </c>
      <c r="N125" t="s">
        <v>39</v>
      </c>
      <c r="O125">
        <v>71</v>
      </c>
      <c r="P125">
        <v>52</v>
      </c>
      <c r="Q125">
        <v>15.88</v>
      </c>
      <c r="R125">
        <v>1</v>
      </c>
      <c r="S125">
        <v>0</v>
      </c>
      <c r="T125" t="s">
        <v>40</v>
      </c>
      <c r="U125" t="s">
        <v>40</v>
      </c>
      <c r="V125" t="s">
        <v>40</v>
      </c>
      <c r="W125" t="s">
        <v>40</v>
      </c>
      <c r="X125" t="s">
        <v>41</v>
      </c>
      <c r="Y125" t="s">
        <v>40</v>
      </c>
      <c r="Z125" t="s">
        <v>40</v>
      </c>
      <c r="AA125" t="s">
        <v>40</v>
      </c>
      <c r="AB125" t="s">
        <v>536</v>
      </c>
      <c r="AC125" s="3">
        <v>45310</v>
      </c>
      <c r="AD125">
        <v>5.4399999999999997E-2</v>
      </c>
      <c r="AE125" t="s">
        <v>261</v>
      </c>
      <c r="AF125" t="s">
        <v>71</v>
      </c>
    </row>
    <row r="126" spans="1:32" s="8" customFormat="1">
      <c r="A126" s="8" t="s">
        <v>537</v>
      </c>
      <c r="B126" s="8" t="s">
        <v>538</v>
      </c>
      <c r="C126" s="8" t="s">
        <v>539</v>
      </c>
      <c r="D126" s="9">
        <v>45134</v>
      </c>
      <c r="E126">
        <v>3</v>
      </c>
      <c r="F126" s="8" t="s">
        <v>388</v>
      </c>
      <c r="G126" s="8" t="s">
        <v>217</v>
      </c>
      <c r="H126" s="8" t="s">
        <v>37</v>
      </c>
      <c r="I126" s="8" t="s">
        <v>56</v>
      </c>
      <c r="J126" s="8" t="s">
        <v>40</v>
      </c>
      <c r="K126" s="8" t="s">
        <v>40</v>
      </c>
      <c r="L126" s="10">
        <v>0.27569444444444446</v>
      </c>
      <c r="M126" s="10">
        <v>0.29236111111111113</v>
      </c>
      <c r="N126" s="8" t="s">
        <v>57</v>
      </c>
      <c r="O126" s="8">
        <v>65</v>
      </c>
      <c r="P126" s="8">
        <v>50</v>
      </c>
      <c r="Q126" s="8">
        <v>14.91</v>
      </c>
      <c r="R126" s="8">
        <v>1</v>
      </c>
      <c r="S126" s="8">
        <v>2</v>
      </c>
      <c r="T126" s="8" t="s">
        <v>40</v>
      </c>
      <c r="U126" s="8" t="s">
        <v>40</v>
      </c>
      <c r="V126" s="8" t="s">
        <v>40</v>
      </c>
      <c r="W126" s="8" t="s">
        <v>40</v>
      </c>
      <c r="X126" s="8" t="s">
        <v>41</v>
      </c>
      <c r="Y126" s="8" t="s">
        <v>40</v>
      </c>
      <c r="Z126" s="8" t="s">
        <v>40</v>
      </c>
      <c r="AA126" s="8" t="s">
        <v>40</v>
      </c>
      <c r="AB126" s="8" t="s">
        <v>364</v>
      </c>
      <c r="AC126" s="3">
        <v>45310</v>
      </c>
      <c r="AD126" s="8">
        <v>3.2399999999999998E-2</v>
      </c>
      <c r="AE126" t="s">
        <v>261</v>
      </c>
      <c r="AF126" t="s">
        <v>71</v>
      </c>
    </row>
    <row r="127" spans="1:32">
      <c r="A127" t="s">
        <v>540</v>
      </c>
      <c r="B127" t="s">
        <v>541</v>
      </c>
      <c r="C127" t="s">
        <v>228</v>
      </c>
      <c r="D127" s="3">
        <v>45134</v>
      </c>
      <c r="E127">
        <v>3</v>
      </c>
      <c r="F127" t="s">
        <v>160</v>
      </c>
      <c r="G127" t="s">
        <v>36</v>
      </c>
      <c r="H127" t="s">
        <v>37</v>
      </c>
      <c r="I127" t="s">
        <v>527</v>
      </c>
      <c r="J127">
        <v>12</v>
      </c>
      <c r="K127">
        <v>5</v>
      </c>
      <c r="L127" s="6">
        <v>0.27847222222222223</v>
      </c>
      <c r="M127" s="6">
        <v>0.29166666666666669</v>
      </c>
      <c r="N127" t="s">
        <v>39</v>
      </c>
      <c r="O127">
        <v>68</v>
      </c>
      <c r="P127">
        <v>51</v>
      </c>
      <c r="Q127">
        <v>16.36</v>
      </c>
      <c r="R127">
        <v>2</v>
      </c>
      <c r="S127">
        <v>1</v>
      </c>
      <c r="T127" t="s">
        <v>49</v>
      </c>
      <c r="U127" t="s">
        <v>49</v>
      </c>
      <c r="V127" t="s">
        <v>40</v>
      </c>
      <c r="W127" t="s">
        <v>40</v>
      </c>
      <c r="X127" t="s">
        <v>41</v>
      </c>
      <c r="Y127" t="s">
        <v>40</v>
      </c>
      <c r="Z127" t="s">
        <v>40</v>
      </c>
      <c r="AA127" t="s">
        <v>40</v>
      </c>
      <c r="AB127" t="s">
        <v>542</v>
      </c>
      <c r="AC127" s="3">
        <v>45310</v>
      </c>
      <c r="AD127">
        <v>5.5599999999999997E-2</v>
      </c>
      <c r="AE127" t="s">
        <v>261</v>
      </c>
      <c r="AF127" t="s">
        <v>71</v>
      </c>
    </row>
    <row r="128" spans="1:32">
      <c r="A128" t="s">
        <v>543</v>
      </c>
      <c r="B128" t="s">
        <v>544</v>
      </c>
      <c r="C128" t="s">
        <v>545</v>
      </c>
      <c r="D128" s="3">
        <v>45134</v>
      </c>
      <c r="E128">
        <v>3</v>
      </c>
      <c r="F128" t="s">
        <v>388</v>
      </c>
      <c r="G128" t="s">
        <v>217</v>
      </c>
      <c r="H128" t="s">
        <v>37</v>
      </c>
      <c r="I128" t="s">
        <v>56</v>
      </c>
      <c r="J128" t="s">
        <v>40</v>
      </c>
      <c r="K128" t="s">
        <v>40</v>
      </c>
      <c r="L128" s="6">
        <v>0.29652777777777778</v>
      </c>
      <c r="M128" s="6">
        <v>0.31111111111111112</v>
      </c>
      <c r="N128" t="s">
        <v>57</v>
      </c>
      <c r="O128">
        <v>68</v>
      </c>
      <c r="P128">
        <v>55</v>
      </c>
      <c r="Q128">
        <v>15.33</v>
      </c>
      <c r="R128">
        <v>0</v>
      </c>
      <c r="S128">
        <v>1</v>
      </c>
      <c r="T128" t="s">
        <v>40</v>
      </c>
      <c r="U128" t="s">
        <v>40</v>
      </c>
      <c r="V128" t="s">
        <v>40</v>
      </c>
      <c r="W128" t="s">
        <v>40</v>
      </c>
      <c r="X128" t="s">
        <v>41</v>
      </c>
      <c r="Y128" t="s">
        <v>40</v>
      </c>
      <c r="Z128" t="s">
        <v>40</v>
      </c>
      <c r="AA128" t="s">
        <v>40</v>
      </c>
      <c r="AB128" t="s">
        <v>40</v>
      </c>
      <c r="AC128" s="3">
        <v>45310</v>
      </c>
      <c r="AD128">
        <v>6.0199999999999997E-2</v>
      </c>
      <c r="AE128" t="s">
        <v>261</v>
      </c>
      <c r="AF128" t="s">
        <v>546</v>
      </c>
    </row>
    <row r="129" spans="1:32">
      <c r="A129" t="s">
        <v>547</v>
      </c>
      <c r="B129" t="s">
        <v>548</v>
      </c>
      <c r="C129" t="s">
        <v>549</v>
      </c>
      <c r="D129" s="3">
        <v>45134</v>
      </c>
      <c r="E129">
        <v>3</v>
      </c>
      <c r="F129" t="s">
        <v>388</v>
      </c>
      <c r="G129" t="s">
        <v>217</v>
      </c>
      <c r="H129" t="s">
        <v>37</v>
      </c>
      <c r="I129" t="s">
        <v>550</v>
      </c>
      <c r="J129">
        <v>12</v>
      </c>
      <c r="K129">
        <v>9</v>
      </c>
      <c r="L129" s="6">
        <v>0.31736111111111115</v>
      </c>
      <c r="M129" s="6">
        <v>0.33680555555555558</v>
      </c>
      <c r="N129" t="s">
        <v>39</v>
      </c>
      <c r="O129">
        <v>65</v>
      </c>
      <c r="P129">
        <v>50</v>
      </c>
      <c r="Q129">
        <v>13.83</v>
      </c>
      <c r="R129">
        <v>0</v>
      </c>
      <c r="S129">
        <v>0</v>
      </c>
      <c r="T129" t="s">
        <v>40</v>
      </c>
      <c r="U129" t="s">
        <v>40</v>
      </c>
      <c r="V129" t="s">
        <v>41</v>
      </c>
      <c r="W129" t="s">
        <v>49</v>
      </c>
      <c r="X129" t="s">
        <v>41</v>
      </c>
      <c r="Y129" t="s">
        <v>40</v>
      </c>
      <c r="Z129" t="s">
        <v>40</v>
      </c>
      <c r="AA129" t="s">
        <v>40</v>
      </c>
      <c r="AB129" t="s">
        <v>40</v>
      </c>
      <c r="AC129" s="3">
        <v>45310</v>
      </c>
      <c r="AD129" s="20">
        <v>7.0000000000000007E-2</v>
      </c>
      <c r="AE129" t="s">
        <v>261</v>
      </c>
      <c r="AF129" t="s">
        <v>71</v>
      </c>
    </row>
    <row r="130" spans="1:32">
      <c r="A130" t="s">
        <v>551</v>
      </c>
      <c r="B130" t="s">
        <v>552</v>
      </c>
      <c r="C130" t="s">
        <v>553</v>
      </c>
      <c r="D130" s="3">
        <v>45134</v>
      </c>
      <c r="E130">
        <v>3</v>
      </c>
      <c r="F130" t="s">
        <v>160</v>
      </c>
      <c r="G130" t="s">
        <v>217</v>
      </c>
      <c r="H130" t="s">
        <v>37</v>
      </c>
      <c r="I130" t="s">
        <v>484</v>
      </c>
      <c r="J130">
        <v>12</v>
      </c>
      <c r="K130">
        <v>8</v>
      </c>
      <c r="L130" s="6">
        <v>0.34513888888888888</v>
      </c>
      <c r="M130" s="6">
        <v>0.36458333333333331</v>
      </c>
      <c r="N130" t="s">
        <v>39</v>
      </c>
      <c r="O130">
        <v>67</v>
      </c>
      <c r="P130">
        <v>52</v>
      </c>
      <c r="Q130">
        <v>19.59</v>
      </c>
      <c r="R130">
        <v>2</v>
      </c>
      <c r="S130">
        <v>1</v>
      </c>
      <c r="T130" t="s">
        <v>49</v>
      </c>
      <c r="U130" t="s">
        <v>49</v>
      </c>
      <c r="V130" t="s">
        <v>40</v>
      </c>
      <c r="W130" t="s">
        <v>40</v>
      </c>
      <c r="X130" t="s">
        <v>41</v>
      </c>
      <c r="Y130" t="s">
        <v>40</v>
      </c>
      <c r="Z130" t="s">
        <v>40</v>
      </c>
      <c r="AA130" t="s">
        <v>40</v>
      </c>
      <c r="AB130" t="s">
        <v>554</v>
      </c>
      <c r="AC130" s="3">
        <v>45310</v>
      </c>
      <c r="AD130">
        <v>0.18990000000000001</v>
      </c>
      <c r="AE130" t="s">
        <v>261</v>
      </c>
      <c r="AF130" t="s">
        <v>71</v>
      </c>
    </row>
    <row r="131" spans="1:32">
      <c r="A131" t="s">
        <v>555</v>
      </c>
      <c r="B131" t="s">
        <v>556</v>
      </c>
      <c r="C131" t="s">
        <v>557</v>
      </c>
      <c r="D131" s="3">
        <v>45134</v>
      </c>
      <c r="E131">
        <v>3</v>
      </c>
      <c r="F131" t="s">
        <v>388</v>
      </c>
      <c r="G131" t="s">
        <v>217</v>
      </c>
      <c r="H131" t="s">
        <v>37</v>
      </c>
      <c r="I131" t="s">
        <v>56</v>
      </c>
      <c r="J131" t="s">
        <v>40</v>
      </c>
      <c r="K131" t="s">
        <v>40</v>
      </c>
      <c r="L131" s="6">
        <v>0.34652777777777777</v>
      </c>
      <c r="M131" s="6">
        <v>0.36249999999999999</v>
      </c>
      <c r="N131" t="s">
        <v>57</v>
      </c>
      <c r="O131">
        <v>65</v>
      </c>
      <c r="P131">
        <v>50</v>
      </c>
      <c r="Q131">
        <v>14.16</v>
      </c>
      <c r="R131">
        <v>0</v>
      </c>
      <c r="S131">
        <v>0</v>
      </c>
      <c r="T131" t="s">
        <v>40</v>
      </c>
      <c r="U131" t="s">
        <v>40</v>
      </c>
      <c r="V131" t="s">
        <v>49</v>
      </c>
      <c r="W131" t="s">
        <v>41</v>
      </c>
      <c r="X131" t="s">
        <v>41</v>
      </c>
      <c r="Y131" t="s">
        <v>40</v>
      </c>
      <c r="Z131" t="s">
        <v>40</v>
      </c>
      <c r="AA131" t="s">
        <v>40</v>
      </c>
      <c r="AB131" t="s">
        <v>558</v>
      </c>
      <c r="AC131" s="3">
        <v>45310</v>
      </c>
      <c r="AD131">
        <v>3.8100000000000002E-2</v>
      </c>
      <c r="AE131" t="s">
        <v>261</v>
      </c>
      <c r="AF131" t="s">
        <v>71</v>
      </c>
    </row>
    <row r="132" spans="1:32">
      <c r="A132" t="s">
        <v>559</v>
      </c>
      <c r="B132" t="s">
        <v>560</v>
      </c>
      <c r="C132" t="s">
        <v>561</v>
      </c>
      <c r="D132" s="3">
        <v>45134</v>
      </c>
      <c r="E132">
        <v>3</v>
      </c>
      <c r="F132" t="s">
        <v>35</v>
      </c>
      <c r="G132" t="s">
        <v>55</v>
      </c>
      <c r="H132" t="s">
        <v>37</v>
      </c>
      <c r="I132" t="s">
        <v>515</v>
      </c>
      <c r="J132">
        <v>12</v>
      </c>
      <c r="K132">
        <v>6</v>
      </c>
      <c r="L132" s="6">
        <v>0.34791666666666665</v>
      </c>
      <c r="M132" s="6">
        <v>0.37291666666666662</v>
      </c>
      <c r="N132" t="s">
        <v>39</v>
      </c>
      <c r="O132">
        <v>67</v>
      </c>
      <c r="P132">
        <v>58</v>
      </c>
      <c r="Q132">
        <v>14.87</v>
      </c>
      <c r="R132">
        <v>0</v>
      </c>
      <c r="S132">
        <v>1</v>
      </c>
      <c r="T132" t="s">
        <v>49</v>
      </c>
      <c r="U132" t="s">
        <v>41</v>
      </c>
      <c r="V132" t="s">
        <v>40</v>
      </c>
      <c r="W132" t="s">
        <v>40</v>
      </c>
      <c r="X132" t="s">
        <v>41</v>
      </c>
      <c r="Y132" t="s">
        <v>40</v>
      </c>
      <c r="Z132" t="s">
        <v>40</v>
      </c>
      <c r="AA132" t="s">
        <v>40</v>
      </c>
      <c r="AB132" t="s">
        <v>562</v>
      </c>
      <c r="AC132" s="3">
        <v>45310</v>
      </c>
      <c r="AD132">
        <v>3.1800000000000002E-2</v>
      </c>
      <c r="AE132" t="s">
        <v>261</v>
      </c>
      <c r="AF132" t="s">
        <v>71</v>
      </c>
    </row>
    <row r="133" spans="1:32">
      <c r="A133" t="s">
        <v>563</v>
      </c>
      <c r="B133" t="s">
        <v>564</v>
      </c>
      <c r="C133" t="s">
        <v>565</v>
      </c>
      <c r="D133" s="3">
        <v>45135</v>
      </c>
      <c r="E133">
        <v>3</v>
      </c>
      <c r="F133" t="s">
        <v>35</v>
      </c>
      <c r="G133" t="s">
        <v>36</v>
      </c>
      <c r="H133" t="s">
        <v>37</v>
      </c>
      <c r="I133" t="s">
        <v>171</v>
      </c>
      <c r="J133" t="s">
        <v>40</v>
      </c>
      <c r="K133" t="s">
        <v>40</v>
      </c>
      <c r="L133" s="6">
        <v>0.2638888888888889</v>
      </c>
      <c r="M133" s="6">
        <v>0.27291666666666664</v>
      </c>
      <c r="N133" t="s">
        <v>57</v>
      </c>
      <c r="O133">
        <v>75</v>
      </c>
      <c r="P133">
        <v>58</v>
      </c>
      <c r="Q133">
        <v>20.190000000000001</v>
      </c>
      <c r="R133">
        <v>2</v>
      </c>
      <c r="S133">
        <v>1</v>
      </c>
      <c r="T133" t="s">
        <v>41</v>
      </c>
      <c r="U133" t="s">
        <v>49</v>
      </c>
      <c r="V133" t="s">
        <v>41</v>
      </c>
      <c r="W133" t="s">
        <v>49</v>
      </c>
      <c r="X133" t="s">
        <v>41</v>
      </c>
      <c r="Y133" t="s">
        <v>40</v>
      </c>
      <c r="Z133" t="s">
        <v>40</v>
      </c>
      <c r="AA133" t="s">
        <v>40</v>
      </c>
      <c r="AB133" t="s">
        <v>566</v>
      </c>
      <c r="AC133" s="3">
        <v>45310</v>
      </c>
      <c r="AD133">
        <v>5.6099999999999997E-2</v>
      </c>
      <c r="AE133" t="s">
        <v>261</v>
      </c>
      <c r="AF133" t="s">
        <v>71</v>
      </c>
    </row>
    <row r="134" spans="1:32">
      <c r="A134" t="s">
        <v>567</v>
      </c>
      <c r="B134" t="s">
        <v>568</v>
      </c>
      <c r="C134" t="s">
        <v>569</v>
      </c>
      <c r="D134" s="3">
        <v>45135</v>
      </c>
      <c r="E134">
        <v>3</v>
      </c>
      <c r="F134" t="s">
        <v>388</v>
      </c>
      <c r="G134" t="s">
        <v>217</v>
      </c>
      <c r="H134" t="s">
        <v>37</v>
      </c>
      <c r="I134" t="s">
        <v>171</v>
      </c>
      <c r="J134" t="s">
        <v>40</v>
      </c>
      <c r="K134" t="s">
        <v>40</v>
      </c>
      <c r="L134" s="6">
        <v>0.2638888888888889</v>
      </c>
      <c r="M134" s="6">
        <v>0.28125</v>
      </c>
      <c r="N134" t="s">
        <v>57</v>
      </c>
      <c r="O134">
        <v>68</v>
      </c>
      <c r="P134">
        <v>54</v>
      </c>
      <c r="Q134">
        <v>16.28</v>
      </c>
      <c r="R134">
        <v>2</v>
      </c>
      <c r="S134">
        <v>2</v>
      </c>
      <c r="T134" t="s">
        <v>40</v>
      </c>
      <c r="U134" t="s">
        <v>40</v>
      </c>
      <c r="V134" t="s">
        <v>40</v>
      </c>
      <c r="W134" t="s">
        <v>40</v>
      </c>
      <c r="X134" t="s">
        <v>41</v>
      </c>
      <c r="Y134" t="s">
        <v>40</v>
      </c>
      <c r="Z134" t="s">
        <v>40</v>
      </c>
      <c r="AA134" t="s">
        <v>40</v>
      </c>
      <c r="AB134" t="s">
        <v>570</v>
      </c>
      <c r="AC134" s="3">
        <v>45310</v>
      </c>
      <c r="AD134">
        <v>4.9700000000000001E-2</v>
      </c>
      <c r="AE134" t="s">
        <v>261</v>
      </c>
      <c r="AF134" t="s">
        <v>71</v>
      </c>
    </row>
    <row r="135" spans="1:32">
      <c r="A135" t="s">
        <v>571</v>
      </c>
      <c r="B135" t="s">
        <v>572</v>
      </c>
      <c r="C135" t="s">
        <v>573</v>
      </c>
      <c r="D135" s="3">
        <v>45135</v>
      </c>
      <c r="E135">
        <v>3</v>
      </c>
      <c r="F135" t="s">
        <v>388</v>
      </c>
      <c r="G135" t="s">
        <v>217</v>
      </c>
      <c r="H135" t="s">
        <v>37</v>
      </c>
      <c r="I135" t="s">
        <v>171</v>
      </c>
      <c r="J135" t="s">
        <v>40</v>
      </c>
      <c r="K135" t="s">
        <v>40</v>
      </c>
      <c r="L135" s="6">
        <v>0.28125</v>
      </c>
      <c r="M135" s="6">
        <v>0.30486111111111108</v>
      </c>
      <c r="N135" t="s">
        <v>57</v>
      </c>
      <c r="O135">
        <v>65</v>
      </c>
      <c r="P135">
        <v>52</v>
      </c>
      <c r="Q135">
        <v>14.73</v>
      </c>
      <c r="R135">
        <v>0</v>
      </c>
      <c r="S135">
        <v>1</v>
      </c>
      <c r="T135" t="s">
        <v>40</v>
      </c>
      <c r="U135" t="s">
        <v>40</v>
      </c>
      <c r="V135" t="s">
        <v>40</v>
      </c>
      <c r="W135" t="s">
        <v>40</v>
      </c>
      <c r="X135" t="s">
        <v>41</v>
      </c>
      <c r="Y135" t="s">
        <v>40</v>
      </c>
      <c r="Z135" t="s">
        <v>40</v>
      </c>
      <c r="AA135" t="s">
        <v>40</v>
      </c>
      <c r="AB135" t="s">
        <v>40</v>
      </c>
      <c r="AC135" s="3">
        <v>45310</v>
      </c>
      <c r="AD135" s="20">
        <v>2.1999999999999999E-2</v>
      </c>
      <c r="AE135" t="s">
        <v>261</v>
      </c>
      <c r="AF135" t="s">
        <v>71</v>
      </c>
    </row>
    <row r="136" spans="1:32">
      <c r="A136" t="s">
        <v>574</v>
      </c>
      <c r="B136" t="s">
        <v>575</v>
      </c>
      <c r="C136" t="s">
        <v>576</v>
      </c>
      <c r="D136" s="3">
        <v>45135</v>
      </c>
      <c r="E136">
        <v>3</v>
      </c>
      <c r="F136" t="s">
        <v>160</v>
      </c>
      <c r="G136" t="s">
        <v>55</v>
      </c>
      <c r="H136" t="s">
        <v>37</v>
      </c>
      <c r="I136" t="s">
        <v>171</v>
      </c>
      <c r="J136" t="s">
        <v>40</v>
      </c>
      <c r="K136" t="s">
        <v>40</v>
      </c>
      <c r="L136" s="6">
        <v>0.28263888888888888</v>
      </c>
      <c r="M136" s="6">
        <v>0.3034722222222222</v>
      </c>
      <c r="N136" t="s">
        <v>57</v>
      </c>
      <c r="O136">
        <v>66</v>
      </c>
      <c r="P136">
        <v>52</v>
      </c>
      <c r="Q136">
        <v>13.98</v>
      </c>
      <c r="R136">
        <v>0</v>
      </c>
      <c r="S136">
        <v>0</v>
      </c>
      <c r="T136" t="s">
        <v>49</v>
      </c>
      <c r="U136" t="s">
        <v>41</v>
      </c>
      <c r="V136" t="s">
        <v>40</v>
      </c>
      <c r="W136" t="s">
        <v>40</v>
      </c>
      <c r="X136" t="s">
        <v>41</v>
      </c>
      <c r="Y136" t="s">
        <v>40</v>
      </c>
      <c r="Z136" t="s">
        <v>40</v>
      </c>
      <c r="AA136" t="s">
        <v>40</v>
      </c>
      <c r="AB136" t="s">
        <v>528</v>
      </c>
      <c r="AC136" s="3">
        <v>45310</v>
      </c>
      <c r="AD136">
        <v>7.85E-2</v>
      </c>
      <c r="AE136" t="s">
        <v>261</v>
      </c>
      <c r="AF136" t="s">
        <v>71</v>
      </c>
    </row>
    <row r="137" spans="1:32">
      <c r="A137" t="s">
        <v>577</v>
      </c>
      <c r="B137" t="s">
        <v>578</v>
      </c>
      <c r="C137" t="s">
        <v>579</v>
      </c>
      <c r="D137" s="3">
        <v>45135</v>
      </c>
      <c r="E137">
        <v>3</v>
      </c>
      <c r="F137" t="s">
        <v>388</v>
      </c>
      <c r="G137" t="s">
        <v>217</v>
      </c>
      <c r="H137" t="s">
        <v>37</v>
      </c>
      <c r="I137" t="s">
        <v>171</v>
      </c>
      <c r="J137" t="s">
        <v>40</v>
      </c>
      <c r="K137" t="s">
        <v>40</v>
      </c>
      <c r="L137" s="6">
        <v>0.28125</v>
      </c>
      <c r="M137" s="6">
        <v>0.30624999999999997</v>
      </c>
      <c r="N137" t="s">
        <v>57</v>
      </c>
      <c r="O137">
        <v>67</v>
      </c>
      <c r="P137">
        <v>51</v>
      </c>
      <c r="Q137">
        <v>13.98</v>
      </c>
      <c r="R137">
        <v>0</v>
      </c>
      <c r="S137">
        <v>0</v>
      </c>
      <c r="T137" t="s">
        <v>40</v>
      </c>
      <c r="U137" t="s">
        <v>40</v>
      </c>
      <c r="V137" t="s">
        <v>41</v>
      </c>
      <c r="W137" t="s">
        <v>49</v>
      </c>
      <c r="X137" t="s">
        <v>41</v>
      </c>
      <c r="Y137" t="s">
        <v>40</v>
      </c>
      <c r="Z137" t="s">
        <v>40</v>
      </c>
      <c r="AA137" t="s">
        <v>40</v>
      </c>
      <c r="AB137" t="s">
        <v>580</v>
      </c>
      <c r="AC137" s="3">
        <v>45310</v>
      </c>
      <c r="AD137">
        <v>3.73E-2</v>
      </c>
      <c r="AE137" t="s">
        <v>261</v>
      </c>
      <c r="AF137" t="s">
        <v>71</v>
      </c>
    </row>
    <row r="138" spans="1:32">
      <c r="A138" t="s">
        <v>581</v>
      </c>
      <c r="B138" t="s">
        <v>582</v>
      </c>
      <c r="C138" t="s">
        <v>583</v>
      </c>
      <c r="D138" s="3">
        <v>45135</v>
      </c>
      <c r="E138">
        <v>3</v>
      </c>
      <c r="F138" t="s">
        <v>388</v>
      </c>
      <c r="G138" t="s">
        <v>217</v>
      </c>
      <c r="H138" t="s">
        <v>37</v>
      </c>
      <c r="I138" t="s">
        <v>584</v>
      </c>
      <c r="J138">
        <v>13</v>
      </c>
      <c r="K138">
        <v>1</v>
      </c>
      <c r="L138" s="6">
        <v>0.28333333333333333</v>
      </c>
      <c r="M138" s="6">
        <v>0.31805555555555554</v>
      </c>
      <c r="N138" t="s">
        <v>39</v>
      </c>
      <c r="O138">
        <v>68</v>
      </c>
      <c r="P138">
        <v>45</v>
      </c>
      <c r="Q138">
        <v>15.84</v>
      </c>
      <c r="R138">
        <v>0</v>
      </c>
      <c r="S138">
        <v>0</v>
      </c>
      <c r="T138" t="s">
        <v>40</v>
      </c>
      <c r="U138" t="s">
        <v>40</v>
      </c>
      <c r="V138" t="s">
        <v>41</v>
      </c>
      <c r="W138" t="s">
        <v>49</v>
      </c>
      <c r="X138" t="s">
        <v>41</v>
      </c>
      <c r="Y138" t="s">
        <v>40</v>
      </c>
      <c r="Z138" t="s">
        <v>40</v>
      </c>
      <c r="AA138" t="s">
        <v>40</v>
      </c>
      <c r="AB138" t="s">
        <v>585</v>
      </c>
      <c r="AC138" s="3">
        <v>45310</v>
      </c>
      <c r="AD138">
        <v>6.4500000000000002E-2</v>
      </c>
      <c r="AE138" t="s">
        <v>261</v>
      </c>
      <c r="AF138" t="s">
        <v>71</v>
      </c>
    </row>
    <row r="139" spans="1:32">
      <c r="A139" t="s">
        <v>586</v>
      </c>
      <c r="B139" t="s">
        <v>587</v>
      </c>
      <c r="C139" t="s">
        <v>588</v>
      </c>
      <c r="D139" s="3">
        <v>45135</v>
      </c>
      <c r="E139">
        <v>3</v>
      </c>
      <c r="F139" t="s">
        <v>388</v>
      </c>
      <c r="G139" t="s">
        <v>217</v>
      </c>
      <c r="H139" t="s">
        <v>37</v>
      </c>
      <c r="I139" t="s">
        <v>171</v>
      </c>
      <c r="J139" t="s">
        <v>40</v>
      </c>
      <c r="K139" t="s">
        <v>40</v>
      </c>
      <c r="L139" s="6">
        <v>0.28541666666666665</v>
      </c>
      <c r="M139" s="6">
        <v>0.32222222222222224</v>
      </c>
      <c r="N139" t="s">
        <v>57</v>
      </c>
      <c r="O139">
        <v>66</v>
      </c>
      <c r="P139">
        <v>52</v>
      </c>
      <c r="Q139">
        <v>14.38</v>
      </c>
      <c r="R139">
        <v>0</v>
      </c>
      <c r="S139">
        <v>0</v>
      </c>
      <c r="T139" t="s">
        <v>40</v>
      </c>
      <c r="U139" t="s">
        <v>40</v>
      </c>
      <c r="V139" t="s">
        <v>41</v>
      </c>
      <c r="W139" t="s">
        <v>41</v>
      </c>
      <c r="X139" t="s">
        <v>41</v>
      </c>
      <c r="Y139" t="s">
        <v>40</v>
      </c>
      <c r="Z139" t="s">
        <v>40</v>
      </c>
      <c r="AA139" t="s">
        <v>40</v>
      </c>
      <c r="AB139" t="s">
        <v>589</v>
      </c>
      <c r="AC139" s="3">
        <v>45310</v>
      </c>
      <c r="AD139">
        <v>6.2300000000000001E-2</v>
      </c>
      <c r="AE139" t="s">
        <v>261</v>
      </c>
      <c r="AF139" t="s">
        <v>71</v>
      </c>
    </row>
    <row r="140" spans="1:32">
      <c r="A140" t="s">
        <v>590</v>
      </c>
      <c r="B140" t="s">
        <v>591</v>
      </c>
      <c r="C140" t="s">
        <v>592</v>
      </c>
      <c r="D140" s="3">
        <v>45135</v>
      </c>
      <c r="E140">
        <v>3</v>
      </c>
      <c r="F140" t="s">
        <v>388</v>
      </c>
      <c r="G140" t="s">
        <v>217</v>
      </c>
      <c r="H140" t="s">
        <v>37</v>
      </c>
      <c r="I140" t="s">
        <v>593</v>
      </c>
      <c r="J140">
        <v>13</v>
      </c>
      <c r="K140">
        <v>9</v>
      </c>
      <c r="L140" s="6">
        <v>0.28680555555555554</v>
      </c>
      <c r="M140" s="6">
        <v>0.32500000000000001</v>
      </c>
      <c r="N140" t="s">
        <v>39</v>
      </c>
      <c r="O140">
        <v>69</v>
      </c>
      <c r="P140">
        <v>52</v>
      </c>
      <c r="Q140">
        <v>16.2</v>
      </c>
      <c r="R140">
        <v>0</v>
      </c>
      <c r="S140">
        <v>1</v>
      </c>
      <c r="T140" t="s">
        <v>40</v>
      </c>
      <c r="U140" t="s">
        <v>40</v>
      </c>
      <c r="V140" t="s">
        <v>40</v>
      </c>
      <c r="W140" t="s">
        <v>40</v>
      </c>
      <c r="X140" t="s">
        <v>49</v>
      </c>
      <c r="Y140" t="s">
        <v>40</v>
      </c>
      <c r="Z140" t="s">
        <v>40</v>
      </c>
      <c r="AA140" t="s">
        <v>40</v>
      </c>
      <c r="AB140" t="s">
        <v>594</v>
      </c>
      <c r="AC140" s="3">
        <v>45310</v>
      </c>
      <c r="AD140">
        <v>6.0600000000000001E-2</v>
      </c>
      <c r="AE140" t="s">
        <v>261</v>
      </c>
      <c r="AF140" t="s">
        <v>71</v>
      </c>
    </row>
    <row r="141" spans="1:32">
      <c r="A141" t="s">
        <v>595</v>
      </c>
      <c r="B141" t="s">
        <v>596</v>
      </c>
      <c r="C141" t="s">
        <v>597</v>
      </c>
      <c r="D141" s="3">
        <v>45135</v>
      </c>
      <c r="E141">
        <v>3</v>
      </c>
      <c r="F141" t="s">
        <v>388</v>
      </c>
      <c r="G141" t="s">
        <v>217</v>
      </c>
      <c r="H141" t="s">
        <v>37</v>
      </c>
      <c r="I141" t="s">
        <v>593</v>
      </c>
      <c r="J141">
        <v>13</v>
      </c>
      <c r="K141">
        <v>9</v>
      </c>
      <c r="L141" s="6">
        <v>0.28819444444444448</v>
      </c>
      <c r="M141" s="6">
        <v>0.32847222222222222</v>
      </c>
      <c r="N141" t="s">
        <v>39</v>
      </c>
      <c r="O141" t="s">
        <v>40</v>
      </c>
      <c r="P141">
        <v>55</v>
      </c>
      <c r="Q141">
        <v>14.32</v>
      </c>
      <c r="R141">
        <v>0</v>
      </c>
      <c r="S141">
        <v>0</v>
      </c>
      <c r="T141" t="s">
        <v>40</v>
      </c>
      <c r="U141" t="s">
        <v>40</v>
      </c>
      <c r="V141" t="s">
        <v>40</v>
      </c>
      <c r="W141" t="s">
        <v>40</v>
      </c>
      <c r="X141" t="s">
        <v>49</v>
      </c>
      <c r="Y141" t="s">
        <v>40</v>
      </c>
      <c r="Z141" t="s">
        <v>40</v>
      </c>
      <c r="AA141" t="s">
        <v>40</v>
      </c>
      <c r="AB141" t="s">
        <v>594</v>
      </c>
      <c r="AC141" s="3">
        <v>45310</v>
      </c>
      <c r="AD141">
        <v>2.0199999999999999E-2</v>
      </c>
      <c r="AE141" t="s">
        <v>261</v>
      </c>
      <c r="AF141" t="s">
        <v>71</v>
      </c>
    </row>
    <row r="142" spans="1:32">
      <c r="A142" t="s">
        <v>598</v>
      </c>
      <c r="B142" t="s">
        <v>599</v>
      </c>
      <c r="C142" t="s">
        <v>600</v>
      </c>
      <c r="D142" s="3">
        <v>45135</v>
      </c>
      <c r="E142">
        <v>3</v>
      </c>
      <c r="F142" t="s">
        <v>160</v>
      </c>
      <c r="G142" t="s">
        <v>55</v>
      </c>
      <c r="H142" t="s">
        <v>37</v>
      </c>
      <c r="I142" t="s">
        <v>171</v>
      </c>
      <c r="J142" t="s">
        <v>40</v>
      </c>
      <c r="K142" t="s">
        <v>40</v>
      </c>
      <c r="L142" s="6">
        <v>0.28750000000000003</v>
      </c>
      <c r="M142" s="6">
        <v>0.3298611111111111</v>
      </c>
      <c r="N142" t="s">
        <v>57</v>
      </c>
      <c r="O142">
        <v>68</v>
      </c>
      <c r="P142">
        <v>52</v>
      </c>
      <c r="Q142">
        <v>14.27</v>
      </c>
      <c r="R142">
        <v>0</v>
      </c>
      <c r="S142">
        <v>1</v>
      </c>
      <c r="T142" t="s">
        <v>40</v>
      </c>
      <c r="U142" t="s">
        <v>40</v>
      </c>
      <c r="V142" t="s">
        <v>41</v>
      </c>
      <c r="W142" t="s">
        <v>49</v>
      </c>
      <c r="X142" t="s">
        <v>41</v>
      </c>
      <c r="Y142" t="s">
        <v>40</v>
      </c>
      <c r="Z142" t="s">
        <v>40</v>
      </c>
      <c r="AA142" t="s">
        <v>40</v>
      </c>
      <c r="AB142" t="s">
        <v>601</v>
      </c>
      <c r="AC142" s="3">
        <v>45310</v>
      </c>
      <c r="AD142">
        <v>1.1299999999999999E-2</v>
      </c>
      <c r="AE142" t="s">
        <v>261</v>
      </c>
      <c r="AF142" t="s">
        <v>71</v>
      </c>
    </row>
    <row r="143" spans="1:32">
      <c r="A143" t="s">
        <v>602</v>
      </c>
      <c r="B143" t="s">
        <v>603</v>
      </c>
      <c r="C143" t="s">
        <v>604</v>
      </c>
      <c r="D143" s="3">
        <v>45135</v>
      </c>
      <c r="E143">
        <v>3</v>
      </c>
      <c r="F143" t="s">
        <v>388</v>
      </c>
      <c r="G143" t="s">
        <v>217</v>
      </c>
      <c r="H143" t="s">
        <v>37</v>
      </c>
      <c r="I143" t="s">
        <v>171</v>
      </c>
      <c r="J143" t="s">
        <v>40</v>
      </c>
      <c r="K143" t="s">
        <v>40</v>
      </c>
      <c r="L143" s="6">
        <v>0.29375000000000001</v>
      </c>
      <c r="M143" s="6">
        <v>0.34375</v>
      </c>
      <c r="N143" t="s">
        <v>57</v>
      </c>
      <c r="O143">
        <v>70</v>
      </c>
      <c r="P143">
        <v>56</v>
      </c>
      <c r="Q143">
        <v>14.9</v>
      </c>
      <c r="R143">
        <v>1</v>
      </c>
      <c r="S143">
        <v>1</v>
      </c>
      <c r="T143" t="s">
        <v>40</v>
      </c>
      <c r="U143" t="s">
        <v>40</v>
      </c>
      <c r="V143" t="s">
        <v>41</v>
      </c>
      <c r="W143" t="s">
        <v>49</v>
      </c>
      <c r="X143" t="s">
        <v>41</v>
      </c>
      <c r="Y143" t="s">
        <v>40</v>
      </c>
      <c r="Z143" t="s">
        <v>40</v>
      </c>
      <c r="AA143" t="s">
        <v>40</v>
      </c>
      <c r="AB143" t="s">
        <v>605</v>
      </c>
      <c r="AC143" s="3">
        <v>45310</v>
      </c>
      <c r="AD143">
        <v>1.8800000000000001E-2</v>
      </c>
      <c r="AE143" t="s">
        <v>261</v>
      </c>
      <c r="AF143" t="s">
        <v>71</v>
      </c>
    </row>
    <row r="144" spans="1:32">
      <c r="A144" t="s">
        <v>606</v>
      </c>
      <c r="B144" t="s">
        <v>607</v>
      </c>
      <c r="C144" t="s">
        <v>608</v>
      </c>
      <c r="D144" s="3">
        <v>45135</v>
      </c>
      <c r="E144">
        <v>3</v>
      </c>
      <c r="F144" t="s">
        <v>388</v>
      </c>
      <c r="G144" t="s">
        <v>217</v>
      </c>
      <c r="H144" t="s">
        <v>37</v>
      </c>
      <c r="I144" t="s">
        <v>171</v>
      </c>
      <c r="J144" t="s">
        <v>40</v>
      </c>
      <c r="K144" t="s">
        <v>40</v>
      </c>
      <c r="L144" s="6">
        <v>0.29375000000000001</v>
      </c>
      <c r="M144" s="6" t="s">
        <v>40</v>
      </c>
      <c r="N144" t="s">
        <v>57</v>
      </c>
      <c r="O144">
        <v>69</v>
      </c>
      <c r="P144">
        <v>51</v>
      </c>
      <c r="Q144">
        <v>15.08</v>
      </c>
      <c r="R144">
        <v>0</v>
      </c>
      <c r="S144">
        <v>1</v>
      </c>
      <c r="T144" t="s">
        <v>40</v>
      </c>
      <c r="U144" t="s">
        <v>40</v>
      </c>
      <c r="V144" t="s">
        <v>41</v>
      </c>
      <c r="W144" t="s">
        <v>49</v>
      </c>
      <c r="X144" t="s">
        <v>41</v>
      </c>
      <c r="Y144" t="s">
        <v>40</v>
      </c>
      <c r="Z144" t="s">
        <v>40</v>
      </c>
      <c r="AA144" t="s">
        <v>40</v>
      </c>
      <c r="AB144" t="s">
        <v>609</v>
      </c>
      <c r="AC144" s="3">
        <v>45310</v>
      </c>
      <c r="AD144">
        <v>2.07E-2</v>
      </c>
      <c r="AE144" t="s">
        <v>261</v>
      </c>
      <c r="AF144" t="s">
        <v>71</v>
      </c>
    </row>
    <row r="145" spans="1:32">
      <c r="A145" t="s">
        <v>610</v>
      </c>
      <c r="B145" t="s">
        <v>611</v>
      </c>
      <c r="C145" t="s">
        <v>428</v>
      </c>
      <c r="D145" s="3">
        <v>45135</v>
      </c>
      <c r="E145">
        <v>3</v>
      </c>
      <c r="F145" t="s">
        <v>388</v>
      </c>
      <c r="G145" t="s">
        <v>217</v>
      </c>
      <c r="H145" t="s">
        <v>37</v>
      </c>
      <c r="I145" t="s">
        <v>612</v>
      </c>
      <c r="J145">
        <v>13</v>
      </c>
      <c r="K145">
        <v>4</v>
      </c>
      <c r="L145" s="6">
        <v>0.30902777777777779</v>
      </c>
      <c r="M145" s="6">
        <v>0.34097222222222223</v>
      </c>
      <c r="N145" t="s">
        <v>39</v>
      </c>
      <c r="O145">
        <v>66</v>
      </c>
      <c r="P145">
        <v>52</v>
      </c>
      <c r="Q145">
        <v>13.4</v>
      </c>
      <c r="R145">
        <v>0</v>
      </c>
      <c r="S145">
        <v>0</v>
      </c>
      <c r="T145" t="s">
        <v>40</v>
      </c>
      <c r="U145" t="s">
        <v>40</v>
      </c>
      <c r="V145" t="s">
        <v>41</v>
      </c>
      <c r="W145" t="s">
        <v>49</v>
      </c>
      <c r="X145" t="s">
        <v>41</v>
      </c>
      <c r="Y145" t="s">
        <v>40</v>
      </c>
      <c r="Z145" t="s">
        <v>40</v>
      </c>
      <c r="AA145" t="s">
        <v>40</v>
      </c>
      <c r="AB145" t="s">
        <v>485</v>
      </c>
      <c r="AC145" s="3">
        <v>45310</v>
      </c>
      <c r="AD145">
        <v>6.08E-2</v>
      </c>
      <c r="AE145" t="s">
        <v>261</v>
      </c>
      <c r="AF145" t="s">
        <v>71</v>
      </c>
    </row>
    <row r="146" spans="1:32">
      <c r="A146" t="s">
        <v>613</v>
      </c>
      <c r="B146" t="s">
        <v>614</v>
      </c>
      <c r="C146" t="s">
        <v>615</v>
      </c>
      <c r="D146" s="3">
        <v>45135</v>
      </c>
      <c r="E146">
        <v>3</v>
      </c>
      <c r="F146" t="s">
        <v>388</v>
      </c>
      <c r="G146" t="s">
        <v>217</v>
      </c>
      <c r="H146" t="s">
        <v>37</v>
      </c>
      <c r="I146" t="s">
        <v>612</v>
      </c>
      <c r="J146">
        <v>13</v>
      </c>
      <c r="K146">
        <v>4</v>
      </c>
      <c r="L146" s="6">
        <v>0.30902777777777779</v>
      </c>
      <c r="M146" s="6">
        <v>0.34930555555555554</v>
      </c>
      <c r="N146" t="s">
        <v>39</v>
      </c>
      <c r="O146">
        <v>65.5</v>
      </c>
      <c r="P146">
        <v>50</v>
      </c>
      <c r="Q146">
        <v>13.9</v>
      </c>
      <c r="R146">
        <v>0</v>
      </c>
      <c r="S146">
        <v>1</v>
      </c>
      <c r="T146" t="s">
        <v>40</v>
      </c>
      <c r="U146" t="s">
        <v>40</v>
      </c>
      <c r="V146" t="s">
        <v>40</v>
      </c>
      <c r="W146" t="s">
        <v>40</v>
      </c>
      <c r="X146" t="s">
        <v>41</v>
      </c>
      <c r="Y146" t="s">
        <v>40</v>
      </c>
      <c r="Z146" t="s">
        <v>40</v>
      </c>
      <c r="AA146" t="s">
        <v>40</v>
      </c>
      <c r="AB146" t="s">
        <v>40</v>
      </c>
      <c r="AC146" s="3">
        <v>45310</v>
      </c>
      <c r="AD146">
        <v>0.1671</v>
      </c>
      <c r="AE146" t="s">
        <v>261</v>
      </c>
      <c r="AF146" t="s">
        <v>71</v>
      </c>
    </row>
    <row r="147" spans="1:32">
      <c r="A147" t="s">
        <v>616</v>
      </c>
      <c r="B147" t="s">
        <v>617</v>
      </c>
      <c r="C147" t="s">
        <v>618</v>
      </c>
      <c r="D147" s="3">
        <v>45135</v>
      </c>
      <c r="E147">
        <v>3</v>
      </c>
      <c r="F147" t="s">
        <v>388</v>
      </c>
      <c r="G147" t="s">
        <v>217</v>
      </c>
      <c r="H147" t="s">
        <v>37</v>
      </c>
      <c r="I147" t="s">
        <v>584</v>
      </c>
      <c r="J147">
        <v>13</v>
      </c>
      <c r="K147">
        <v>1</v>
      </c>
      <c r="L147" s="6">
        <v>0.31527777777777777</v>
      </c>
      <c r="M147" s="6">
        <v>0.35069444444444442</v>
      </c>
      <c r="N147" t="s">
        <v>39</v>
      </c>
      <c r="O147">
        <v>68</v>
      </c>
      <c r="P147">
        <v>50</v>
      </c>
      <c r="Q147">
        <v>13.55</v>
      </c>
      <c r="R147">
        <v>0</v>
      </c>
      <c r="S147">
        <v>0</v>
      </c>
      <c r="T147" t="s">
        <v>40</v>
      </c>
      <c r="U147" t="s">
        <v>40</v>
      </c>
      <c r="V147" t="s">
        <v>40</v>
      </c>
      <c r="W147" t="s">
        <v>40</v>
      </c>
      <c r="X147" t="s">
        <v>41</v>
      </c>
      <c r="Y147" t="s">
        <v>40</v>
      </c>
      <c r="Z147" t="s">
        <v>40</v>
      </c>
      <c r="AA147" t="s">
        <v>40</v>
      </c>
      <c r="AB147" t="s">
        <v>40</v>
      </c>
      <c r="AC147" s="3">
        <v>45315</v>
      </c>
      <c r="AD147">
        <v>5.7799999999999997E-2</v>
      </c>
      <c r="AE147" t="s">
        <v>261</v>
      </c>
      <c r="AF147" t="s">
        <v>71</v>
      </c>
    </row>
    <row r="148" spans="1:32">
      <c r="A148" t="s">
        <v>619</v>
      </c>
      <c r="B148" t="s">
        <v>620</v>
      </c>
      <c r="C148" t="s">
        <v>326</v>
      </c>
      <c r="D148" s="3">
        <v>45136</v>
      </c>
      <c r="E148">
        <v>3</v>
      </c>
      <c r="F148" t="s">
        <v>35</v>
      </c>
      <c r="G148" t="s">
        <v>36</v>
      </c>
      <c r="H148" t="s">
        <v>37</v>
      </c>
      <c r="I148" t="s">
        <v>171</v>
      </c>
      <c r="J148" t="s">
        <v>40</v>
      </c>
      <c r="K148" t="s">
        <v>40</v>
      </c>
      <c r="L148" s="6">
        <v>0.27361111111111108</v>
      </c>
      <c r="M148" s="6">
        <v>0.28472222222222221</v>
      </c>
      <c r="N148" t="s">
        <v>57</v>
      </c>
      <c r="O148">
        <v>74</v>
      </c>
      <c r="P148">
        <v>60</v>
      </c>
      <c r="Q148">
        <v>20.420000000000002</v>
      </c>
      <c r="R148">
        <v>2</v>
      </c>
      <c r="S148">
        <v>2</v>
      </c>
      <c r="T148" t="s">
        <v>41</v>
      </c>
      <c r="U148" t="s">
        <v>49</v>
      </c>
      <c r="V148" t="s">
        <v>40</v>
      </c>
      <c r="W148" t="s">
        <v>40</v>
      </c>
      <c r="X148" t="s">
        <v>41</v>
      </c>
      <c r="Y148" t="s">
        <v>40</v>
      </c>
      <c r="Z148" t="s">
        <v>40</v>
      </c>
      <c r="AA148" t="s">
        <v>40</v>
      </c>
      <c r="AB148" t="s">
        <v>621</v>
      </c>
      <c r="AC148" s="3">
        <v>45315</v>
      </c>
      <c r="AD148">
        <v>5.8099999999999999E-2</v>
      </c>
      <c r="AE148" t="s">
        <v>261</v>
      </c>
      <c r="AF148" t="s">
        <v>71</v>
      </c>
    </row>
    <row r="149" spans="1:32">
      <c r="A149" t="s">
        <v>622</v>
      </c>
      <c r="B149" t="s">
        <v>623</v>
      </c>
      <c r="C149" t="s">
        <v>624</v>
      </c>
      <c r="D149" s="3">
        <v>45136</v>
      </c>
      <c r="E149">
        <v>3</v>
      </c>
      <c r="F149" t="s">
        <v>160</v>
      </c>
      <c r="G149" t="s">
        <v>55</v>
      </c>
      <c r="H149" t="s">
        <v>37</v>
      </c>
      <c r="I149" t="s">
        <v>171</v>
      </c>
      <c r="J149" t="s">
        <v>40</v>
      </c>
      <c r="K149" t="s">
        <v>40</v>
      </c>
      <c r="L149" s="6">
        <v>0.27152777777777776</v>
      </c>
      <c r="M149" s="6">
        <v>0.29583333333333334</v>
      </c>
      <c r="N149" t="s">
        <v>57</v>
      </c>
      <c r="O149">
        <v>65</v>
      </c>
      <c r="P149">
        <v>51</v>
      </c>
      <c r="Q149">
        <v>15.76</v>
      </c>
      <c r="R149">
        <v>1</v>
      </c>
      <c r="S149">
        <v>0</v>
      </c>
      <c r="T149" t="s">
        <v>49</v>
      </c>
      <c r="U149" t="s">
        <v>41</v>
      </c>
      <c r="V149" t="s">
        <v>49</v>
      </c>
      <c r="W149" t="s">
        <v>41</v>
      </c>
      <c r="X149" t="s">
        <v>41</v>
      </c>
      <c r="Y149" t="s">
        <v>40</v>
      </c>
      <c r="Z149" t="s">
        <v>40</v>
      </c>
      <c r="AA149" t="s">
        <v>40</v>
      </c>
      <c r="AB149" t="s">
        <v>625</v>
      </c>
      <c r="AC149" s="3">
        <v>45315</v>
      </c>
      <c r="AD149">
        <v>7.6300000000000007E-2</v>
      </c>
      <c r="AE149" t="s">
        <v>261</v>
      </c>
      <c r="AF149" t="s">
        <v>71</v>
      </c>
    </row>
    <row r="150" spans="1:32">
      <c r="A150" t="s">
        <v>626</v>
      </c>
      <c r="B150" t="s">
        <v>627</v>
      </c>
      <c r="C150" t="s">
        <v>628</v>
      </c>
      <c r="D150" s="3">
        <v>45136</v>
      </c>
      <c r="E150">
        <v>3</v>
      </c>
      <c r="F150" t="s">
        <v>388</v>
      </c>
      <c r="G150" t="s">
        <v>217</v>
      </c>
      <c r="H150" t="s">
        <v>37</v>
      </c>
      <c r="I150" t="s">
        <v>171</v>
      </c>
      <c r="J150" t="s">
        <v>40</v>
      </c>
      <c r="K150" t="s">
        <v>40</v>
      </c>
      <c r="L150" s="6">
        <v>0.27430555555555552</v>
      </c>
      <c r="M150" s="6">
        <v>0.29722222222222222</v>
      </c>
      <c r="N150" t="s">
        <v>57</v>
      </c>
      <c r="O150">
        <v>67</v>
      </c>
      <c r="P150">
        <v>52</v>
      </c>
      <c r="Q150">
        <v>15.92</v>
      </c>
      <c r="R150">
        <v>2</v>
      </c>
      <c r="S150">
        <v>1</v>
      </c>
      <c r="T150" t="s">
        <v>40</v>
      </c>
      <c r="U150" t="s">
        <v>40</v>
      </c>
      <c r="V150" t="s">
        <v>40</v>
      </c>
      <c r="W150" t="s">
        <v>40</v>
      </c>
      <c r="X150" t="s">
        <v>41</v>
      </c>
      <c r="Y150" t="s">
        <v>40</v>
      </c>
      <c r="Z150" t="s">
        <v>40</v>
      </c>
      <c r="AA150" t="s">
        <v>40</v>
      </c>
      <c r="AB150" t="s">
        <v>40</v>
      </c>
      <c r="AC150" s="3">
        <v>45315</v>
      </c>
      <c r="AD150">
        <v>5.4699999999999999E-2</v>
      </c>
      <c r="AE150" t="s">
        <v>261</v>
      </c>
      <c r="AF150" t="s">
        <v>71</v>
      </c>
    </row>
    <row r="151" spans="1:32">
      <c r="A151" t="s">
        <v>629</v>
      </c>
      <c r="B151" t="s">
        <v>630</v>
      </c>
      <c r="C151" t="s">
        <v>631</v>
      </c>
      <c r="D151" s="3">
        <v>45136</v>
      </c>
      <c r="E151">
        <v>3</v>
      </c>
      <c r="F151" t="s">
        <v>388</v>
      </c>
      <c r="G151" t="s">
        <v>217</v>
      </c>
      <c r="H151" t="s">
        <v>37</v>
      </c>
      <c r="I151" t="s">
        <v>584</v>
      </c>
      <c r="J151">
        <v>13</v>
      </c>
      <c r="K151">
        <v>1</v>
      </c>
      <c r="L151" s="6">
        <v>0.27499999999999997</v>
      </c>
      <c r="M151" s="6">
        <v>0.30416666666666664</v>
      </c>
      <c r="N151" t="s">
        <v>39</v>
      </c>
      <c r="O151">
        <v>71</v>
      </c>
      <c r="P151">
        <v>51</v>
      </c>
      <c r="Q151">
        <v>15.76</v>
      </c>
      <c r="R151">
        <v>1</v>
      </c>
      <c r="S151">
        <v>1</v>
      </c>
      <c r="T151" t="s">
        <v>40</v>
      </c>
      <c r="U151" t="s">
        <v>40</v>
      </c>
      <c r="V151" t="s">
        <v>40</v>
      </c>
      <c r="W151" t="s">
        <v>40</v>
      </c>
      <c r="X151" t="s">
        <v>41</v>
      </c>
      <c r="Y151" t="s">
        <v>40</v>
      </c>
      <c r="Z151" t="s">
        <v>40</v>
      </c>
      <c r="AA151" t="s">
        <v>40</v>
      </c>
      <c r="AB151" t="s">
        <v>40</v>
      </c>
      <c r="AC151" s="3">
        <v>45315</v>
      </c>
      <c r="AD151">
        <v>3.2899999999999999E-2</v>
      </c>
      <c r="AE151" t="s">
        <v>261</v>
      </c>
      <c r="AF151" t="s">
        <v>71</v>
      </c>
    </row>
    <row r="152" spans="1:32" s="8" customFormat="1">
      <c r="A152" s="8" t="s">
        <v>632</v>
      </c>
      <c r="B152" s="8" t="s">
        <v>633</v>
      </c>
      <c r="C152" s="8" t="s">
        <v>634</v>
      </c>
      <c r="D152" s="9">
        <v>45136</v>
      </c>
      <c r="E152">
        <v>3</v>
      </c>
      <c r="F152" s="8" t="s">
        <v>388</v>
      </c>
      <c r="G152" s="8" t="s">
        <v>217</v>
      </c>
      <c r="H152" s="8" t="s">
        <v>37</v>
      </c>
      <c r="I152" s="8" t="s">
        <v>584</v>
      </c>
      <c r="J152" s="8">
        <v>13</v>
      </c>
      <c r="K152" s="8">
        <v>1</v>
      </c>
      <c r="L152" s="10">
        <v>0.27638888888888885</v>
      </c>
      <c r="M152" s="10">
        <v>0.30486111111111108</v>
      </c>
      <c r="N152" s="8" t="s">
        <v>39</v>
      </c>
      <c r="O152" s="8">
        <v>64</v>
      </c>
      <c r="P152" s="8">
        <v>54</v>
      </c>
      <c r="Q152" s="8">
        <v>12.76</v>
      </c>
      <c r="R152" s="8">
        <v>0</v>
      </c>
      <c r="S152" s="8">
        <v>2</v>
      </c>
      <c r="T152" s="8" t="s">
        <v>40</v>
      </c>
      <c r="U152" s="8" t="s">
        <v>40</v>
      </c>
      <c r="V152" s="8" t="s">
        <v>41</v>
      </c>
      <c r="W152" s="8" t="s">
        <v>49</v>
      </c>
      <c r="X152" s="8" t="s">
        <v>41</v>
      </c>
      <c r="Y152" s="8" t="s">
        <v>40</v>
      </c>
      <c r="Z152" s="8" t="s">
        <v>40</v>
      </c>
      <c r="AA152" s="8" t="s">
        <v>40</v>
      </c>
      <c r="AB152" s="8" t="s">
        <v>635</v>
      </c>
      <c r="AC152" s="3">
        <v>45315</v>
      </c>
      <c r="AD152" s="8">
        <v>2.12E-2</v>
      </c>
      <c r="AE152" s="8" t="s">
        <v>261</v>
      </c>
      <c r="AF152" s="8" t="s">
        <v>71</v>
      </c>
    </row>
    <row r="153" spans="1:32">
      <c r="A153" t="s">
        <v>636</v>
      </c>
      <c r="B153" t="s">
        <v>637</v>
      </c>
      <c r="C153" t="s">
        <v>638</v>
      </c>
      <c r="D153" s="3">
        <v>45136</v>
      </c>
      <c r="E153">
        <v>3</v>
      </c>
      <c r="F153" t="s">
        <v>35</v>
      </c>
      <c r="G153" t="s">
        <v>55</v>
      </c>
      <c r="H153" t="s">
        <v>37</v>
      </c>
      <c r="I153" t="s">
        <v>171</v>
      </c>
      <c r="J153" t="s">
        <v>40</v>
      </c>
      <c r="K153" t="s">
        <v>40</v>
      </c>
      <c r="L153" s="6">
        <v>0.29583333333333334</v>
      </c>
      <c r="M153" s="6">
        <v>0.31805555555555554</v>
      </c>
      <c r="N153" t="s">
        <v>57</v>
      </c>
      <c r="O153">
        <v>70</v>
      </c>
      <c r="P153">
        <v>56</v>
      </c>
      <c r="Q153">
        <v>16.12</v>
      </c>
      <c r="R153">
        <v>0</v>
      </c>
      <c r="S153">
        <v>1</v>
      </c>
      <c r="T153" t="s">
        <v>49</v>
      </c>
      <c r="U153" t="s">
        <v>41</v>
      </c>
      <c r="V153" t="s">
        <v>40</v>
      </c>
      <c r="W153" t="s">
        <v>40</v>
      </c>
      <c r="X153" t="s">
        <v>41</v>
      </c>
      <c r="Y153" t="s">
        <v>40</v>
      </c>
      <c r="Z153" t="s">
        <v>40</v>
      </c>
      <c r="AA153" t="s">
        <v>40</v>
      </c>
      <c r="AB153" t="s">
        <v>40</v>
      </c>
      <c r="AC153" s="3">
        <v>45315</v>
      </c>
      <c r="AD153">
        <v>3.49E-2</v>
      </c>
      <c r="AE153" t="s">
        <v>261</v>
      </c>
      <c r="AF153" t="s">
        <v>71</v>
      </c>
    </row>
    <row r="154" spans="1:32">
      <c r="A154" t="s">
        <v>639</v>
      </c>
      <c r="B154" t="s">
        <v>640</v>
      </c>
      <c r="C154" t="s">
        <v>641</v>
      </c>
      <c r="D154" s="3">
        <v>45136</v>
      </c>
      <c r="E154">
        <v>3</v>
      </c>
      <c r="F154" t="s">
        <v>388</v>
      </c>
      <c r="G154" t="s">
        <v>217</v>
      </c>
      <c r="H154" t="s">
        <v>37</v>
      </c>
      <c r="I154" t="s">
        <v>171</v>
      </c>
      <c r="J154" t="s">
        <v>40</v>
      </c>
      <c r="K154" t="s">
        <v>40</v>
      </c>
      <c r="L154" s="6">
        <v>0.29652777777777778</v>
      </c>
      <c r="M154" s="6">
        <v>0.3263888888888889</v>
      </c>
      <c r="N154" t="s">
        <v>57</v>
      </c>
      <c r="O154">
        <v>67</v>
      </c>
      <c r="P154">
        <v>52</v>
      </c>
      <c r="Q154">
        <v>14.25</v>
      </c>
      <c r="R154">
        <v>0</v>
      </c>
      <c r="S154">
        <v>0</v>
      </c>
      <c r="T154" t="s">
        <v>40</v>
      </c>
      <c r="U154" t="s">
        <v>40</v>
      </c>
      <c r="V154" t="s">
        <v>40</v>
      </c>
      <c r="W154" t="s">
        <v>40</v>
      </c>
      <c r="X154" t="s">
        <v>41</v>
      </c>
      <c r="Y154" t="s">
        <v>40</v>
      </c>
      <c r="Z154" t="s">
        <v>40</v>
      </c>
      <c r="AA154" t="s">
        <v>40</v>
      </c>
      <c r="AB154" t="s">
        <v>40</v>
      </c>
      <c r="AC154" s="3">
        <v>45315</v>
      </c>
      <c r="AD154">
        <v>6.1400000000000003E-2</v>
      </c>
      <c r="AE154" t="s">
        <v>261</v>
      </c>
      <c r="AF154" t="s">
        <v>71</v>
      </c>
    </row>
    <row r="155" spans="1:32">
      <c r="A155" t="s">
        <v>642</v>
      </c>
      <c r="B155" t="s">
        <v>643</v>
      </c>
      <c r="C155" t="s">
        <v>644</v>
      </c>
      <c r="D155" s="3">
        <v>45136</v>
      </c>
      <c r="E155">
        <v>3</v>
      </c>
      <c r="F155" t="s">
        <v>388</v>
      </c>
      <c r="G155" t="s">
        <v>217</v>
      </c>
      <c r="H155" t="s">
        <v>37</v>
      </c>
      <c r="I155" t="s">
        <v>645</v>
      </c>
      <c r="J155">
        <v>13</v>
      </c>
      <c r="K155">
        <v>5</v>
      </c>
      <c r="L155" s="6">
        <v>0.30486111111111108</v>
      </c>
      <c r="M155" s="6">
        <v>0.32916666666666666</v>
      </c>
      <c r="N155" t="s">
        <v>39</v>
      </c>
      <c r="O155">
        <v>72</v>
      </c>
      <c r="P155">
        <v>56</v>
      </c>
      <c r="Q155">
        <v>14.06</v>
      </c>
      <c r="R155">
        <v>1</v>
      </c>
      <c r="S155">
        <v>1</v>
      </c>
      <c r="T155" t="s">
        <v>49</v>
      </c>
      <c r="U155" t="s">
        <v>49</v>
      </c>
      <c r="V155" t="s">
        <v>40</v>
      </c>
      <c r="W155" t="s">
        <v>40</v>
      </c>
      <c r="X155" t="s">
        <v>41</v>
      </c>
      <c r="Y155" t="s">
        <v>40</v>
      </c>
      <c r="Z155" t="s">
        <v>40</v>
      </c>
      <c r="AA155" t="s">
        <v>40</v>
      </c>
      <c r="AB155" t="s">
        <v>40</v>
      </c>
      <c r="AC155" s="3">
        <v>45315</v>
      </c>
      <c r="AD155">
        <v>3.3E-3</v>
      </c>
      <c r="AE155" t="s">
        <v>261</v>
      </c>
      <c r="AF155" t="s">
        <v>71</v>
      </c>
    </row>
    <row r="156" spans="1:32">
      <c r="A156" t="s">
        <v>646</v>
      </c>
      <c r="B156" t="s">
        <v>647</v>
      </c>
      <c r="C156" t="s">
        <v>648</v>
      </c>
      <c r="D156" s="3">
        <v>45136</v>
      </c>
      <c r="E156">
        <v>3</v>
      </c>
      <c r="F156" t="s">
        <v>388</v>
      </c>
      <c r="G156" t="s">
        <v>217</v>
      </c>
      <c r="H156" t="s">
        <v>37</v>
      </c>
      <c r="I156" t="s">
        <v>645</v>
      </c>
      <c r="J156">
        <v>13</v>
      </c>
      <c r="K156">
        <v>5</v>
      </c>
      <c r="L156" s="6">
        <v>0.30486111111111108</v>
      </c>
      <c r="M156" s="6" t="s">
        <v>40</v>
      </c>
      <c r="N156" t="s">
        <v>39</v>
      </c>
      <c r="O156">
        <v>70</v>
      </c>
      <c r="P156">
        <v>59</v>
      </c>
      <c r="Q156">
        <v>15.02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49</v>
      </c>
      <c r="Y156" t="s">
        <v>40</v>
      </c>
      <c r="Z156" t="s">
        <v>40</v>
      </c>
      <c r="AA156" t="s">
        <v>40</v>
      </c>
      <c r="AB156" t="s">
        <v>649</v>
      </c>
      <c r="AC156" s="3">
        <v>45315</v>
      </c>
      <c r="AD156">
        <v>0.1021</v>
      </c>
      <c r="AE156" t="s">
        <v>261</v>
      </c>
      <c r="AF156" t="s">
        <v>71</v>
      </c>
    </row>
    <row r="157" spans="1:32" s="8" customFormat="1">
      <c r="A157" s="8" t="s">
        <v>650</v>
      </c>
      <c r="B157" s="8" t="s">
        <v>651</v>
      </c>
      <c r="C157" s="8" t="s">
        <v>40</v>
      </c>
      <c r="D157" s="9">
        <v>45136</v>
      </c>
      <c r="E157">
        <v>3</v>
      </c>
      <c r="F157" s="8" t="s">
        <v>388</v>
      </c>
      <c r="G157" s="8" t="s">
        <v>40</v>
      </c>
      <c r="H157" s="8" t="s">
        <v>37</v>
      </c>
      <c r="I157" s="8" t="s">
        <v>40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40</v>
      </c>
      <c r="Q157" s="8" t="s">
        <v>40</v>
      </c>
      <c r="R157" s="8" t="s">
        <v>40</v>
      </c>
      <c r="S157" s="8" t="s">
        <v>40</v>
      </c>
      <c r="T157" s="8" t="s">
        <v>40</v>
      </c>
      <c r="U157" s="8" t="s">
        <v>40</v>
      </c>
      <c r="V157" s="8" t="s">
        <v>40</v>
      </c>
      <c r="W157" s="8" t="s">
        <v>40</v>
      </c>
      <c r="X157" s="8" t="s">
        <v>40</v>
      </c>
      <c r="Y157" s="8" t="s">
        <v>40</v>
      </c>
      <c r="Z157" s="8" t="s">
        <v>40</v>
      </c>
      <c r="AA157" s="8" t="s">
        <v>40</v>
      </c>
      <c r="AB157" s="8" t="s">
        <v>652</v>
      </c>
      <c r="AC157" s="3">
        <v>45315</v>
      </c>
      <c r="AD157" s="8">
        <v>4.41E-2</v>
      </c>
      <c r="AE157" s="8" t="s">
        <v>261</v>
      </c>
      <c r="AF157" s="8" t="s">
        <v>71</v>
      </c>
    </row>
    <row r="158" spans="1:32">
      <c r="A158" t="s">
        <v>653</v>
      </c>
      <c r="B158" t="s">
        <v>654</v>
      </c>
      <c r="C158" t="s">
        <v>655</v>
      </c>
      <c r="D158" s="3">
        <v>45136</v>
      </c>
      <c r="E158">
        <v>3</v>
      </c>
      <c r="F158" t="s">
        <v>388</v>
      </c>
      <c r="G158" t="s">
        <v>217</v>
      </c>
      <c r="H158" t="s">
        <v>37</v>
      </c>
      <c r="I158" t="s">
        <v>645</v>
      </c>
      <c r="J158">
        <v>13</v>
      </c>
      <c r="K158">
        <v>5</v>
      </c>
      <c r="L158" s="6">
        <v>0.30833333333333335</v>
      </c>
      <c r="M158" s="6">
        <v>0.33749999999999997</v>
      </c>
      <c r="N158" t="s">
        <v>39</v>
      </c>
      <c r="O158">
        <v>66</v>
      </c>
      <c r="P158">
        <v>53</v>
      </c>
      <c r="Q158">
        <v>16.46</v>
      </c>
      <c r="R158">
        <v>0</v>
      </c>
      <c r="S158">
        <v>2</v>
      </c>
      <c r="T158" t="s">
        <v>40</v>
      </c>
      <c r="U158" t="s">
        <v>40</v>
      </c>
      <c r="V158" t="s">
        <v>41</v>
      </c>
      <c r="W158" t="s">
        <v>49</v>
      </c>
      <c r="X158" t="s">
        <v>41</v>
      </c>
      <c r="Y158" t="s">
        <v>40</v>
      </c>
      <c r="Z158" t="s">
        <v>40</v>
      </c>
      <c r="AA158" t="s">
        <v>40</v>
      </c>
      <c r="AB158" t="s">
        <v>656</v>
      </c>
      <c r="AC158" s="3">
        <v>45315</v>
      </c>
      <c r="AD158">
        <v>2.9399999999999999E-2</v>
      </c>
      <c r="AE158" t="s">
        <v>261</v>
      </c>
      <c r="AF158" t="s">
        <v>71</v>
      </c>
    </row>
    <row r="159" spans="1:32" s="8" customFormat="1">
      <c r="A159" s="8" t="s">
        <v>657</v>
      </c>
      <c r="B159" s="8" t="s">
        <v>658</v>
      </c>
      <c r="C159" s="8" t="s">
        <v>659</v>
      </c>
      <c r="D159" s="9">
        <v>45139</v>
      </c>
      <c r="E159">
        <v>3</v>
      </c>
      <c r="F159" s="8" t="s">
        <v>160</v>
      </c>
      <c r="G159" s="8" t="s">
        <v>55</v>
      </c>
      <c r="H159" s="8" t="s">
        <v>75</v>
      </c>
      <c r="I159" s="8" t="s">
        <v>126</v>
      </c>
      <c r="J159" s="8" t="s">
        <v>40</v>
      </c>
      <c r="K159" s="8" t="s">
        <v>40</v>
      </c>
      <c r="L159" s="10">
        <v>0.27499999999999997</v>
      </c>
      <c r="M159" s="10">
        <v>0.30763888888888891</v>
      </c>
      <c r="N159" s="8" t="s">
        <v>57</v>
      </c>
      <c r="O159" s="8">
        <v>67</v>
      </c>
      <c r="P159" s="8">
        <v>54</v>
      </c>
      <c r="Q159" s="8">
        <v>18.239999999999998</v>
      </c>
      <c r="R159" s="8">
        <v>2</v>
      </c>
      <c r="S159" s="8">
        <v>1</v>
      </c>
      <c r="T159" s="8" t="s">
        <v>40</v>
      </c>
      <c r="U159" s="8" t="s">
        <v>40</v>
      </c>
      <c r="V159" s="8" t="s">
        <v>41</v>
      </c>
      <c r="W159" s="8" t="s">
        <v>49</v>
      </c>
      <c r="X159" s="8" t="s">
        <v>41</v>
      </c>
      <c r="Y159" s="8" t="s">
        <v>40</v>
      </c>
      <c r="Z159" s="8" t="s">
        <v>40</v>
      </c>
      <c r="AA159" s="8" t="s">
        <v>40</v>
      </c>
      <c r="AB159" s="8" t="s">
        <v>660</v>
      </c>
      <c r="AC159" s="3">
        <v>45315</v>
      </c>
      <c r="AD159" s="8">
        <v>0.14949999999999999</v>
      </c>
      <c r="AE159" s="8" t="s">
        <v>261</v>
      </c>
      <c r="AF159" s="8" t="s">
        <v>71</v>
      </c>
    </row>
    <row r="160" spans="1:32" s="8" customFormat="1">
      <c r="A160" s="8" t="s">
        <v>661</v>
      </c>
      <c r="B160" s="8" t="s">
        <v>662</v>
      </c>
      <c r="C160" s="8" t="s">
        <v>663</v>
      </c>
      <c r="D160" s="9">
        <v>45139</v>
      </c>
      <c r="E160">
        <v>3</v>
      </c>
      <c r="F160" s="8" t="s">
        <v>388</v>
      </c>
      <c r="G160" s="8" t="s">
        <v>217</v>
      </c>
      <c r="H160" s="8" t="s">
        <v>75</v>
      </c>
      <c r="I160" s="8" t="s">
        <v>126</v>
      </c>
      <c r="J160" s="8" t="s">
        <v>40</v>
      </c>
      <c r="K160" s="8" t="s">
        <v>40</v>
      </c>
      <c r="L160" s="10">
        <v>0.27638888888888885</v>
      </c>
      <c r="M160" s="10">
        <v>0.3</v>
      </c>
      <c r="N160" s="8" t="s">
        <v>57</v>
      </c>
      <c r="O160" s="8">
        <v>61</v>
      </c>
      <c r="P160" s="8">
        <v>53</v>
      </c>
      <c r="Q160" s="8">
        <v>17.93</v>
      </c>
      <c r="R160" s="8">
        <v>1</v>
      </c>
      <c r="S160" s="8">
        <v>2</v>
      </c>
      <c r="T160" s="8" t="s">
        <v>40</v>
      </c>
      <c r="U160" s="8" t="s">
        <v>40</v>
      </c>
      <c r="V160" s="8" t="s">
        <v>40</v>
      </c>
      <c r="W160" s="8" t="s">
        <v>40</v>
      </c>
      <c r="X160" s="8" t="s">
        <v>41</v>
      </c>
      <c r="Y160" s="8" t="s">
        <v>40</v>
      </c>
      <c r="Z160" s="8" t="s">
        <v>40</v>
      </c>
      <c r="AA160" s="8" t="s">
        <v>40</v>
      </c>
      <c r="AB160" s="8" t="s">
        <v>664</v>
      </c>
      <c r="AC160" s="3">
        <v>45315</v>
      </c>
      <c r="AD160" s="8">
        <v>5.74E-2</v>
      </c>
      <c r="AE160" s="8" t="s">
        <v>261</v>
      </c>
      <c r="AF160" s="8" t="s">
        <v>71</v>
      </c>
    </row>
    <row r="161" spans="1:32" s="8" customFormat="1">
      <c r="A161" s="8" t="s">
        <v>665</v>
      </c>
      <c r="B161" s="8" t="s">
        <v>666</v>
      </c>
      <c r="C161" s="8" t="s">
        <v>667</v>
      </c>
      <c r="D161" s="9">
        <v>45139</v>
      </c>
      <c r="E161">
        <v>3</v>
      </c>
      <c r="F161" s="8" t="s">
        <v>35</v>
      </c>
      <c r="G161" s="8" t="s">
        <v>36</v>
      </c>
      <c r="H161" s="8" t="s">
        <v>75</v>
      </c>
      <c r="I161" s="8" t="s">
        <v>126</v>
      </c>
      <c r="J161" s="8" t="s">
        <v>40</v>
      </c>
      <c r="K161" s="8" t="s">
        <v>40</v>
      </c>
      <c r="L161" s="10">
        <v>0.27847222222222223</v>
      </c>
      <c r="M161" s="10">
        <v>0.30833333333333335</v>
      </c>
      <c r="N161" s="8" t="s">
        <v>57</v>
      </c>
      <c r="O161" s="8">
        <v>70</v>
      </c>
      <c r="P161" s="8">
        <v>58</v>
      </c>
      <c r="Q161" s="8">
        <v>18.420000000000002</v>
      </c>
      <c r="R161" s="8">
        <v>2</v>
      </c>
      <c r="S161" s="8">
        <v>0</v>
      </c>
      <c r="T161" s="8" t="s">
        <v>41</v>
      </c>
      <c r="U161" s="8" t="s">
        <v>49</v>
      </c>
      <c r="V161" s="8" t="s">
        <v>40</v>
      </c>
      <c r="W161" s="8" t="s">
        <v>40</v>
      </c>
      <c r="X161" s="8" t="s">
        <v>41</v>
      </c>
      <c r="Y161" s="8" t="s">
        <v>40</v>
      </c>
      <c r="Z161" s="8" t="s">
        <v>40</v>
      </c>
      <c r="AA161" s="8" t="s">
        <v>40</v>
      </c>
      <c r="AB161" s="11" t="s">
        <v>668</v>
      </c>
      <c r="AC161" s="3">
        <v>45315</v>
      </c>
      <c r="AD161" s="8">
        <v>4.4200000000000003E-2</v>
      </c>
      <c r="AE161" s="8" t="s">
        <v>261</v>
      </c>
      <c r="AF161" s="8" t="s">
        <v>71</v>
      </c>
    </row>
    <row r="162" spans="1:32" s="8" customFormat="1">
      <c r="A162" s="8" t="s">
        <v>669</v>
      </c>
      <c r="B162" s="8" t="s">
        <v>670</v>
      </c>
      <c r="C162" s="8" t="s">
        <v>671</v>
      </c>
      <c r="D162" s="9">
        <v>45139</v>
      </c>
      <c r="E162">
        <v>3</v>
      </c>
      <c r="F162" s="8" t="s">
        <v>160</v>
      </c>
      <c r="G162" s="8" t="s">
        <v>55</v>
      </c>
      <c r="H162" s="8" t="s">
        <v>75</v>
      </c>
      <c r="I162" s="8" t="s">
        <v>126</v>
      </c>
      <c r="J162" s="8" t="s">
        <v>40</v>
      </c>
      <c r="K162" s="8" t="s">
        <v>40</v>
      </c>
      <c r="L162" s="10">
        <v>0.27777777777777779</v>
      </c>
      <c r="M162" s="10">
        <v>0.31388888888888888</v>
      </c>
      <c r="N162" s="8" t="s">
        <v>57</v>
      </c>
      <c r="O162" s="8">
        <v>64</v>
      </c>
      <c r="P162" s="8">
        <v>50</v>
      </c>
      <c r="Q162" s="8">
        <v>16.239999999999998</v>
      </c>
      <c r="R162" s="8">
        <v>0</v>
      </c>
      <c r="S162" s="8">
        <v>0</v>
      </c>
      <c r="T162" s="8" t="s">
        <v>40</v>
      </c>
      <c r="U162" s="8" t="s">
        <v>40</v>
      </c>
      <c r="V162" s="8" t="s">
        <v>40</v>
      </c>
      <c r="W162" s="8" t="s">
        <v>40</v>
      </c>
      <c r="X162" s="8" t="s">
        <v>41</v>
      </c>
      <c r="Y162" s="8" t="s">
        <v>40</v>
      </c>
      <c r="Z162" s="8" t="s">
        <v>40</v>
      </c>
      <c r="AA162" s="8" t="s">
        <v>40</v>
      </c>
      <c r="AB162" s="11" t="s">
        <v>668</v>
      </c>
      <c r="AC162" s="3">
        <v>45315</v>
      </c>
      <c r="AD162" s="8">
        <v>3.3099999999999997E-2</v>
      </c>
      <c r="AE162" s="8" t="s">
        <v>261</v>
      </c>
      <c r="AF162" s="8" t="s">
        <v>71</v>
      </c>
    </row>
    <row r="163" spans="1:32" s="8" customFormat="1">
      <c r="A163" s="8" t="s">
        <v>672</v>
      </c>
      <c r="B163" s="8" t="s">
        <v>673</v>
      </c>
      <c r="C163" s="8" t="s">
        <v>674</v>
      </c>
      <c r="D163" s="9">
        <v>45139</v>
      </c>
      <c r="E163">
        <v>3</v>
      </c>
      <c r="F163" s="8" t="s">
        <v>388</v>
      </c>
      <c r="G163" s="8" t="s">
        <v>217</v>
      </c>
      <c r="H163" s="8" t="s">
        <v>75</v>
      </c>
      <c r="I163" s="8" t="s">
        <v>126</v>
      </c>
      <c r="J163" s="8" t="s">
        <v>40</v>
      </c>
      <c r="K163" s="8" t="s">
        <v>40</v>
      </c>
      <c r="L163" s="10">
        <v>0.27847222222222223</v>
      </c>
      <c r="M163" s="10">
        <v>0.32013888888888892</v>
      </c>
      <c r="N163" s="8" t="s">
        <v>57</v>
      </c>
      <c r="O163" s="8">
        <v>67</v>
      </c>
      <c r="P163" s="8">
        <v>52</v>
      </c>
      <c r="Q163" s="8">
        <v>18.579999999999998</v>
      </c>
      <c r="R163" s="8">
        <v>2</v>
      </c>
      <c r="S163" s="8">
        <v>2</v>
      </c>
      <c r="T163" s="8" t="s">
        <v>40</v>
      </c>
      <c r="U163" s="8" t="s">
        <v>40</v>
      </c>
      <c r="V163" s="8" t="s">
        <v>40</v>
      </c>
      <c r="W163" s="8" t="s">
        <v>40</v>
      </c>
      <c r="X163" s="8" t="s">
        <v>41</v>
      </c>
      <c r="Y163" s="8" t="s">
        <v>40</v>
      </c>
      <c r="Z163" s="8" t="s">
        <v>40</v>
      </c>
      <c r="AA163" s="8" t="s">
        <v>40</v>
      </c>
      <c r="AB163" s="8" t="s">
        <v>675</v>
      </c>
      <c r="AC163" s="3">
        <v>45315</v>
      </c>
      <c r="AD163" s="8">
        <v>7.6399999999999996E-2</v>
      </c>
      <c r="AE163" s="8" t="s">
        <v>261</v>
      </c>
      <c r="AF163" s="8" t="s">
        <v>71</v>
      </c>
    </row>
    <row r="164" spans="1:32" s="8" customFormat="1">
      <c r="A164" s="8" t="s">
        <v>676</v>
      </c>
      <c r="B164" s="8" t="s">
        <v>677</v>
      </c>
      <c r="C164" s="8" t="s">
        <v>678</v>
      </c>
      <c r="D164" s="9">
        <v>45139</v>
      </c>
      <c r="E164">
        <v>3</v>
      </c>
      <c r="F164" s="8" t="s">
        <v>388</v>
      </c>
      <c r="G164" s="8" t="s">
        <v>217</v>
      </c>
      <c r="H164" s="8" t="s">
        <v>75</v>
      </c>
      <c r="I164" s="8" t="s">
        <v>126</v>
      </c>
      <c r="J164" s="8" t="s">
        <v>40</v>
      </c>
      <c r="K164" s="8" t="s">
        <v>40</v>
      </c>
      <c r="L164" s="10">
        <v>0.27847222222222223</v>
      </c>
      <c r="M164" s="10">
        <v>0.31944444444444448</v>
      </c>
      <c r="N164" s="8" t="s">
        <v>57</v>
      </c>
      <c r="O164" s="8">
        <v>66</v>
      </c>
      <c r="P164" s="8">
        <v>51</v>
      </c>
      <c r="Q164" s="8">
        <v>20.18</v>
      </c>
      <c r="R164" s="8">
        <v>2</v>
      </c>
      <c r="S164" s="8">
        <v>1</v>
      </c>
      <c r="T164" s="8" t="s">
        <v>40</v>
      </c>
      <c r="U164" s="8" t="s">
        <v>40</v>
      </c>
      <c r="V164" s="8" t="s">
        <v>41</v>
      </c>
      <c r="W164" s="8" t="s">
        <v>49</v>
      </c>
      <c r="X164" s="8" t="s">
        <v>41</v>
      </c>
      <c r="Y164" s="8" t="s">
        <v>40</v>
      </c>
      <c r="Z164" s="8" t="s">
        <v>40</v>
      </c>
      <c r="AA164" s="8" t="s">
        <v>40</v>
      </c>
      <c r="AB164" s="11" t="s">
        <v>668</v>
      </c>
      <c r="AC164" s="3">
        <v>45315</v>
      </c>
      <c r="AD164" s="8">
        <v>3.5700000000000003E-2</v>
      </c>
      <c r="AE164" s="8" t="s">
        <v>261</v>
      </c>
      <c r="AF164" s="8" t="s">
        <v>71</v>
      </c>
    </row>
    <row r="165" spans="1:32" s="8" customFormat="1">
      <c r="A165" s="8" t="s">
        <v>679</v>
      </c>
      <c r="B165" s="8" t="s">
        <v>680</v>
      </c>
      <c r="C165" s="8" t="s">
        <v>681</v>
      </c>
      <c r="D165" s="9">
        <v>45139</v>
      </c>
      <c r="E165">
        <v>3</v>
      </c>
      <c r="F165" s="8" t="s">
        <v>388</v>
      </c>
      <c r="G165" s="8" t="s">
        <v>217</v>
      </c>
      <c r="H165" s="8" t="s">
        <v>75</v>
      </c>
      <c r="I165" s="8" t="s">
        <v>126</v>
      </c>
      <c r="J165" s="8" t="s">
        <v>40</v>
      </c>
      <c r="K165" s="8" t="s">
        <v>40</v>
      </c>
      <c r="L165" s="10">
        <v>0.27916666666666667</v>
      </c>
      <c r="M165" s="10">
        <v>0.32500000000000001</v>
      </c>
      <c r="N165" s="8" t="s">
        <v>57</v>
      </c>
      <c r="O165" s="8">
        <v>67</v>
      </c>
      <c r="P165" s="8">
        <v>54</v>
      </c>
      <c r="Q165" s="8">
        <v>14.62</v>
      </c>
      <c r="R165" s="8">
        <v>0</v>
      </c>
      <c r="S165" s="8">
        <v>0</v>
      </c>
      <c r="T165" s="8" t="s">
        <v>40</v>
      </c>
      <c r="U165" s="8" t="s">
        <v>40</v>
      </c>
      <c r="V165" s="8" t="s">
        <v>40</v>
      </c>
      <c r="W165" s="8" t="s">
        <v>40</v>
      </c>
      <c r="X165" s="8" t="s">
        <v>41</v>
      </c>
      <c r="Y165" s="8" t="s">
        <v>40</v>
      </c>
      <c r="Z165" s="8" t="s">
        <v>40</v>
      </c>
      <c r="AA165" s="8" t="s">
        <v>40</v>
      </c>
      <c r="AB165" s="11" t="s">
        <v>668</v>
      </c>
      <c r="AC165" s="3">
        <v>45315</v>
      </c>
      <c r="AD165" s="21">
        <v>2.4E-2</v>
      </c>
      <c r="AE165" s="8" t="s">
        <v>261</v>
      </c>
      <c r="AF165" s="8" t="s">
        <v>71</v>
      </c>
    </row>
    <row r="166" spans="1:32" s="8" customFormat="1">
      <c r="A166" s="8" t="s">
        <v>682</v>
      </c>
      <c r="B166" s="8" t="s">
        <v>683</v>
      </c>
      <c r="C166" s="8" t="s">
        <v>684</v>
      </c>
      <c r="D166" s="9">
        <v>45139</v>
      </c>
      <c r="E166">
        <v>3</v>
      </c>
      <c r="F166" s="8" t="s">
        <v>388</v>
      </c>
      <c r="G166" s="8" t="s">
        <v>217</v>
      </c>
      <c r="H166" s="8" t="s">
        <v>75</v>
      </c>
      <c r="I166" s="8" t="s">
        <v>126</v>
      </c>
      <c r="J166" s="8" t="s">
        <v>40</v>
      </c>
      <c r="K166" s="8" t="s">
        <v>40</v>
      </c>
      <c r="L166" s="10">
        <v>0.30486111111111108</v>
      </c>
      <c r="M166" s="10">
        <v>0.32777777777777778</v>
      </c>
      <c r="N166" s="8" t="s">
        <v>57</v>
      </c>
      <c r="O166" s="8">
        <v>65</v>
      </c>
      <c r="P166" s="8">
        <v>52</v>
      </c>
      <c r="Q166" s="8">
        <v>14.31</v>
      </c>
      <c r="R166" s="8">
        <v>0</v>
      </c>
      <c r="S166" s="8">
        <v>0</v>
      </c>
      <c r="T166" s="8" t="s">
        <v>40</v>
      </c>
      <c r="U166" s="8" t="s">
        <v>40</v>
      </c>
      <c r="V166" s="8" t="s">
        <v>40</v>
      </c>
      <c r="W166" s="8" t="s">
        <v>40</v>
      </c>
      <c r="X166" s="8" t="s">
        <v>41</v>
      </c>
      <c r="Y166" s="8" t="s">
        <v>40</v>
      </c>
      <c r="Z166" s="8" t="s">
        <v>40</v>
      </c>
      <c r="AA166" s="8" t="s">
        <v>40</v>
      </c>
      <c r="AB166" s="11" t="s">
        <v>668</v>
      </c>
      <c r="AC166" s="3">
        <v>45315</v>
      </c>
      <c r="AD166" s="8">
        <v>0.1084</v>
      </c>
      <c r="AE166" s="8" t="s">
        <v>261</v>
      </c>
      <c r="AF166" s="8" t="s">
        <v>71</v>
      </c>
    </row>
    <row r="167" spans="1:32" s="8" customFormat="1">
      <c r="A167" s="8" t="s">
        <v>685</v>
      </c>
      <c r="B167" s="8" t="s">
        <v>686</v>
      </c>
      <c r="C167" s="8" t="s">
        <v>687</v>
      </c>
      <c r="D167" s="9">
        <v>45139</v>
      </c>
      <c r="E167">
        <v>3</v>
      </c>
      <c r="F167" s="8" t="s">
        <v>388</v>
      </c>
      <c r="G167" s="8" t="s">
        <v>217</v>
      </c>
      <c r="H167" s="8" t="s">
        <v>75</v>
      </c>
      <c r="I167" s="8" t="s">
        <v>126</v>
      </c>
      <c r="J167" s="8" t="s">
        <v>40</v>
      </c>
      <c r="K167" s="8" t="s">
        <v>40</v>
      </c>
      <c r="L167" s="10">
        <v>0.30624999999999997</v>
      </c>
      <c r="M167" s="10">
        <v>0.33263888888888887</v>
      </c>
      <c r="N167" s="8" t="s">
        <v>57</v>
      </c>
      <c r="O167" s="8">
        <v>65</v>
      </c>
      <c r="P167" s="8">
        <v>51</v>
      </c>
      <c r="Q167" s="8">
        <v>14.11</v>
      </c>
      <c r="R167" s="8">
        <v>0</v>
      </c>
      <c r="S167" s="8">
        <v>0</v>
      </c>
      <c r="T167" s="8" t="s">
        <v>40</v>
      </c>
      <c r="U167" s="8" t="s">
        <v>40</v>
      </c>
      <c r="V167" s="8" t="s">
        <v>40</v>
      </c>
      <c r="W167" s="8" t="s">
        <v>40</v>
      </c>
      <c r="X167" s="8" t="s">
        <v>41</v>
      </c>
      <c r="Y167" s="8" t="s">
        <v>40</v>
      </c>
      <c r="Z167" s="8" t="s">
        <v>40</v>
      </c>
      <c r="AA167" s="8" t="s">
        <v>40</v>
      </c>
      <c r="AB167" s="11" t="s">
        <v>688</v>
      </c>
      <c r="AC167" s="3">
        <v>45315</v>
      </c>
      <c r="AD167" s="8">
        <v>3.2800000000000003E-2</v>
      </c>
      <c r="AE167" s="8" t="s">
        <v>261</v>
      </c>
      <c r="AF167" s="8" t="s">
        <v>71</v>
      </c>
    </row>
    <row r="168" spans="1:32" s="8" customFormat="1">
      <c r="A168" s="8" t="s">
        <v>689</v>
      </c>
      <c r="B168" s="8" t="s">
        <v>690</v>
      </c>
      <c r="C168" s="8" t="s">
        <v>117</v>
      </c>
      <c r="D168" s="9">
        <v>45139</v>
      </c>
      <c r="E168">
        <v>3</v>
      </c>
      <c r="F168" s="8" t="s">
        <v>35</v>
      </c>
      <c r="G168" s="8" t="s">
        <v>55</v>
      </c>
      <c r="H168" s="8" t="s">
        <v>75</v>
      </c>
      <c r="I168" s="8" t="s">
        <v>126</v>
      </c>
      <c r="J168" s="8" t="s">
        <v>40</v>
      </c>
      <c r="K168" s="8" t="s">
        <v>40</v>
      </c>
      <c r="L168" s="10">
        <v>0.32083333333333336</v>
      </c>
      <c r="M168" s="10">
        <v>0.33611111111111108</v>
      </c>
      <c r="N168" s="8" t="s">
        <v>57</v>
      </c>
      <c r="O168" s="8">
        <v>67</v>
      </c>
      <c r="P168" s="8">
        <v>52</v>
      </c>
      <c r="Q168" s="8">
        <v>14.43</v>
      </c>
      <c r="R168" s="8">
        <v>0</v>
      </c>
      <c r="S168" s="8">
        <v>0</v>
      </c>
      <c r="T168" s="8" t="s">
        <v>40</v>
      </c>
      <c r="U168" s="8" t="s">
        <v>40</v>
      </c>
      <c r="V168" s="8" t="s">
        <v>40</v>
      </c>
      <c r="W168" s="8" t="s">
        <v>40</v>
      </c>
      <c r="X168" s="8" t="s">
        <v>41</v>
      </c>
      <c r="Y168" s="8" t="s">
        <v>40</v>
      </c>
      <c r="Z168" s="8" t="s">
        <v>40</v>
      </c>
      <c r="AA168" s="8" t="s">
        <v>40</v>
      </c>
      <c r="AB168" s="11" t="s">
        <v>668</v>
      </c>
      <c r="AC168" s="3">
        <v>45315</v>
      </c>
      <c r="AD168" s="8">
        <v>7.1400000000000005E-2</v>
      </c>
      <c r="AE168" s="8" t="s">
        <v>261</v>
      </c>
      <c r="AF168" s="8" t="s">
        <v>71</v>
      </c>
    </row>
    <row r="169" spans="1:32">
      <c r="A169" t="s">
        <v>691</v>
      </c>
      <c r="B169" t="s">
        <v>692</v>
      </c>
      <c r="C169" t="s">
        <v>687</v>
      </c>
      <c r="D169" s="3">
        <v>45140</v>
      </c>
      <c r="E169">
        <v>3</v>
      </c>
      <c r="F169" t="s">
        <v>388</v>
      </c>
      <c r="G169" t="s">
        <v>217</v>
      </c>
      <c r="H169" t="s">
        <v>75</v>
      </c>
      <c r="I169" t="s">
        <v>126</v>
      </c>
      <c r="J169" t="s">
        <v>40</v>
      </c>
      <c r="K169" t="s">
        <v>40</v>
      </c>
      <c r="L169" s="6">
        <v>0.27777777777777779</v>
      </c>
      <c r="M169" s="6">
        <v>0.29166666666666669</v>
      </c>
      <c r="N169" t="s">
        <v>57</v>
      </c>
      <c r="O169">
        <v>63</v>
      </c>
      <c r="P169">
        <v>51</v>
      </c>
      <c r="Q169">
        <v>14.26</v>
      </c>
      <c r="R169">
        <v>0</v>
      </c>
      <c r="S169">
        <v>2</v>
      </c>
      <c r="T169" t="s">
        <v>40</v>
      </c>
      <c r="U169" t="s">
        <v>40</v>
      </c>
      <c r="V169" t="s">
        <v>40</v>
      </c>
      <c r="W169" t="s">
        <v>40</v>
      </c>
      <c r="X169" t="s">
        <v>41</v>
      </c>
      <c r="Y169" t="s">
        <v>40</v>
      </c>
      <c r="Z169" t="s">
        <v>40</v>
      </c>
      <c r="AA169" t="s">
        <v>40</v>
      </c>
      <c r="AB169" t="s">
        <v>693</v>
      </c>
      <c r="AC169" s="3">
        <v>45315</v>
      </c>
      <c r="AD169">
        <v>3.4099999999999998E-2</v>
      </c>
      <c r="AE169" t="s">
        <v>261</v>
      </c>
      <c r="AF169" t="s">
        <v>71</v>
      </c>
    </row>
    <row r="170" spans="1:32">
      <c r="A170" t="s">
        <v>694</v>
      </c>
      <c r="B170" t="s">
        <v>695</v>
      </c>
      <c r="C170" t="s">
        <v>696</v>
      </c>
      <c r="D170" s="3">
        <v>45142</v>
      </c>
      <c r="E170">
        <v>3</v>
      </c>
      <c r="F170" t="s">
        <v>388</v>
      </c>
      <c r="G170" t="s">
        <v>217</v>
      </c>
      <c r="H170" t="s">
        <v>37</v>
      </c>
      <c r="I170" t="s">
        <v>56</v>
      </c>
      <c r="J170" t="s">
        <v>40</v>
      </c>
      <c r="K170" t="s">
        <v>40</v>
      </c>
      <c r="L170" s="6">
        <v>0.27083333333333331</v>
      </c>
      <c r="M170" s="6">
        <v>0.2902777777777778</v>
      </c>
      <c r="N170" t="s">
        <v>57</v>
      </c>
      <c r="O170">
        <v>71</v>
      </c>
      <c r="P170">
        <v>56</v>
      </c>
      <c r="Q170">
        <v>19.68</v>
      </c>
      <c r="R170">
        <v>2</v>
      </c>
      <c r="S170">
        <v>2</v>
      </c>
      <c r="T170" t="s">
        <v>40</v>
      </c>
      <c r="U170" t="s">
        <v>40</v>
      </c>
      <c r="V170" t="s">
        <v>40</v>
      </c>
      <c r="W170" t="s">
        <v>40</v>
      </c>
      <c r="X170" t="s">
        <v>41</v>
      </c>
      <c r="Y170" t="s">
        <v>40</v>
      </c>
      <c r="Z170" t="s">
        <v>40</v>
      </c>
      <c r="AA170" t="s">
        <v>40</v>
      </c>
      <c r="AB170" t="s">
        <v>40</v>
      </c>
      <c r="AC170" s="3">
        <v>45315</v>
      </c>
      <c r="AD170">
        <v>6.3399999999999998E-2</v>
      </c>
      <c r="AE170" t="s">
        <v>43</v>
      </c>
      <c r="AF170" t="s">
        <v>71</v>
      </c>
    </row>
    <row r="171" spans="1:32">
      <c r="A171" t="s">
        <v>697</v>
      </c>
      <c r="B171" t="s">
        <v>698</v>
      </c>
      <c r="C171" t="s">
        <v>521</v>
      </c>
      <c r="D171" s="3">
        <v>45142</v>
      </c>
      <c r="E171">
        <v>3</v>
      </c>
      <c r="F171" t="s">
        <v>388</v>
      </c>
      <c r="G171" t="s">
        <v>217</v>
      </c>
      <c r="H171" t="s">
        <v>37</v>
      </c>
      <c r="I171" t="s">
        <v>171</v>
      </c>
      <c r="J171" t="s">
        <v>40</v>
      </c>
      <c r="K171" t="s">
        <v>40</v>
      </c>
      <c r="L171" s="6">
        <v>0.27152777777777776</v>
      </c>
      <c r="M171" s="6">
        <v>0.28402777777777777</v>
      </c>
      <c r="N171" t="s">
        <v>57</v>
      </c>
      <c r="O171">
        <v>68</v>
      </c>
      <c r="P171">
        <v>48</v>
      </c>
      <c r="Q171">
        <v>16.53</v>
      </c>
      <c r="R171">
        <v>0</v>
      </c>
      <c r="S171">
        <v>1</v>
      </c>
      <c r="T171" t="s">
        <v>40</v>
      </c>
      <c r="U171" t="s">
        <v>40</v>
      </c>
      <c r="V171" t="s">
        <v>40</v>
      </c>
      <c r="W171" t="s">
        <v>40</v>
      </c>
      <c r="X171" t="s">
        <v>41</v>
      </c>
      <c r="Y171" t="s">
        <v>40</v>
      </c>
      <c r="Z171" t="s">
        <v>40</v>
      </c>
      <c r="AA171" t="s">
        <v>40</v>
      </c>
      <c r="AB171" s="15" t="s">
        <v>699</v>
      </c>
      <c r="AC171" s="3">
        <v>45315</v>
      </c>
      <c r="AD171">
        <v>6.1899999999999997E-2</v>
      </c>
      <c r="AE171" t="s">
        <v>43</v>
      </c>
      <c r="AF171" t="s">
        <v>71</v>
      </c>
    </row>
    <row r="172" spans="1:32">
      <c r="A172" t="s">
        <v>700</v>
      </c>
      <c r="B172" t="s">
        <v>701</v>
      </c>
      <c r="C172" t="s">
        <v>549</v>
      </c>
      <c r="D172" s="3">
        <v>45142</v>
      </c>
      <c r="E172">
        <v>3</v>
      </c>
      <c r="F172" t="s">
        <v>388</v>
      </c>
      <c r="G172" t="s">
        <v>217</v>
      </c>
      <c r="H172" t="s">
        <v>37</v>
      </c>
      <c r="I172" t="s">
        <v>171</v>
      </c>
      <c r="J172" t="s">
        <v>40</v>
      </c>
      <c r="K172" t="s">
        <v>40</v>
      </c>
      <c r="L172" s="6">
        <v>0.27291666666666664</v>
      </c>
      <c r="M172" s="6">
        <v>0.28958333333333336</v>
      </c>
      <c r="N172" t="s">
        <v>57</v>
      </c>
      <c r="O172">
        <v>65</v>
      </c>
      <c r="P172">
        <v>50</v>
      </c>
      <c r="Q172">
        <v>13.7</v>
      </c>
      <c r="R172">
        <v>0</v>
      </c>
      <c r="S172">
        <v>1</v>
      </c>
      <c r="T172" t="s">
        <v>40</v>
      </c>
      <c r="U172" t="s">
        <v>40</v>
      </c>
      <c r="V172" t="s">
        <v>40</v>
      </c>
      <c r="W172" t="s">
        <v>40</v>
      </c>
      <c r="X172" t="s">
        <v>41</v>
      </c>
      <c r="Y172" t="s">
        <v>40</v>
      </c>
      <c r="Z172" t="s">
        <v>40</v>
      </c>
      <c r="AA172" t="s">
        <v>40</v>
      </c>
      <c r="AB172" t="s">
        <v>40</v>
      </c>
      <c r="AC172" s="3">
        <v>45315</v>
      </c>
      <c r="AD172">
        <v>2.4899999999999999E-2</v>
      </c>
      <c r="AE172" t="s">
        <v>43</v>
      </c>
      <c r="AF172" t="s">
        <v>71</v>
      </c>
    </row>
    <row r="173" spans="1:32">
      <c r="A173" t="s">
        <v>702</v>
      </c>
      <c r="B173" t="s">
        <v>703</v>
      </c>
      <c r="C173" t="s">
        <v>704</v>
      </c>
      <c r="D173" s="3">
        <v>45142</v>
      </c>
      <c r="E173">
        <v>3</v>
      </c>
      <c r="F173" t="s">
        <v>388</v>
      </c>
      <c r="G173" t="s">
        <v>217</v>
      </c>
      <c r="H173" t="s">
        <v>37</v>
      </c>
      <c r="I173" t="s">
        <v>171</v>
      </c>
      <c r="J173" t="s">
        <v>40</v>
      </c>
      <c r="K173" t="s">
        <v>40</v>
      </c>
      <c r="L173" s="6">
        <v>0.27499999999999997</v>
      </c>
      <c r="M173" s="6">
        <v>0.29652777777777778</v>
      </c>
      <c r="N173" t="s">
        <v>57</v>
      </c>
      <c r="O173">
        <v>69</v>
      </c>
      <c r="P173">
        <v>53</v>
      </c>
      <c r="Q173">
        <v>14.21</v>
      </c>
      <c r="R173">
        <v>0</v>
      </c>
      <c r="S173">
        <v>0</v>
      </c>
      <c r="T173" t="s">
        <v>40</v>
      </c>
      <c r="U173" t="s">
        <v>40</v>
      </c>
      <c r="V173" t="s">
        <v>41</v>
      </c>
      <c r="W173" t="s">
        <v>41</v>
      </c>
      <c r="X173" t="s">
        <v>41</v>
      </c>
      <c r="Y173" t="s">
        <v>40</v>
      </c>
      <c r="Z173" t="s">
        <v>40</v>
      </c>
      <c r="AA173" t="s">
        <v>40</v>
      </c>
      <c r="AB173" t="s">
        <v>705</v>
      </c>
      <c r="AC173" s="3">
        <v>45315</v>
      </c>
      <c r="AD173">
        <v>8.5099999999999995E-2</v>
      </c>
      <c r="AE173" t="s">
        <v>43</v>
      </c>
      <c r="AF173" t="s">
        <v>71</v>
      </c>
    </row>
    <row r="174" spans="1:32">
      <c r="A174" t="s">
        <v>706</v>
      </c>
      <c r="B174" t="s">
        <v>707</v>
      </c>
      <c r="C174" t="s">
        <v>397</v>
      </c>
      <c r="D174" s="3">
        <v>45142</v>
      </c>
      <c r="E174">
        <v>3</v>
      </c>
      <c r="F174" t="s">
        <v>388</v>
      </c>
      <c r="G174" t="s">
        <v>217</v>
      </c>
      <c r="H174" t="s">
        <v>37</v>
      </c>
      <c r="I174" t="s">
        <v>171</v>
      </c>
      <c r="J174" t="s">
        <v>40</v>
      </c>
      <c r="K174" t="s">
        <v>40</v>
      </c>
      <c r="L174" s="6">
        <v>0.27708333333333335</v>
      </c>
      <c r="M174" s="6">
        <v>0.29930555555555555</v>
      </c>
      <c r="N174" t="s">
        <v>57</v>
      </c>
      <c r="O174">
        <v>68</v>
      </c>
      <c r="P174">
        <v>53</v>
      </c>
      <c r="Q174">
        <v>21.84</v>
      </c>
      <c r="R174">
        <v>0</v>
      </c>
      <c r="S174">
        <v>2</v>
      </c>
      <c r="T174" t="s">
        <v>40</v>
      </c>
      <c r="U174" t="s">
        <v>40</v>
      </c>
      <c r="V174" t="s">
        <v>40</v>
      </c>
      <c r="W174" t="s">
        <v>40</v>
      </c>
      <c r="X174" t="s">
        <v>41</v>
      </c>
      <c r="Y174" t="s">
        <v>40</v>
      </c>
      <c r="Z174" t="s">
        <v>40</v>
      </c>
      <c r="AA174" t="s">
        <v>40</v>
      </c>
      <c r="AB174" t="s">
        <v>364</v>
      </c>
      <c r="AC174" s="3">
        <v>45315</v>
      </c>
      <c r="AD174">
        <v>7.3700000000000002E-2</v>
      </c>
      <c r="AE174" t="s">
        <v>43</v>
      </c>
      <c r="AF174" t="s">
        <v>71</v>
      </c>
    </row>
    <row r="175" spans="1:32">
      <c r="A175" t="s">
        <v>708</v>
      </c>
      <c r="B175" t="s">
        <v>709</v>
      </c>
      <c r="C175" t="s">
        <v>710</v>
      </c>
      <c r="D175" s="3">
        <v>45142</v>
      </c>
      <c r="E175">
        <v>3</v>
      </c>
      <c r="F175" t="s">
        <v>388</v>
      </c>
      <c r="G175" t="s">
        <v>217</v>
      </c>
      <c r="H175" t="s">
        <v>37</v>
      </c>
      <c r="I175" t="s">
        <v>171</v>
      </c>
      <c r="J175" t="s">
        <v>40</v>
      </c>
      <c r="K175" t="s">
        <v>40</v>
      </c>
      <c r="L175" s="6">
        <v>0.27499999999999997</v>
      </c>
      <c r="M175" s="6">
        <v>0.30277777777777776</v>
      </c>
      <c r="N175" t="s">
        <v>57</v>
      </c>
      <c r="O175">
        <v>66</v>
      </c>
      <c r="P175">
        <v>51</v>
      </c>
      <c r="Q175">
        <v>15.43</v>
      </c>
      <c r="R175">
        <v>0</v>
      </c>
      <c r="S175">
        <v>0</v>
      </c>
      <c r="T175" t="s">
        <v>40</v>
      </c>
      <c r="U175" t="s">
        <v>40</v>
      </c>
      <c r="V175" t="s">
        <v>40</v>
      </c>
      <c r="W175" t="s">
        <v>40</v>
      </c>
      <c r="X175" t="s">
        <v>41</v>
      </c>
      <c r="Y175" t="s">
        <v>40</v>
      </c>
      <c r="Z175" t="s">
        <v>40</v>
      </c>
      <c r="AA175" t="s">
        <v>40</v>
      </c>
      <c r="AB175" t="s">
        <v>711</v>
      </c>
      <c r="AC175" s="3">
        <v>45315</v>
      </c>
      <c r="AD175">
        <v>6.5500000000000003E-2</v>
      </c>
      <c r="AE175" t="s">
        <v>43</v>
      </c>
      <c r="AF175" t="s">
        <v>71</v>
      </c>
    </row>
    <row r="176" spans="1:32">
      <c r="A176" t="s">
        <v>712</v>
      </c>
      <c r="B176" t="s">
        <v>713</v>
      </c>
      <c r="C176" t="s">
        <v>415</v>
      </c>
      <c r="D176" s="3">
        <v>45142</v>
      </c>
      <c r="E176">
        <v>3</v>
      </c>
      <c r="F176" t="s">
        <v>388</v>
      </c>
      <c r="G176" t="s">
        <v>217</v>
      </c>
      <c r="H176" t="s">
        <v>37</v>
      </c>
      <c r="I176" t="s">
        <v>171</v>
      </c>
      <c r="J176" t="s">
        <v>40</v>
      </c>
      <c r="K176" t="s">
        <v>40</v>
      </c>
      <c r="L176" s="6">
        <v>0.27569444444444446</v>
      </c>
      <c r="M176" s="6">
        <v>0.29791666666666666</v>
      </c>
      <c r="N176" t="s">
        <v>57</v>
      </c>
      <c r="O176">
        <v>65</v>
      </c>
      <c r="P176">
        <v>51</v>
      </c>
      <c r="Q176">
        <v>13.2</v>
      </c>
      <c r="R176">
        <v>0</v>
      </c>
      <c r="S176">
        <v>1</v>
      </c>
      <c r="T176" t="s">
        <v>40</v>
      </c>
      <c r="U176" t="s">
        <v>40</v>
      </c>
      <c r="V176" t="s">
        <v>40</v>
      </c>
      <c r="W176" t="s">
        <v>40</v>
      </c>
      <c r="X176" t="s">
        <v>41</v>
      </c>
      <c r="Y176" t="s">
        <v>40</v>
      </c>
      <c r="Z176" t="s">
        <v>40</v>
      </c>
      <c r="AA176" t="s">
        <v>40</v>
      </c>
      <c r="AB176" t="s">
        <v>364</v>
      </c>
      <c r="AC176" s="3">
        <v>45315</v>
      </c>
      <c r="AD176">
        <v>1.5900000000000001E-2</v>
      </c>
      <c r="AE176" t="s">
        <v>43</v>
      </c>
      <c r="AF176" t="s">
        <v>71</v>
      </c>
    </row>
    <row r="177" spans="1:32">
      <c r="A177" t="s">
        <v>714</v>
      </c>
      <c r="B177" t="s">
        <v>715</v>
      </c>
      <c r="C177" t="s">
        <v>716</v>
      </c>
      <c r="D177" s="3">
        <v>45142</v>
      </c>
      <c r="E177">
        <v>3</v>
      </c>
      <c r="F177" t="s">
        <v>388</v>
      </c>
      <c r="G177" t="s">
        <v>217</v>
      </c>
      <c r="H177" t="s">
        <v>37</v>
      </c>
      <c r="I177" t="s">
        <v>171</v>
      </c>
      <c r="J177" t="s">
        <v>40</v>
      </c>
      <c r="K177" t="s">
        <v>40</v>
      </c>
      <c r="L177" s="6">
        <v>0.27638888888888885</v>
      </c>
      <c r="M177" s="6">
        <v>0.31597222222222221</v>
      </c>
      <c r="N177" t="s">
        <v>57</v>
      </c>
      <c r="O177">
        <v>65</v>
      </c>
      <c r="P177">
        <v>50</v>
      </c>
      <c r="Q177">
        <v>18.03</v>
      </c>
      <c r="R177">
        <v>1</v>
      </c>
      <c r="S177">
        <v>1</v>
      </c>
      <c r="T177" t="s">
        <v>40</v>
      </c>
      <c r="U177" t="s">
        <v>40</v>
      </c>
      <c r="V177" t="s">
        <v>40</v>
      </c>
      <c r="W177" t="s">
        <v>40</v>
      </c>
      <c r="X177" t="s">
        <v>41</v>
      </c>
      <c r="Y177" t="s">
        <v>40</v>
      </c>
      <c r="Z177" t="s">
        <v>40</v>
      </c>
      <c r="AA177" t="s">
        <v>40</v>
      </c>
      <c r="AB177" t="s">
        <v>40</v>
      </c>
      <c r="AC177" s="3">
        <v>45315</v>
      </c>
      <c r="AD177">
        <v>4.1200000000000001E-2</v>
      </c>
      <c r="AE177" t="s">
        <v>43</v>
      </c>
      <c r="AF177" t="s">
        <v>71</v>
      </c>
    </row>
    <row r="178" spans="1:32">
      <c r="A178" t="s">
        <v>717</v>
      </c>
      <c r="B178" t="s">
        <v>718</v>
      </c>
      <c r="C178" t="s">
        <v>719</v>
      </c>
      <c r="D178" s="3">
        <v>45142</v>
      </c>
      <c r="E178">
        <v>3</v>
      </c>
      <c r="F178" t="s">
        <v>388</v>
      </c>
      <c r="G178" t="s">
        <v>217</v>
      </c>
      <c r="H178" t="s">
        <v>37</v>
      </c>
      <c r="I178" t="s">
        <v>171</v>
      </c>
      <c r="J178" t="s">
        <v>40</v>
      </c>
      <c r="K178" t="s">
        <v>40</v>
      </c>
      <c r="L178" s="6">
        <v>0.30555555555555552</v>
      </c>
      <c r="M178" s="6">
        <v>0.32569444444444445</v>
      </c>
      <c r="N178" t="s">
        <v>57</v>
      </c>
      <c r="O178">
        <v>66</v>
      </c>
      <c r="P178">
        <v>51</v>
      </c>
      <c r="Q178">
        <v>15.55</v>
      </c>
      <c r="R178">
        <v>0</v>
      </c>
      <c r="S178">
        <v>1</v>
      </c>
      <c r="T178" t="s">
        <v>40</v>
      </c>
      <c r="U178" t="s">
        <v>40</v>
      </c>
      <c r="V178" t="s">
        <v>40</v>
      </c>
      <c r="W178" t="s">
        <v>40</v>
      </c>
      <c r="X178" t="s">
        <v>49</v>
      </c>
      <c r="Y178" t="s">
        <v>40</v>
      </c>
      <c r="Z178" t="s">
        <v>40</v>
      </c>
      <c r="AA178" t="s">
        <v>40</v>
      </c>
      <c r="AB178" t="s">
        <v>720</v>
      </c>
      <c r="AC178" s="3">
        <v>45315</v>
      </c>
      <c r="AD178">
        <v>3.3099999999999997E-2</v>
      </c>
      <c r="AE178" t="s">
        <v>43</v>
      </c>
      <c r="AF178" t="s">
        <v>71</v>
      </c>
    </row>
    <row r="179" spans="1:32">
      <c r="A179" t="s">
        <v>721</v>
      </c>
      <c r="B179" t="s">
        <v>722</v>
      </c>
      <c r="C179" t="s">
        <v>723</v>
      </c>
      <c r="D179" s="3">
        <v>45142</v>
      </c>
      <c r="E179">
        <v>3</v>
      </c>
      <c r="F179" t="s">
        <v>160</v>
      </c>
      <c r="G179" t="s">
        <v>55</v>
      </c>
      <c r="H179" t="s">
        <v>37</v>
      </c>
      <c r="I179" t="s">
        <v>171</v>
      </c>
      <c r="J179" t="s">
        <v>40</v>
      </c>
      <c r="K179" t="s">
        <v>40</v>
      </c>
      <c r="L179" s="6">
        <v>0.32291666666666669</v>
      </c>
      <c r="M179" s="6">
        <v>0.33194444444444443</v>
      </c>
      <c r="N179" t="s">
        <v>57</v>
      </c>
      <c r="O179">
        <v>66</v>
      </c>
      <c r="P179">
        <v>53</v>
      </c>
      <c r="Q179">
        <v>14.03</v>
      </c>
      <c r="R179">
        <v>0</v>
      </c>
      <c r="S179">
        <v>0</v>
      </c>
      <c r="T179" t="s">
        <v>49</v>
      </c>
      <c r="U179" t="s">
        <v>41</v>
      </c>
      <c r="V179" t="s">
        <v>40</v>
      </c>
      <c r="W179" t="s">
        <v>40</v>
      </c>
      <c r="X179" t="s">
        <v>49</v>
      </c>
      <c r="Y179" t="s">
        <v>40</v>
      </c>
      <c r="Z179" t="s">
        <v>40</v>
      </c>
      <c r="AA179" t="s">
        <v>40</v>
      </c>
      <c r="AB179" t="s">
        <v>724</v>
      </c>
      <c r="AC179" s="3">
        <v>45315</v>
      </c>
      <c r="AD179">
        <v>0.15690000000000001</v>
      </c>
      <c r="AE179" t="s">
        <v>43</v>
      </c>
      <c r="AF179" t="s">
        <v>71</v>
      </c>
    </row>
    <row r="180" spans="1:32">
      <c r="A180" t="s">
        <v>725</v>
      </c>
      <c r="B180" t="s">
        <v>726</v>
      </c>
      <c r="C180" t="s">
        <v>727</v>
      </c>
      <c r="D180" s="3">
        <v>45142</v>
      </c>
      <c r="E180">
        <v>3</v>
      </c>
      <c r="F180" t="s">
        <v>35</v>
      </c>
      <c r="G180" t="s">
        <v>55</v>
      </c>
      <c r="H180" t="s">
        <v>37</v>
      </c>
      <c r="I180" t="s">
        <v>171</v>
      </c>
      <c r="J180" t="s">
        <v>40</v>
      </c>
      <c r="K180" t="s">
        <v>40</v>
      </c>
      <c r="L180" s="6">
        <v>0.34375</v>
      </c>
      <c r="M180" s="6">
        <v>0.35902777777777778</v>
      </c>
      <c r="N180" t="s">
        <v>57</v>
      </c>
      <c r="O180">
        <v>66</v>
      </c>
      <c r="P180">
        <v>55</v>
      </c>
      <c r="Q180">
        <v>19</v>
      </c>
      <c r="R180">
        <v>3</v>
      </c>
      <c r="S180">
        <v>0</v>
      </c>
      <c r="T180" t="s">
        <v>49</v>
      </c>
      <c r="U180" t="s">
        <v>41</v>
      </c>
      <c r="V180" t="s">
        <v>40</v>
      </c>
      <c r="W180" t="s">
        <v>40</v>
      </c>
      <c r="X180" t="s">
        <v>41</v>
      </c>
      <c r="Y180" t="s">
        <v>40</v>
      </c>
      <c r="Z180" t="s">
        <v>40</v>
      </c>
      <c r="AA180" t="s">
        <v>40</v>
      </c>
      <c r="AB180" t="s">
        <v>40</v>
      </c>
      <c r="AC180" s="3">
        <v>45315</v>
      </c>
      <c r="AD180">
        <v>4.6800000000000001E-2</v>
      </c>
      <c r="AE180" t="s">
        <v>43</v>
      </c>
      <c r="AF180" t="s">
        <v>71</v>
      </c>
    </row>
    <row r="181" spans="1:32">
      <c r="A181" t="s">
        <v>728</v>
      </c>
      <c r="B181" t="s">
        <v>729</v>
      </c>
      <c r="C181" t="s">
        <v>730</v>
      </c>
      <c r="D181" s="3">
        <v>45142</v>
      </c>
      <c r="E181">
        <v>3</v>
      </c>
      <c r="F181" t="s">
        <v>388</v>
      </c>
      <c r="G181" t="s">
        <v>217</v>
      </c>
      <c r="H181" t="s">
        <v>37</v>
      </c>
      <c r="I181" t="s">
        <v>171</v>
      </c>
      <c r="J181" t="s">
        <v>40</v>
      </c>
      <c r="K181" t="s">
        <v>40</v>
      </c>
      <c r="L181" s="6">
        <v>0.32500000000000001</v>
      </c>
      <c r="M181" s="6">
        <v>0.34236111111111112</v>
      </c>
      <c r="N181" t="s">
        <v>57</v>
      </c>
      <c r="O181">
        <v>65</v>
      </c>
      <c r="P181">
        <v>50</v>
      </c>
      <c r="Q181">
        <v>14.56</v>
      </c>
      <c r="R181">
        <v>0</v>
      </c>
      <c r="S181">
        <v>0</v>
      </c>
      <c r="T181" t="s">
        <v>40</v>
      </c>
      <c r="U181" t="s">
        <v>40</v>
      </c>
      <c r="V181" t="s">
        <v>49</v>
      </c>
      <c r="W181" t="s">
        <v>41</v>
      </c>
      <c r="X181" t="s">
        <v>41</v>
      </c>
      <c r="Y181" t="s">
        <v>40</v>
      </c>
      <c r="Z181" t="s">
        <v>40</v>
      </c>
      <c r="AA181" t="s">
        <v>40</v>
      </c>
      <c r="AB181" t="s">
        <v>731</v>
      </c>
      <c r="AC181" s="3">
        <v>45315</v>
      </c>
      <c r="AD181">
        <v>6.3399999999999998E-2</v>
      </c>
      <c r="AE181" t="s">
        <v>43</v>
      </c>
      <c r="AF181" t="s">
        <v>732</v>
      </c>
    </row>
    <row r="182" spans="1:32">
      <c r="A182" t="s">
        <v>733</v>
      </c>
      <c r="B182" t="s">
        <v>734</v>
      </c>
      <c r="C182" t="s">
        <v>170</v>
      </c>
      <c r="D182" s="3">
        <v>45142</v>
      </c>
      <c r="E182">
        <v>3</v>
      </c>
      <c r="F182" t="s">
        <v>35</v>
      </c>
      <c r="G182" t="s">
        <v>55</v>
      </c>
      <c r="H182" t="s">
        <v>37</v>
      </c>
      <c r="I182" t="s">
        <v>171</v>
      </c>
      <c r="J182" t="s">
        <v>40</v>
      </c>
      <c r="K182" t="s">
        <v>40</v>
      </c>
      <c r="L182" s="6">
        <v>0.3576388888888889</v>
      </c>
      <c r="M182" s="6">
        <v>0.36736111111111108</v>
      </c>
      <c r="N182" t="s">
        <v>57</v>
      </c>
      <c r="O182">
        <v>66</v>
      </c>
      <c r="P182">
        <v>50</v>
      </c>
      <c r="Q182">
        <v>15.27</v>
      </c>
      <c r="R182">
        <v>1</v>
      </c>
      <c r="S182">
        <v>1</v>
      </c>
      <c r="T182" t="s">
        <v>49</v>
      </c>
      <c r="U182" t="s">
        <v>41</v>
      </c>
      <c r="V182" t="s">
        <v>40</v>
      </c>
      <c r="W182" t="s">
        <v>40</v>
      </c>
      <c r="X182" t="s">
        <v>41</v>
      </c>
      <c r="Y182" t="s">
        <v>40</v>
      </c>
      <c r="Z182" t="s">
        <v>40</v>
      </c>
      <c r="AA182" t="s">
        <v>40</v>
      </c>
      <c r="AB182" t="s">
        <v>40</v>
      </c>
      <c r="AC182" s="3">
        <v>45315</v>
      </c>
      <c r="AD182">
        <v>4.1300000000000003E-2</v>
      </c>
      <c r="AE182" t="s">
        <v>43</v>
      </c>
      <c r="AF182" t="s">
        <v>71</v>
      </c>
    </row>
    <row r="183" spans="1:32">
      <c r="A183" t="s">
        <v>735</v>
      </c>
      <c r="B183" t="s">
        <v>736</v>
      </c>
      <c r="C183" t="s">
        <v>737</v>
      </c>
      <c r="D183" s="3">
        <v>45143</v>
      </c>
      <c r="E183">
        <v>3</v>
      </c>
      <c r="F183" t="s">
        <v>388</v>
      </c>
      <c r="G183" t="s">
        <v>217</v>
      </c>
      <c r="H183" t="s">
        <v>37</v>
      </c>
      <c r="I183" t="s">
        <v>171</v>
      </c>
      <c r="J183" t="s">
        <v>40</v>
      </c>
      <c r="K183" t="s">
        <v>40</v>
      </c>
      <c r="L183" s="6">
        <v>0.27361111111111108</v>
      </c>
      <c r="M183" s="6">
        <v>0.29236111111111113</v>
      </c>
      <c r="N183" t="s">
        <v>57</v>
      </c>
      <c r="O183">
        <v>67</v>
      </c>
      <c r="P183">
        <v>53</v>
      </c>
      <c r="Q183">
        <v>15.2</v>
      </c>
      <c r="R183">
        <v>0</v>
      </c>
      <c r="S183">
        <v>0</v>
      </c>
      <c r="T183" t="s">
        <v>40</v>
      </c>
      <c r="U183" t="s">
        <v>40</v>
      </c>
      <c r="V183" t="s">
        <v>41</v>
      </c>
      <c r="W183" t="s">
        <v>49</v>
      </c>
      <c r="X183" t="s">
        <v>41</v>
      </c>
      <c r="Y183" t="s">
        <v>40</v>
      </c>
      <c r="Z183" t="s">
        <v>40</v>
      </c>
      <c r="AA183" t="s">
        <v>40</v>
      </c>
      <c r="AB183" t="s">
        <v>738</v>
      </c>
      <c r="AC183" s="3">
        <v>45315</v>
      </c>
      <c r="AD183">
        <v>0.13619999999999999</v>
      </c>
      <c r="AE183" t="s">
        <v>43</v>
      </c>
      <c r="AF183" t="s">
        <v>71</v>
      </c>
    </row>
    <row r="184" spans="1:32">
      <c r="A184" t="s">
        <v>739</v>
      </c>
      <c r="B184" t="s">
        <v>740</v>
      </c>
      <c r="C184" t="s">
        <v>741</v>
      </c>
      <c r="D184" s="3">
        <v>45143</v>
      </c>
      <c r="E184">
        <v>3</v>
      </c>
      <c r="F184" t="s">
        <v>35</v>
      </c>
      <c r="G184" t="s">
        <v>55</v>
      </c>
      <c r="H184" t="s">
        <v>37</v>
      </c>
      <c r="I184" t="s">
        <v>171</v>
      </c>
      <c r="J184" t="s">
        <v>40</v>
      </c>
      <c r="K184" t="s">
        <v>40</v>
      </c>
      <c r="L184" s="6">
        <v>0.27361111111111108</v>
      </c>
      <c r="M184" s="6">
        <v>0.29236111111111113</v>
      </c>
      <c r="N184" t="s">
        <v>57</v>
      </c>
      <c r="O184">
        <v>70</v>
      </c>
      <c r="P184">
        <v>56</v>
      </c>
      <c r="Q184">
        <v>15.78</v>
      </c>
      <c r="R184">
        <v>0</v>
      </c>
      <c r="S184">
        <v>0</v>
      </c>
      <c r="T184" t="s">
        <v>49</v>
      </c>
      <c r="U184" t="s">
        <v>41</v>
      </c>
      <c r="V184" t="s">
        <v>40</v>
      </c>
      <c r="W184" t="s">
        <v>40</v>
      </c>
      <c r="X184" t="s">
        <v>41</v>
      </c>
      <c r="Y184" t="s">
        <v>40</v>
      </c>
      <c r="Z184" t="s">
        <v>40</v>
      </c>
      <c r="AA184" t="s">
        <v>40</v>
      </c>
      <c r="AB184" t="s">
        <v>40</v>
      </c>
      <c r="AC184" s="3">
        <v>45315</v>
      </c>
      <c r="AD184">
        <v>3.6799999999999999E-2</v>
      </c>
      <c r="AE184" t="s">
        <v>43</v>
      </c>
      <c r="AF184" t="s">
        <v>71</v>
      </c>
    </row>
    <row r="185" spans="1:32">
      <c r="A185" t="s">
        <v>742</v>
      </c>
      <c r="B185" t="s">
        <v>743</v>
      </c>
      <c r="C185" t="s">
        <v>719</v>
      </c>
      <c r="D185" s="3">
        <v>45143</v>
      </c>
      <c r="E185">
        <v>3</v>
      </c>
      <c r="F185" t="s">
        <v>388</v>
      </c>
      <c r="G185" t="s">
        <v>217</v>
      </c>
      <c r="H185" t="s">
        <v>37</v>
      </c>
      <c r="I185" t="s">
        <v>171</v>
      </c>
      <c r="J185" t="s">
        <v>40</v>
      </c>
      <c r="K185" t="s">
        <v>40</v>
      </c>
      <c r="L185" s="6">
        <v>0.30555555555555552</v>
      </c>
      <c r="M185" s="6">
        <v>0.32569444444444445</v>
      </c>
      <c r="N185" t="s">
        <v>57</v>
      </c>
      <c r="O185">
        <v>66</v>
      </c>
      <c r="P185">
        <v>51</v>
      </c>
      <c r="Q185">
        <v>15.55</v>
      </c>
      <c r="R185">
        <v>0</v>
      </c>
      <c r="S185">
        <v>1</v>
      </c>
      <c r="T185" t="s">
        <v>40</v>
      </c>
      <c r="U185" t="s">
        <v>40</v>
      </c>
      <c r="V185" t="s">
        <v>40</v>
      </c>
      <c r="W185" t="s">
        <v>40</v>
      </c>
      <c r="X185" t="s">
        <v>49</v>
      </c>
      <c r="Y185" t="s">
        <v>40</v>
      </c>
      <c r="Z185" t="s">
        <v>40</v>
      </c>
      <c r="AA185" t="s">
        <v>40</v>
      </c>
      <c r="AB185" t="s">
        <v>744</v>
      </c>
      <c r="AC185" s="3">
        <v>45315</v>
      </c>
      <c r="AD185">
        <v>5.04E-2</v>
      </c>
      <c r="AE185" t="s">
        <v>43</v>
      </c>
      <c r="AF185" t="s">
        <v>71</v>
      </c>
    </row>
    <row r="186" spans="1:32">
      <c r="A186" t="s">
        <v>745</v>
      </c>
      <c r="B186" t="s">
        <v>746</v>
      </c>
      <c r="C186" t="s">
        <v>521</v>
      </c>
      <c r="D186" s="3">
        <v>45143</v>
      </c>
      <c r="E186">
        <v>3</v>
      </c>
      <c r="F186" t="s">
        <v>388</v>
      </c>
      <c r="G186" t="s">
        <v>217</v>
      </c>
      <c r="H186" t="s">
        <v>37</v>
      </c>
      <c r="I186" t="s">
        <v>171</v>
      </c>
      <c r="J186" t="s">
        <v>40</v>
      </c>
      <c r="K186" t="s">
        <v>40</v>
      </c>
      <c r="L186" s="6">
        <v>0.29305555555555557</v>
      </c>
      <c r="M186" s="6">
        <v>0.3</v>
      </c>
      <c r="N186" t="s">
        <v>57</v>
      </c>
      <c r="O186">
        <v>66</v>
      </c>
      <c r="P186">
        <v>54</v>
      </c>
      <c r="Q186">
        <v>16.190000000000001</v>
      </c>
      <c r="R186">
        <v>1</v>
      </c>
      <c r="S186">
        <v>0</v>
      </c>
      <c r="T186" t="s">
        <v>40</v>
      </c>
      <c r="U186" t="s">
        <v>40</v>
      </c>
      <c r="V186" t="s">
        <v>40</v>
      </c>
      <c r="W186" t="s">
        <v>40</v>
      </c>
      <c r="X186" t="s">
        <v>41</v>
      </c>
      <c r="Y186" t="s">
        <v>40</v>
      </c>
      <c r="Z186" t="s">
        <v>40</v>
      </c>
      <c r="AA186" t="s">
        <v>40</v>
      </c>
      <c r="AB186" t="s">
        <v>747</v>
      </c>
      <c r="AC186" s="3">
        <v>45315</v>
      </c>
      <c r="AD186">
        <v>6.5600000000000006E-2</v>
      </c>
      <c r="AE186" t="s">
        <v>43</v>
      </c>
      <c r="AF186" t="s">
        <v>71</v>
      </c>
    </row>
    <row r="187" spans="1:32">
      <c r="A187" t="s">
        <v>748</v>
      </c>
      <c r="B187" t="s">
        <v>749</v>
      </c>
      <c r="C187" t="s">
        <v>750</v>
      </c>
      <c r="D187" s="3">
        <v>45143</v>
      </c>
      <c r="E187">
        <v>3</v>
      </c>
      <c r="F187" t="s">
        <v>388</v>
      </c>
      <c r="G187" t="s">
        <v>217</v>
      </c>
      <c r="H187" t="s">
        <v>37</v>
      </c>
      <c r="I187" t="s">
        <v>171</v>
      </c>
      <c r="J187" t="s">
        <v>40</v>
      </c>
      <c r="K187" t="s">
        <v>40</v>
      </c>
      <c r="L187" s="6">
        <v>0.29444444444444445</v>
      </c>
      <c r="M187" s="6">
        <v>0.30763888888888891</v>
      </c>
      <c r="N187" t="s">
        <v>57</v>
      </c>
      <c r="O187">
        <v>64</v>
      </c>
      <c r="P187">
        <v>50</v>
      </c>
      <c r="Q187">
        <v>16.34</v>
      </c>
      <c r="R187">
        <v>1</v>
      </c>
      <c r="S187">
        <v>1</v>
      </c>
      <c r="T187" t="s">
        <v>40</v>
      </c>
      <c r="U187" t="s">
        <v>40</v>
      </c>
      <c r="V187" t="s">
        <v>40</v>
      </c>
      <c r="W187" t="s">
        <v>40</v>
      </c>
      <c r="X187" t="s">
        <v>41</v>
      </c>
      <c r="Y187" t="s">
        <v>40</v>
      </c>
      <c r="Z187" t="s">
        <v>40</v>
      </c>
      <c r="AA187" t="s">
        <v>40</v>
      </c>
      <c r="AB187" t="s">
        <v>40</v>
      </c>
      <c r="AC187" s="3">
        <v>45315</v>
      </c>
      <c r="AD187">
        <v>0.1139</v>
      </c>
      <c r="AE187" t="s">
        <v>43</v>
      </c>
      <c r="AF187" t="s">
        <v>71</v>
      </c>
    </row>
    <row r="188" spans="1:32" s="8" customFormat="1">
      <c r="A188" s="8" t="s">
        <v>751</v>
      </c>
      <c r="B188" s="8" t="s">
        <v>752</v>
      </c>
      <c r="C188" s="8" t="s">
        <v>272</v>
      </c>
      <c r="D188" s="9">
        <v>45143</v>
      </c>
      <c r="E188">
        <v>3</v>
      </c>
      <c r="F188" s="8" t="s">
        <v>35</v>
      </c>
      <c r="G188" s="8" t="s">
        <v>55</v>
      </c>
      <c r="H188" s="8" t="s">
        <v>37</v>
      </c>
      <c r="I188" s="8" t="s">
        <v>171</v>
      </c>
      <c r="J188" s="8" t="s">
        <v>40</v>
      </c>
      <c r="K188" s="8" t="s">
        <v>40</v>
      </c>
      <c r="L188" s="10">
        <v>0.2951388888888889</v>
      </c>
      <c r="M188" s="10">
        <v>0.30902777777777779</v>
      </c>
      <c r="N188" s="8" t="s">
        <v>57</v>
      </c>
      <c r="O188" s="8">
        <v>66</v>
      </c>
      <c r="P188" s="8">
        <v>53</v>
      </c>
      <c r="Q188" s="8">
        <v>14.7</v>
      </c>
      <c r="R188" s="8">
        <v>0</v>
      </c>
      <c r="S188" s="8">
        <v>0</v>
      </c>
      <c r="T188" s="8" t="s">
        <v>40</v>
      </c>
      <c r="U188" s="8" t="s">
        <v>40</v>
      </c>
      <c r="V188" s="8" t="s">
        <v>40</v>
      </c>
      <c r="W188" s="8" t="s">
        <v>40</v>
      </c>
      <c r="X188" s="8" t="s">
        <v>41</v>
      </c>
      <c r="Y188" s="8" t="s">
        <v>40</v>
      </c>
      <c r="Z188" s="8" t="s">
        <v>40</v>
      </c>
      <c r="AA188" s="8" t="s">
        <v>40</v>
      </c>
      <c r="AB188" s="8" t="s">
        <v>753</v>
      </c>
      <c r="AC188" s="3">
        <v>45315</v>
      </c>
      <c r="AD188" s="8">
        <v>1.66E-2</v>
      </c>
      <c r="AE188" s="8" t="s">
        <v>43</v>
      </c>
      <c r="AF188" s="8" t="s">
        <v>71</v>
      </c>
    </row>
    <row r="189" spans="1:32">
      <c r="A189" t="s">
        <v>754</v>
      </c>
      <c r="B189" t="s">
        <v>755</v>
      </c>
      <c r="C189" t="s">
        <v>756</v>
      </c>
      <c r="D189" s="3">
        <v>45143</v>
      </c>
      <c r="E189">
        <v>3</v>
      </c>
      <c r="F189" t="s">
        <v>388</v>
      </c>
      <c r="G189" t="s">
        <v>217</v>
      </c>
      <c r="H189" t="s">
        <v>37</v>
      </c>
      <c r="I189" t="s">
        <v>171</v>
      </c>
      <c r="J189" t="s">
        <v>40</v>
      </c>
      <c r="K189" t="s">
        <v>40</v>
      </c>
      <c r="L189" s="6">
        <v>0.29583333333333334</v>
      </c>
      <c r="M189" s="6">
        <v>0.31944444444444448</v>
      </c>
      <c r="N189" t="s">
        <v>57</v>
      </c>
      <c r="O189">
        <v>66</v>
      </c>
      <c r="P189">
        <v>51</v>
      </c>
      <c r="Q189">
        <v>13.36</v>
      </c>
      <c r="R189">
        <v>0</v>
      </c>
      <c r="S189">
        <v>0</v>
      </c>
      <c r="T189" t="s">
        <v>40</v>
      </c>
      <c r="U189" t="s">
        <v>40</v>
      </c>
      <c r="V189" t="s">
        <v>49</v>
      </c>
      <c r="W189" t="s">
        <v>41</v>
      </c>
      <c r="X189" t="s">
        <v>41</v>
      </c>
      <c r="Y189" t="s">
        <v>40</v>
      </c>
      <c r="Z189" t="s">
        <v>40</v>
      </c>
      <c r="AA189" t="s">
        <v>40</v>
      </c>
      <c r="AB189" t="s">
        <v>558</v>
      </c>
      <c r="AC189" s="3">
        <v>45315</v>
      </c>
      <c r="AD189" s="20">
        <v>3.4000000000000002E-2</v>
      </c>
      <c r="AE189" t="s">
        <v>43</v>
      </c>
      <c r="AF189" t="s">
        <v>71</v>
      </c>
    </row>
    <row r="190" spans="1:32">
      <c r="A190" t="s">
        <v>757</v>
      </c>
      <c r="B190" t="s">
        <v>758</v>
      </c>
      <c r="C190" t="s">
        <v>268</v>
      </c>
      <c r="D190" s="3">
        <v>45143</v>
      </c>
      <c r="E190">
        <v>3</v>
      </c>
      <c r="F190" t="s">
        <v>35</v>
      </c>
      <c r="G190" t="s">
        <v>55</v>
      </c>
      <c r="H190" t="s">
        <v>37</v>
      </c>
      <c r="I190" t="s">
        <v>171</v>
      </c>
      <c r="J190" t="s">
        <v>40</v>
      </c>
      <c r="K190" t="s">
        <v>40</v>
      </c>
      <c r="L190" s="6">
        <v>0.31875000000000003</v>
      </c>
      <c r="M190" s="6">
        <v>0.32916666666666666</v>
      </c>
      <c r="N190" t="s">
        <v>57</v>
      </c>
      <c r="O190">
        <v>66</v>
      </c>
      <c r="P190">
        <v>53</v>
      </c>
      <c r="Q190">
        <v>16.2</v>
      </c>
      <c r="R190">
        <v>2</v>
      </c>
      <c r="S190">
        <v>2</v>
      </c>
      <c r="T190" t="s">
        <v>49</v>
      </c>
      <c r="U190" t="s">
        <v>41</v>
      </c>
      <c r="V190" t="s">
        <v>40</v>
      </c>
      <c r="W190" t="s">
        <v>40</v>
      </c>
      <c r="X190" t="s">
        <v>41</v>
      </c>
      <c r="Y190" t="s">
        <v>40</v>
      </c>
      <c r="Z190" t="s">
        <v>40</v>
      </c>
      <c r="AA190" t="s">
        <v>40</v>
      </c>
      <c r="AB190" t="s">
        <v>40</v>
      </c>
      <c r="AC190" s="3">
        <v>45315</v>
      </c>
      <c r="AD190">
        <v>1.34E-2</v>
      </c>
      <c r="AE190" t="s">
        <v>43</v>
      </c>
      <c r="AF190" t="s">
        <v>71</v>
      </c>
    </row>
    <row r="191" spans="1:32">
      <c r="A191" t="s">
        <v>759</v>
      </c>
      <c r="B191" t="s">
        <v>760</v>
      </c>
      <c r="C191" t="s">
        <v>761</v>
      </c>
      <c r="D191" s="3">
        <v>45143</v>
      </c>
      <c r="E191">
        <v>3</v>
      </c>
      <c r="F191" t="s">
        <v>388</v>
      </c>
      <c r="G191" t="s">
        <v>217</v>
      </c>
      <c r="H191" t="s">
        <v>37</v>
      </c>
      <c r="I191" t="s">
        <v>171</v>
      </c>
      <c r="J191" t="s">
        <v>40</v>
      </c>
      <c r="K191" t="s">
        <v>40</v>
      </c>
      <c r="L191" s="6">
        <v>0.34791666666666665</v>
      </c>
      <c r="M191" s="6">
        <v>0.36319444444444443</v>
      </c>
      <c r="N191" t="s">
        <v>57</v>
      </c>
      <c r="O191">
        <v>69</v>
      </c>
      <c r="P191">
        <v>55</v>
      </c>
      <c r="Q191">
        <v>14.94</v>
      </c>
      <c r="R191">
        <v>2</v>
      </c>
      <c r="S191">
        <v>1</v>
      </c>
      <c r="T191" t="s">
        <v>40</v>
      </c>
      <c r="U191" t="s">
        <v>40</v>
      </c>
      <c r="V191" t="s">
        <v>41</v>
      </c>
      <c r="W191" t="s">
        <v>49</v>
      </c>
      <c r="X191" t="s">
        <v>41</v>
      </c>
      <c r="Y191" t="s">
        <v>40</v>
      </c>
      <c r="Z191" t="s">
        <v>40</v>
      </c>
      <c r="AA191" t="s">
        <v>40</v>
      </c>
      <c r="AB191" t="s">
        <v>40</v>
      </c>
      <c r="AC191" s="3">
        <v>45315</v>
      </c>
      <c r="AD191">
        <v>3.0800000000000001E-2</v>
      </c>
      <c r="AE191" t="s">
        <v>43</v>
      </c>
      <c r="AF191" t="s">
        <v>71</v>
      </c>
    </row>
    <row r="192" spans="1:32">
      <c r="A192" t="s">
        <v>762</v>
      </c>
      <c r="B192" t="s">
        <v>763</v>
      </c>
      <c r="C192" t="s">
        <v>764</v>
      </c>
      <c r="D192" s="3">
        <v>45143</v>
      </c>
      <c r="E192">
        <v>3</v>
      </c>
      <c r="F192" t="s">
        <v>388</v>
      </c>
      <c r="G192" t="s">
        <v>217</v>
      </c>
      <c r="H192" t="s">
        <v>37</v>
      </c>
      <c r="I192" t="s">
        <v>171</v>
      </c>
      <c r="J192" t="s">
        <v>40</v>
      </c>
      <c r="K192" t="s">
        <v>40</v>
      </c>
      <c r="L192" s="6">
        <v>0.34861111111111115</v>
      </c>
      <c r="M192" s="6">
        <v>0.36388888888888887</v>
      </c>
      <c r="N192" t="s">
        <v>57</v>
      </c>
      <c r="O192">
        <v>68</v>
      </c>
      <c r="P192">
        <v>53</v>
      </c>
      <c r="Q192">
        <v>15.69</v>
      </c>
      <c r="R192">
        <v>0</v>
      </c>
      <c r="S192">
        <v>0</v>
      </c>
      <c r="T192" t="s">
        <v>40</v>
      </c>
      <c r="U192" t="s">
        <v>40</v>
      </c>
      <c r="V192" t="s">
        <v>40</v>
      </c>
      <c r="W192" t="s">
        <v>40</v>
      </c>
      <c r="X192" t="s">
        <v>41</v>
      </c>
      <c r="Y192" t="s">
        <v>40</v>
      </c>
      <c r="Z192" t="s">
        <v>40</v>
      </c>
      <c r="AA192" t="s">
        <v>40</v>
      </c>
      <c r="AB192" t="s">
        <v>40</v>
      </c>
      <c r="AC192" s="3">
        <v>45315</v>
      </c>
      <c r="AD192">
        <v>9.3100000000000002E-2</v>
      </c>
      <c r="AE192" t="s">
        <v>43</v>
      </c>
      <c r="AF192" t="s">
        <v>71</v>
      </c>
    </row>
    <row r="193" spans="1:32">
      <c r="A193" t="s">
        <v>765</v>
      </c>
      <c r="B193" t="s">
        <v>766</v>
      </c>
      <c r="C193" t="s">
        <v>40</v>
      </c>
      <c r="D193" t="s">
        <v>40</v>
      </c>
      <c r="E193" s="22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s="3">
        <v>45301</v>
      </c>
      <c r="AD193" t="s">
        <v>40</v>
      </c>
      <c r="AE193" t="s">
        <v>261</v>
      </c>
      <c r="AF193" t="s">
        <v>767</v>
      </c>
    </row>
    <row r="194" spans="1:32">
      <c r="A194" t="s">
        <v>768</v>
      </c>
      <c r="B194" t="s">
        <v>769</v>
      </c>
      <c r="C194" t="s">
        <v>40</v>
      </c>
      <c r="D194" t="s">
        <v>40</v>
      </c>
      <c r="E194" s="22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s="3">
        <v>45303</v>
      </c>
      <c r="AD194" t="s">
        <v>40</v>
      </c>
      <c r="AE194" t="s">
        <v>43</v>
      </c>
      <c r="AF194" t="s">
        <v>770</v>
      </c>
    </row>
    <row r="195" spans="1:32">
      <c r="A195" t="s">
        <v>771</v>
      </c>
      <c r="B195" t="s">
        <v>772</v>
      </c>
      <c r="C195" t="s">
        <v>40</v>
      </c>
      <c r="D195" t="s">
        <v>40</v>
      </c>
      <c r="E195" s="22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s="3">
        <v>45303</v>
      </c>
      <c r="AD195" t="s">
        <v>40</v>
      </c>
      <c r="AE195" t="s">
        <v>261</v>
      </c>
      <c r="AF195" t="s">
        <v>773</v>
      </c>
    </row>
    <row r="196" spans="1:32">
      <c r="A196" t="s">
        <v>774</v>
      </c>
      <c r="B196" t="s">
        <v>775</v>
      </c>
      <c r="C196" t="s">
        <v>40</v>
      </c>
      <c r="D196" t="s">
        <v>40</v>
      </c>
      <c r="E196" s="22" t="s">
        <v>40</v>
      </c>
      <c r="F196" t="s">
        <v>40</v>
      </c>
      <c r="G196" t="s">
        <v>40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s="3">
        <v>45310</v>
      </c>
      <c r="AD196" t="s">
        <v>40</v>
      </c>
      <c r="AE196" t="s">
        <v>261</v>
      </c>
      <c r="AF196" t="s">
        <v>776</v>
      </c>
    </row>
    <row r="197" spans="1:32">
      <c r="A197" t="s">
        <v>777</v>
      </c>
      <c r="B197" t="s">
        <v>778</v>
      </c>
      <c r="C197" t="s">
        <v>40</v>
      </c>
      <c r="D197" t="s">
        <v>40</v>
      </c>
      <c r="E197" s="22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s="3">
        <v>45315</v>
      </c>
      <c r="AD197" t="s">
        <v>40</v>
      </c>
      <c r="AE197" t="s">
        <v>43</v>
      </c>
      <c r="AF197" t="s">
        <v>779</v>
      </c>
    </row>
    <row r="198" spans="1:32">
      <c r="A198" t="s">
        <v>780</v>
      </c>
      <c r="B198" t="s">
        <v>781</v>
      </c>
      <c r="C198" t="s">
        <v>40</v>
      </c>
      <c r="D198" t="s">
        <v>40</v>
      </c>
      <c r="E198" s="22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s="3">
        <v>45315</v>
      </c>
      <c r="AD198" t="s">
        <v>40</v>
      </c>
      <c r="AE198" t="s">
        <v>261</v>
      </c>
      <c r="AF198" t="s">
        <v>782</v>
      </c>
    </row>
  </sheetData>
  <autoFilter ref="A1:AF198" xr:uid="{00000000-0001-0000-0000-000000000000}"/>
  <conditionalFormatting sqref="C95">
    <cfRule type="duplicateValues" dxfId="2" priority="1"/>
  </conditionalFormatting>
  <pageMargins left="0.25" right="0.25" top="0.75" bottom="0.75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7D9-5B19-4EF7-B4BA-8B0A1C308E01}">
  <sheetPr filterMode="1"/>
  <dimension ref="A1:AG56"/>
  <sheetViews>
    <sheetView workbookViewId="0">
      <pane xSplit="1" ySplit="1" topLeftCell="B46" activePane="bottomRight" state="frozen"/>
      <selection pane="bottomRight" activeCell="A46" sqref="A46"/>
      <selection pane="bottomLeft"/>
      <selection pane="topRight"/>
    </sheetView>
  </sheetViews>
  <sheetFormatPr defaultRowHeight="15"/>
  <cols>
    <col min="1" max="1" width="12.140625" customWidth="1"/>
    <col min="2" max="2" width="13.28515625" customWidth="1"/>
    <col min="3" max="3" width="17.28515625" customWidth="1"/>
    <col min="11" max="12" width="12.140625" customWidth="1"/>
    <col min="26" max="26" width="12.5703125" customWidth="1"/>
    <col min="27" max="27" width="15.42578125" customWidth="1"/>
    <col min="28" max="28" width="13.42578125" customWidth="1"/>
    <col min="29" max="29" width="14.140625" customWidth="1"/>
    <col min="30" max="30" width="11.85546875" customWidth="1"/>
    <col min="31" max="31" width="18.42578125" customWidth="1"/>
  </cols>
  <sheetData>
    <row r="1" spans="1:33">
      <c r="A1" s="1" t="s">
        <v>0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5" t="s">
        <v>11</v>
      </c>
      <c r="L1" s="5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4" t="s">
        <v>28</v>
      </c>
      <c r="AC1" s="1" t="s">
        <v>29</v>
      </c>
      <c r="AD1" s="1" t="s">
        <v>30</v>
      </c>
      <c r="AE1" s="1" t="s">
        <v>31</v>
      </c>
      <c r="AF1" s="1"/>
      <c r="AG1" s="1"/>
    </row>
    <row r="2" spans="1:33" hidden="1">
      <c r="A2" t="s">
        <v>52</v>
      </c>
      <c r="B2" t="s">
        <v>54</v>
      </c>
      <c r="C2" s="3">
        <v>45045</v>
      </c>
      <c r="D2">
        <v>1</v>
      </c>
      <c r="E2" t="s">
        <v>35</v>
      </c>
      <c r="F2" t="s">
        <v>55</v>
      </c>
      <c r="G2" t="s">
        <v>37</v>
      </c>
      <c r="H2" t="s">
        <v>56</v>
      </c>
      <c r="I2">
        <v>1</v>
      </c>
      <c r="J2" t="s">
        <v>40</v>
      </c>
      <c r="K2" s="6">
        <v>0.34027777777777773</v>
      </c>
      <c r="L2" s="6">
        <v>0.35138888888888892</v>
      </c>
      <c r="M2" t="s">
        <v>57</v>
      </c>
      <c r="N2">
        <v>66</v>
      </c>
      <c r="O2">
        <v>51</v>
      </c>
      <c r="P2">
        <v>15.18</v>
      </c>
      <c r="Q2">
        <v>0</v>
      </c>
      <c r="R2">
        <v>1</v>
      </c>
      <c r="S2" t="s">
        <v>40</v>
      </c>
      <c r="T2" t="s">
        <v>40</v>
      </c>
      <c r="U2" t="s">
        <v>40</v>
      </c>
      <c r="V2" t="s">
        <v>40</v>
      </c>
      <c r="W2" t="s">
        <v>41</v>
      </c>
      <c r="X2" t="s">
        <v>40</v>
      </c>
      <c r="Y2" t="s">
        <v>40</v>
      </c>
      <c r="Z2" t="s">
        <v>40</v>
      </c>
      <c r="AA2" t="s">
        <v>58</v>
      </c>
      <c r="AB2" s="3">
        <v>45303</v>
      </c>
      <c r="AC2">
        <v>9.2200000000000004E-2</v>
      </c>
      <c r="AD2" t="s">
        <v>43</v>
      </c>
      <c r="AE2" s="15" t="s">
        <v>44</v>
      </c>
    </row>
    <row r="3" spans="1:33" ht="15" hidden="1" customHeight="1">
      <c r="A3" t="s">
        <v>95</v>
      </c>
      <c r="B3" t="s">
        <v>97</v>
      </c>
      <c r="C3" s="3">
        <v>45052</v>
      </c>
      <c r="D3">
        <v>1</v>
      </c>
      <c r="E3" t="s">
        <v>35</v>
      </c>
      <c r="F3" t="s">
        <v>55</v>
      </c>
      <c r="G3" t="s">
        <v>75</v>
      </c>
      <c r="H3" t="s">
        <v>98</v>
      </c>
      <c r="I3">
        <v>4</v>
      </c>
      <c r="J3">
        <v>10</v>
      </c>
      <c r="K3" s="6">
        <v>0.31597222222222221</v>
      </c>
      <c r="L3" s="6">
        <v>0.33263888888888887</v>
      </c>
      <c r="M3" t="s">
        <v>39</v>
      </c>
      <c r="N3">
        <v>68</v>
      </c>
      <c r="O3">
        <v>53</v>
      </c>
      <c r="P3">
        <v>15.3</v>
      </c>
      <c r="Q3">
        <v>0</v>
      </c>
      <c r="R3">
        <v>0</v>
      </c>
      <c r="S3" t="s">
        <v>40</v>
      </c>
      <c r="T3" t="s">
        <v>49</v>
      </c>
      <c r="U3" t="s">
        <v>49</v>
      </c>
      <c r="V3" t="s">
        <v>49</v>
      </c>
      <c r="W3" t="s">
        <v>41</v>
      </c>
      <c r="X3" t="s">
        <v>40</v>
      </c>
      <c r="Y3" t="s">
        <v>40</v>
      </c>
      <c r="Z3" t="s">
        <v>40</v>
      </c>
      <c r="AA3" s="17" t="s">
        <v>99</v>
      </c>
      <c r="AB3" s="3">
        <v>45303</v>
      </c>
      <c r="AC3">
        <v>0.1003</v>
      </c>
      <c r="AD3" t="s">
        <v>43</v>
      </c>
      <c r="AE3" s="15" t="s">
        <v>44</v>
      </c>
      <c r="AG3" s="2" t="s">
        <v>100</v>
      </c>
    </row>
    <row r="4" spans="1:33" hidden="1">
      <c r="A4" t="s">
        <v>105</v>
      </c>
      <c r="B4" t="s">
        <v>107</v>
      </c>
      <c r="C4" s="3">
        <v>45054</v>
      </c>
      <c r="D4">
        <v>1</v>
      </c>
      <c r="E4" t="s">
        <v>35</v>
      </c>
      <c r="F4" t="s">
        <v>55</v>
      </c>
      <c r="G4" t="s">
        <v>75</v>
      </c>
      <c r="H4" t="s">
        <v>108</v>
      </c>
      <c r="I4">
        <v>4</v>
      </c>
      <c r="J4">
        <v>2</v>
      </c>
      <c r="K4" s="6">
        <v>0.34027777777777773</v>
      </c>
      <c r="L4" s="6">
        <v>0.36388888888888887</v>
      </c>
      <c r="M4" t="s">
        <v>39</v>
      </c>
      <c r="N4">
        <v>69</v>
      </c>
      <c r="O4">
        <v>55</v>
      </c>
      <c r="P4">
        <v>13.4</v>
      </c>
      <c r="Q4">
        <v>0</v>
      </c>
      <c r="R4">
        <v>0</v>
      </c>
      <c r="S4" t="s">
        <v>40</v>
      </c>
      <c r="T4" t="s">
        <v>49</v>
      </c>
      <c r="U4" t="s">
        <v>49</v>
      </c>
      <c r="V4" t="s">
        <v>40</v>
      </c>
      <c r="W4" t="s">
        <v>41</v>
      </c>
      <c r="X4" t="s">
        <v>40</v>
      </c>
      <c r="Y4" t="s">
        <v>40</v>
      </c>
      <c r="Z4" t="s">
        <v>40</v>
      </c>
      <c r="AA4" s="17" t="s">
        <v>109</v>
      </c>
      <c r="AB4" s="3">
        <v>45303</v>
      </c>
      <c r="AC4">
        <v>6.2700000000000006E-2</v>
      </c>
      <c r="AD4" t="s">
        <v>43</v>
      </c>
      <c r="AE4" s="15" t="s">
        <v>44</v>
      </c>
    </row>
    <row r="5" spans="1:33" hidden="1">
      <c r="A5" t="s">
        <v>110</v>
      </c>
      <c r="B5" t="s">
        <v>112</v>
      </c>
      <c r="C5" s="3">
        <v>45054</v>
      </c>
      <c r="D5">
        <v>1</v>
      </c>
      <c r="E5" t="s">
        <v>35</v>
      </c>
      <c r="F5" t="s">
        <v>55</v>
      </c>
      <c r="G5" t="s">
        <v>75</v>
      </c>
      <c r="H5" t="s">
        <v>113</v>
      </c>
      <c r="I5">
        <v>4</v>
      </c>
      <c r="J5">
        <v>6</v>
      </c>
      <c r="K5" s="6">
        <v>0.37152777777777773</v>
      </c>
      <c r="L5" s="6">
        <v>0.39097222222222222</v>
      </c>
      <c r="M5" t="s">
        <v>39</v>
      </c>
      <c r="N5">
        <v>69</v>
      </c>
      <c r="O5">
        <v>58</v>
      </c>
      <c r="P5">
        <v>14.75</v>
      </c>
      <c r="Q5">
        <v>0</v>
      </c>
      <c r="R5">
        <v>0</v>
      </c>
      <c r="S5" t="s">
        <v>40</v>
      </c>
      <c r="T5" t="s">
        <v>41</v>
      </c>
      <c r="U5" t="s">
        <v>49</v>
      </c>
      <c r="V5" t="s">
        <v>40</v>
      </c>
      <c r="W5" t="s">
        <v>41</v>
      </c>
      <c r="X5" t="s">
        <v>40</v>
      </c>
      <c r="Y5" t="s">
        <v>40</v>
      </c>
      <c r="Z5" t="s">
        <v>40</v>
      </c>
      <c r="AA5" s="17" t="s">
        <v>114</v>
      </c>
      <c r="AB5" s="3">
        <v>45303</v>
      </c>
      <c r="AC5">
        <v>9.9900000000000003E-2</v>
      </c>
      <c r="AD5" t="s">
        <v>43</v>
      </c>
      <c r="AE5" s="15" t="s">
        <v>44</v>
      </c>
    </row>
    <row r="6" spans="1:33" hidden="1">
      <c r="A6" t="s">
        <v>115</v>
      </c>
      <c r="B6" t="s">
        <v>117</v>
      </c>
      <c r="C6" s="3">
        <v>45054</v>
      </c>
      <c r="D6">
        <v>1</v>
      </c>
      <c r="E6" t="s">
        <v>35</v>
      </c>
      <c r="F6" t="s">
        <v>55</v>
      </c>
      <c r="G6" t="s">
        <v>75</v>
      </c>
      <c r="H6" t="s">
        <v>118</v>
      </c>
      <c r="I6">
        <v>4</v>
      </c>
      <c r="J6">
        <v>7</v>
      </c>
      <c r="K6" s="6">
        <v>0.37152777777777773</v>
      </c>
      <c r="L6" s="6">
        <v>0.39305555555555555</v>
      </c>
      <c r="M6" t="s">
        <v>39</v>
      </c>
      <c r="N6">
        <v>68</v>
      </c>
      <c r="O6">
        <v>54</v>
      </c>
      <c r="P6">
        <v>15</v>
      </c>
      <c r="Q6">
        <v>0</v>
      </c>
      <c r="R6">
        <v>0</v>
      </c>
      <c r="S6" t="s">
        <v>40</v>
      </c>
      <c r="T6" t="s">
        <v>49</v>
      </c>
      <c r="U6" t="s">
        <v>40</v>
      </c>
      <c r="V6" t="s">
        <v>40</v>
      </c>
      <c r="W6" t="s">
        <v>41</v>
      </c>
      <c r="X6" t="s">
        <v>40</v>
      </c>
      <c r="Y6" t="s">
        <v>40</v>
      </c>
      <c r="Z6" t="s">
        <v>40</v>
      </c>
      <c r="AA6" s="17" t="s">
        <v>119</v>
      </c>
      <c r="AB6" s="3">
        <v>45303</v>
      </c>
      <c r="AC6">
        <v>0.16980000000000001</v>
      </c>
      <c r="AD6" t="s">
        <v>43</v>
      </c>
      <c r="AE6" s="15" t="s">
        <v>44</v>
      </c>
    </row>
    <row r="7" spans="1:33" hidden="1">
      <c r="A7" t="s">
        <v>120</v>
      </c>
      <c r="B7" t="s">
        <v>122</v>
      </c>
      <c r="C7" s="3">
        <v>45056</v>
      </c>
      <c r="D7">
        <v>1</v>
      </c>
      <c r="E7" t="s">
        <v>35</v>
      </c>
      <c r="F7" t="s">
        <v>55</v>
      </c>
      <c r="G7" t="s">
        <v>75</v>
      </c>
      <c r="H7" t="s">
        <v>98</v>
      </c>
      <c r="I7">
        <v>4</v>
      </c>
      <c r="J7">
        <v>10</v>
      </c>
      <c r="K7" s="6">
        <v>0.30902777777777779</v>
      </c>
      <c r="L7" s="6" t="s">
        <v>40</v>
      </c>
      <c r="M7" t="s">
        <v>39</v>
      </c>
      <c r="N7">
        <v>68</v>
      </c>
      <c r="O7">
        <v>53</v>
      </c>
      <c r="P7">
        <v>17.09</v>
      </c>
      <c r="Q7">
        <v>0</v>
      </c>
      <c r="R7">
        <v>0</v>
      </c>
      <c r="S7" t="s">
        <v>40</v>
      </c>
      <c r="T7" t="s">
        <v>49</v>
      </c>
      <c r="U7" t="s">
        <v>40</v>
      </c>
      <c r="V7" t="s">
        <v>40</v>
      </c>
      <c r="W7" t="s">
        <v>41</v>
      </c>
      <c r="X7" t="s">
        <v>40</v>
      </c>
      <c r="Y7" t="s">
        <v>40</v>
      </c>
      <c r="Z7" t="s">
        <v>40</v>
      </c>
      <c r="AA7" t="s">
        <v>123</v>
      </c>
      <c r="AB7" s="3">
        <v>45303</v>
      </c>
      <c r="AC7">
        <v>7.4899999999999994E-2</v>
      </c>
      <c r="AD7" t="s">
        <v>43</v>
      </c>
      <c r="AE7" s="15" t="s">
        <v>44</v>
      </c>
    </row>
    <row r="8" spans="1:33" hidden="1">
      <c r="A8" t="s">
        <v>124</v>
      </c>
      <c r="B8" t="s">
        <v>97</v>
      </c>
      <c r="C8" s="3">
        <v>45056</v>
      </c>
      <c r="D8">
        <v>1</v>
      </c>
      <c r="E8" t="s">
        <v>35</v>
      </c>
      <c r="F8" t="s">
        <v>55</v>
      </c>
      <c r="G8" t="s">
        <v>75</v>
      </c>
      <c r="H8" t="s">
        <v>126</v>
      </c>
      <c r="I8" t="s">
        <v>40</v>
      </c>
      <c r="J8" t="s">
        <v>40</v>
      </c>
      <c r="K8" s="6">
        <v>0.31597222222222221</v>
      </c>
      <c r="L8" s="6">
        <v>0.32847222222222222</v>
      </c>
      <c r="M8" t="s">
        <v>57</v>
      </c>
      <c r="N8">
        <v>66</v>
      </c>
      <c r="O8">
        <v>56</v>
      </c>
      <c r="P8">
        <v>15.55</v>
      </c>
      <c r="Q8">
        <v>0</v>
      </c>
      <c r="R8">
        <v>0</v>
      </c>
      <c r="S8" t="s">
        <v>40</v>
      </c>
      <c r="T8" t="s">
        <v>49</v>
      </c>
      <c r="U8" t="s">
        <v>40</v>
      </c>
      <c r="V8" t="s">
        <v>40</v>
      </c>
      <c r="W8" t="s">
        <v>41</v>
      </c>
      <c r="X8" t="s">
        <v>40</v>
      </c>
      <c r="Y8" t="s">
        <v>40</v>
      </c>
      <c r="Z8" t="s">
        <v>40</v>
      </c>
      <c r="AA8" t="s">
        <v>40</v>
      </c>
      <c r="AB8" s="3">
        <v>45303</v>
      </c>
      <c r="AC8">
        <v>0.24529999999999999</v>
      </c>
      <c r="AD8" t="s">
        <v>43</v>
      </c>
      <c r="AE8" s="15" t="s">
        <v>44</v>
      </c>
    </row>
    <row r="9" spans="1:33" hidden="1">
      <c r="A9" t="s">
        <v>127</v>
      </c>
      <c r="B9" t="s">
        <v>129</v>
      </c>
      <c r="C9" s="3">
        <v>45056</v>
      </c>
      <c r="D9">
        <v>1</v>
      </c>
      <c r="E9" t="s">
        <v>35</v>
      </c>
      <c r="F9" t="s">
        <v>55</v>
      </c>
      <c r="G9" t="s">
        <v>75</v>
      </c>
      <c r="H9" t="s">
        <v>130</v>
      </c>
      <c r="I9">
        <v>4</v>
      </c>
      <c r="J9">
        <v>11</v>
      </c>
      <c r="K9" s="6">
        <v>0.33680555555555558</v>
      </c>
      <c r="L9" s="6">
        <v>0.34722222222222227</v>
      </c>
      <c r="M9" t="s">
        <v>39</v>
      </c>
      <c r="N9">
        <v>67</v>
      </c>
      <c r="O9">
        <v>52</v>
      </c>
      <c r="P9">
        <v>13.85</v>
      </c>
      <c r="Q9">
        <v>0</v>
      </c>
      <c r="R9">
        <v>1</v>
      </c>
      <c r="S9" t="s">
        <v>40</v>
      </c>
      <c r="T9" t="s">
        <v>49</v>
      </c>
      <c r="U9" t="s">
        <v>40</v>
      </c>
      <c r="V9" t="s">
        <v>40</v>
      </c>
      <c r="W9" t="s">
        <v>41</v>
      </c>
      <c r="X9" t="s">
        <v>40</v>
      </c>
      <c r="Y9" t="s">
        <v>40</v>
      </c>
      <c r="Z9" t="s">
        <v>40</v>
      </c>
      <c r="AA9" t="s">
        <v>40</v>
      </c>
      <c r="AB9" s="3">
        <v>45303</v>
      </c>
      <c r="AC9" s="20">
        <v>6.5000000000000002E-2</v>
      </c>
      <c r="AD9" t="s">
        <v>43</v>
      </c>
      <c r="AE9" s="15" t="s">
        <v>44</v>
      </c>
    </row>
    <row r="10" spans="1:33" hidden="1">
      <c r="A10" t="s">
        <v>135</v>
      </c>
      <c r="B10" t="s">
        <v>137</v>
      </c>
      <c r="C10" s="3">
        <v>45057</v>
      </c>
      <c r="D10">
        <v>1</v>
      </c>
      <c r="E10" t="s">
        <v>35</v>
      </c>
      <c r="F10" t="s">
        <v>55</v>
      </c>
      <c r="G10" t="s">
        <v>37</v>
      </c>
      <c r="H10" t="s">
        <v>138</v>
      </c>
      <c r="I10">
        <v>5</v>
      </c>
      <c r="J10">
        <v>8</v>
      </c>
      <c r="K10" s="6">
        <v>0.3125</v>
      </c>
      <c r="L10" s="6">
        <v>0.3215277777777778</v>
      </c>
      <c r="M10" t="s">
        <v>39</v>
      </c>
      <c r="N10">
        <v>68</v>
      </c>
      <c r="O10">
        <v>54</v>
      </c>
      <c r="P10">
        <v>14.57</v>
      </c>
      <c r="Q10">
        <v>0</v>
      </c>
      <c r="R10">
        <v>0</v>
      </c>
      <c r="S10" t="s">
        <v>40</v>
      </c>
      <c r="T10" t="s">
        <v>49</v>
      </c>
      <c r="U10" t="s">
        <v>49</v>
      </c>
      <c r="V10" t="s">
        <v>40</v>
      </c>
      <c r="W10" t="s">
        <v>41</v>
      </c>
      <c r="X10" t="s">
        <v>40</v>
      </c>
      <c r="Y10" t="s">
        <v>40</v>
      </c>
      <c r="Z10" t="s">
        <v>40</v>
      </c>
      <c r="AA10" t="s">
        <v>139</v>
      </c>
      <c r="AB10" s="3">
        <v>45303</v>
      </c>
      <c r="AC10">
        <v>0.1888</v>
      </c>
      <c r="AD10" t="s">
        <v>43</v>
      </c>
      <c r="AE10" t="s">
        <v>44</v>
      </c>
    </row>
    <row r="11" spans="1:33" hidden="1">
      <c r="A11" t="s">
        <v>140</v>
      </c>
      <c r="B11" t="s">
        <v>142</v>
      </c>
      <c r="C11" s="3">
        <v>45057</v>
      </c>
      <c r="D11">
        <v>1</v>
      </c>
      <c r="E11" t="s">
        <v>35</v>
      </c>
      <c r="F11" t="s">
        <v>55</v>
      </c>
      <c r="G11" t="s">
        <v>37</v>
      </c>
      <c r="H11" t="s">
        <v>143</v>
      </c>
      <c r="I11">
        <v>5</v>
      </c>
      <c r="J11">
        <v>2</v>
      </c>
      <c r="K11" s="6">
        <v>0.31666666666666665</v>
      </c>
      <c r="L11" s="6">
        <v>0.32847222222222222</v>
      </c>
      <c r="M11" t="s">
        <v>39</v>
      </c>
      <c r="N11">
        <v>66</v>
      </c>
      <c r="O11">
        <v>51</v>
      </c>
      <c r="P11">
        <v>15.3</v>
      </c>
      <c r="Q11">
        <v>0</v>
      </c>
      <c r="R11">
        <v>0</v>
      </c>
      <c r="S11" t="s">
        <v>40</v>
      </c>
      <c r="T11" t="s">
        <v>49</v>
      </c>
      <c r="U11" t="s">
        <v>49</v>
      </c>
      <c r="V11" t="s">
        <v>40</v>
      </c>
      <c r="W11" t="s">
        <v>41</v>
      </c>
      <c r="X11" t="s">
        <v>40</v>
      </c>
      <c r="Y11" t="s">
        <v>40</v>
      </c>
      <c r="Z11" t="s">
        <v>40</v>
      </c>
      <c r="AA11" t="s">
        <v>40</v>
      </c>
      <c r="AB11" s="3">
        <v>45303</v>
      </c>
      <c r="AC11">
        <v>0.10390000000000001</v>
      </c>
      <c r="AD11" t="s">
        <v>43</v>
      </c>
      <c r="AE11" t="s">
        <v>44</v>
      </c>
    </row>
    <row r="12" spans="1:33" hidden="1">
      <c r="A12" t="s">
        <v>144</v>
      </c>
      <c r="B12" t="s">
        <v>146</v>
      </c>
      <c r="C12" s="3">
        <v>45057</v>
      </c>
      <c r="D12">
        <v>1</v>
      </c>
      <c r="E12" t="s">
        <v>35</v>
      </c>
      <c r="F12" t="s">
        <v>55</v>
      </c>
      <c r="G12" t="s">
        <v>37</v>
      </c>
      <c r="H12" t="s">
        <v>147</v>
      </c>
      <c r="I12">
        <v>5</v>
      </c>
      <c r="J12">
        <v>10</v>
      </c>
      <c r="K12" s="6" t="s">
        <v>40</v>
      </c>
      <c r="L12" s="6">
        <v>0.34791666666666665</v>
      </c>
      <c r="M12" t="s">
        <v>39</v>
      </c>
      <c r="N12">
        <v>54</v>
      </c>
      <c r="O12">
        <v>50</v>
      </c>
      <c r="P12">
        <v>14.8</v>
      </c>
      <c r="Q12">
        <v>0</v>
      </c>
      <c r="R12">
        <v>0</v>
      </c>
      <c r="S12" t="s">
        <v>40</v>
      </c>
      <c r="T12" t="s">
        <v>41</v>
      </c>
      <c r="U12" t="s">
        <v>49</v>
      </c>
      <c r="V12" t="s">
        <v>40</v>
      </c>
      <c r="W12" t="s">
        <v>41</v>
      </c>
      <c r="X12" t="s">
        <v>40</v>
      </c>
      <c r="Y12" t="s">
        <v>40</v>
      </c>
      <c r="Z12" t="s">
        <v>40</v>
      </c>
      <c r="AA12" t="s">
        <v>40</v>
      </c>
      <c r="AB12" s="3">
        <v>45303</v>
      </c>
      <c r="AC12">
        <v>4.0300000000000002E-2</v>
      </c>
      <c r="AD12" t="s">
        <v>43</v>
      </c>
      <c r="AE12" t="s">
        <v>71</v>
      </c>
    </row>
    <row r="13" spans="1:33" hidden="1">
      <c r="A13" t="s">
        <v>164</v>
      </c>
      <c r="B13" t="s">
        <v>166</v>
      </c>
      <c r="C13" s="3">
        <v>45060</v>
      </c>
      <c r="D13">
        <v>1</v>
      </c>
      <c r="E13" t="s">
        <v>35</v>
      </c>
      <c r="F13" t="s">
        <v>55</v>
      </c>
      <c r="G13" t="s">
        <v>75</v>
      </c>
      <c r="H13" t="s">
        <v>167</v>
      </c>
      <c r="I13">
        <v>6</v>
      </c>
      <c r="J13">
        <v>6</v>
      </c>
      <c r="K13" s="6">
        <v>0.3611111111111111</v>
      </c>
      <c r="L13" s="6">
        <v>0.37152777777777773</v>
      </c>
      <c r="M13" t="s">
        <v>39</v>
      </c>
      <c r="N13">
        <v>66</v>
      </c>
      <c r="O13">
        <v>51</v>
      </c>
      <c r="P13">
        <v>16.899999999999999</v>
      </c>
      <c r="Q13">
        <v>0</v>
      </c>
      <c r="R13">
        <v>1</v>
      </c>
      <c r="S13" t="s">
        <v>40</v>
      </c>
      <c r="T13" t="s">
        <v>41</v>
      </c>
      <c r="U13" t="s">
        <v>49</v>
      </c>
      <c r="V13" t="s">
        <v>40</v>
      </c>
      <c r="W13" t="s">
        <v>41</v>
      </c>
      <c r="X13" t="s">
        <v>40</v>
      </c>
      <c r="Y13" t="s">
        <v>40</v>
      </c>
      <c r="Z13" t="s">
        <v>40</v>
      </c>
      <c r="AA13" t="s">
        <v>40</v>
      </c>
      <c r="AB13" s="3">
        <v>45303</v>
      </c>
      <c r="AC13">
        <v>0.37840000000000001</v>
      </c>
      <c r="AD13" t="s">
        <v>43</v>
      </c>
      <c r="AE13" t="s">
        <v>44</v>
      </c>
    </row>
    <row r="14" spans="1:33" hidden="1">
      <c r="A14" t="s">
        <v>168</v>
      </c>
      <c r="B14" t="s">
        <v>170</v>
      </c>
      <c r="C14" s="3">
        <v>45062</v>
      </c>
      <c r="D14">
        <v>1</v>
      </c>
      <c r="E14" t="s">
        <v>35</v>
      </c>
      <c r="F14" t="s">
        <v>55</v>
      </c>
      <c r="G14" t="s">
        <v>37</v>
      </c>
      <c r="H14" t="s">
        <v>171</v>
      </c>
      <c r="I14" t="s">
        <v>40</v>
      </c>
      <c r="J14" t="s">
        <v>40</v>
      </c>
      <c r="K14" s="6">
        <v>0.28611111111111115</v>
      </c>
      <c r="L14" s="6">
        <v>0.2986111111111111</v>
      </c>
      <c r="M14" t="s">
        <v>57</v>
      </c>
      <c r="N14">
        <v>66</v>
      </c>
      <c r="O14">
        <v>50</v>
      </c>
      <c r="P14">
        <v>14.75</v>
      </c>
      <c r="Q14">
        <v>0</v>
      </c>
      <c r="R14">
        <v>2</v>
      </c>
      <c r="S14" t="s">
        <v>40</v>
      </c>
      <c r="T14" t="s">
        <v>41</v>
      </c>
      <c r="U14" t="s">
        <v>49</v>
      </c>
      <c r="V14" t="s">
        <v>40</v>
      </c>
      <c r="W14" t="s">
        <v>41</v>
      </c>
      <c r="X14" t="s">
        <v>40</v>
      </c>
      <c r="Y14" t="s">
        <v>40</v>
      </c>
      <c r="Z14" t="s">
        <v>40</v>
      </c>
      <c r="AA14" t="s">
        <v>40</v>
      </c>
      <c r="AB14" s="3">
        <v>45303</v>
      </c>
      <c r="AC14">
        <v>0.1227</v>
      </c>
      <c r="AD14" t="s">
        <v>43</v>
      </c>
      <c r="AE14" t="s">
        <v>44</v>
      </c>
    </row>
    <row r="15" spans="1:33" s="8" customFormat="1" hidden="1">
      <c r="A15" s="8" t="s">
        <v>194</v>
      </c>
      <c r="B15" s="8" t="s">
        <v>196</v>
      </c>
      <c r="C15" s="9">
        <v>45062</v>
      </c>
      <c r="D15" s="8">
        <v>1</v>
      </c>
      <c r="E15" s="8" t="s">
        <v>35</v>
      </c>
      <c r="F15" s="8" t="s">
        <v>55</v>
      </c>
      <c r="G15" s="8" t="s">
        <v>37</v>
      </c>
      <c r="H15" s="8" t="s">
        <v>188</v>
      </c>
      <c r="I15" s="8">
        <v>7</v>
      </c>
      <c r="J15" s="8">
        <v>2</v>
      </c>
      <c r="K15" s="10">
        <v>0.3888888888888889</v>
      </c>
      <c r="L15" s="10">
        <v>0.39930555555555558</v>
      </c>
      <c r="M15" s="8" t="s">
        <v>39</v>
      </c>
      <c r="N15" s="8">
        <v>69</v>
      </c>
      <c r="O15" s="8">
        <v>54</v>
      </c>
      <c r="P15" s="8">
        <v>15.8</v>
      </c>
      <c r="Q15" s="8">
        <v>0</v>
      </c>
      <c r="R15" s="8">
        <v>1</v>
      </c>
      <c r="S15" s="8" t="s">
        <v>40</v>
      </c>
      <c r="T15" s="8" t="s">
        <v>41</v>
      </c>
      <c r="U15" s="8" t="s">
        <v>49</v>
      </c>
      <c r="V15" s="8" t="s">
        <v>40</v>
      </c>
      <c r="W15" s="8" t="s">
        <v>41</v>
      </c>
      <c r="X15" s="8" t="s">
        <v>40</v>
      </c>
      <c r="Y15" s="8" t="s">
        <v>40</v>
      </c>
      <c r="Z15" s="8" t="s">
        <v>40</v>
      </c>
      <c r="AA15" s="18" t="s">
        <v>197</v>
      </c>
      <c r="AB15" s="9">
        <v>45301</v>
      </c>
      <c r="AC15" s="8">
        <v>0.14549999999999999</v>
      </c>
      <c r="AD15" s="8" t="s">
        <v>43</v>
      </c>
      <c r="AE15" s="8" t="s">
        <v>44</v>
      </c>
    </row>
    <row r="16" spans="1:33" hidden="1">
      <c r="A16" t="s">
        <v>198</v>
      </c>
      <c r="B16" t="s">
        <v>200</v>
      </c>
      <c r="C16" s="3">
        <v>45062</v>
      </c>
      <c r="D16">
        <v>1</v>
      </c>
      <c r="E16" t="s">
        <v>35</v>
      </c>
      <c r="F16" t="s">
        <v>55</v>
      </c>
      <c r="G16" t="s">
        <v>37</v>
      </c>
      <c r="H16" t="s">
        <v>184</v>
      </c>
      <c r="I16">
        <v>7</v>
      </c>
      <c r="J16">
        <v>5</v>
      </c>
      <c r="K16" s="6">
        <v>0.40277777777777773</v>
      </c>
      <c r="L16" s="6" t="s">
        <v>40</v>
      </c>
      <c r="M16" t="s">
        <v>39</v>
      </c>
      <c r="N16">
        <v>69</v>
      </c>
      <c r="O16">
        <v>54</v>
      </c>
      <c r="P16">
        <v>18.850000000000001</v>
      </c>
      <c r="Q16">
        <v>0</v>
      </c>
      <c r="R16">
        <v>1</v>
      </c>
      <c r="S16" t="s">
        <v>40</v>
      </c>
      <c r="T16" t="s">
        <v>41</v>
      </c>
      <c r="U16" t="s">
        <v>40</v>
      </c>
      <c r="V16" t="s">
        <v>40</v>
      </c>
      <c r="W16" t="s">
        <v>41</v>
      </c>
      <c r="X16" t="s">
        <v>40</v>
      </c>
      <c r="Y16" t="s">
        <v>40</v>
      </c>
      <c r="Z16" t="s">
        <v>40</v>
      </c>
      <c r="AA16" t="s">
        <v>201</v>
      </c>
      <c r="AB16" s="3">
        <v>45303</v>
      </c>
      <c r="AC16">
        <v>5.11E-2</v>
      </c>
      <c r="AD16" t="s">
        <v>43</v>
      </c>
      <c r="AE16" s="15" t="s">
        <v>44</v>
      </c>
    </row>
    <row r="17" spans="1:31" ht="15.75" hidden="1">
      <c r="A17" t="s">
        <v>202</v>
      </c>
      <c r="B17" t="s">
        <v>204</v>
      </c>
      <c r="C17" s="3">
        <v>45063</v>
      </c>
      <c r="D17">
        <v>1</v>
      </c>
      <c r="E17" t="s">
        <v>35</v>
      </c>
      <c r="F17" t="s">
        <v>55</v>
      </c>
      <c r="G17" t="s">
        <v>37</v>
      </c>
      <c r="H17" t="s">
        <v>171</v>
      </c>
      <c r="I17" t="s">
        <v>40</v>
      </c>
      <c r="J17" t="s">
        <v>40</v>
      </c>
      <c r="K17" s="6">
        <v>0.27083333333333331</v>
      </c>
      <c r="L17" s="6">
        <v>0.28958333333333336</v>
      </c>
      <c r="M17" t="s">
        <v>57</v>
      </c>
      <c r="N17">
        <v>65.5</v>
      </c>
      <c r="O17">
        <v>54</v>
      </c>
      <c r="P17">
        <v>14.72</v>
      </c>
      <c r="Q17">
        <v>0</v>
      </c>
      <c r="R17">
        <v>1</v>
      </c>
      <c r="S17" t="s">
        <v>49</v>
      </c>
      <c r="T17" t="s">
        <v>49</v>
      </c>
      <c r="U17" t="s">
        <v>49</v>
      </c>
      <c r="V17" t="s">
        <v>40</v>
      </c>
      <c r="W17" t="s">
        <v>41</v>
      </c>
      <c r="X17" t="s">
        <v>40</v>
      </c>
      <c r="Y17" t="s">
        <v>40</v>
      </c>
      <c r="Z17" t="s">
        <v>40</v>
      </c>
      <c r="AA17" s="16" t="s">
        <v>205</v>
      </c>
      <c r="AB17" s="3">
        <v>45303</v>
      </c>
      <c r="AC17">
        <v>5.5399999999999998E-2</v>
      </c>
      <c r="AD17" t="s">
        <v>43</v>
      </c>
      <c r="AE17" s="15" t="s">
        <v>44</v>
      </c>
    </row>
    <row r="18" spans="1:31" hidden="1">
      <c r="A18" t="s">
        <v>210</v>
      </c>
      <c r="B18" t="s">
        <v>212</v>
      </c>
      <c r="C18" s="3">
        <v>45063</v>
      </c>
      <c r="D18">
        <v>1</v>
      </c>
      <c r="E18" t="s">
        <v>35</v>
      </c>
      <c r="F18" t="s">
        <v>55</v>
      </c>
      <c r="G18" t="s">
        <v>37</v>
      </c>
      <c r="H18" t="s">
        <v>213</v>
      </c>
      <c r="I18">
        <v>7</v>
      </c>
      <c r="J18">
        <v>8</v>
      </c>
      <c r="K18" s="6">
        <v>0.29166666666666669</v>
      </c>
      <c r="L18" s="6">
        <v>0.31458333333333333</v>
      </c>
      <c r="M18" t="s">
        <v>39</v>
      </c>
      <c r="N18">
        <v>69</v>
      </c>
      <c r="O18">
        <v>55</v>
      </c>
      <c r="P18">
        <v>16.440000000000001</v>
      </c>
      <c r="Q18">
        <v>0</v>
      </c>
      <c r="R18">
        <v>2</v>
      </c>
      <c r="S18" t="s">
        <v>49</v>
      </c>
      <c r="T18" t="s">
        <v>49</v>
      </c>
      <c r="U18" t="s">
        <v>49</v>
      </c>
      <c r="V18" t="s">
        <v>40</v>
      </c>
      <c r="W18" t="s">
        <v>41</v>
      </c>
      <c r="X18" t="s">
        <v>40</v>
      </c>
      <c r="Y18" t="s">
        <v>40</v>
      </c>
      <c r="Z18" t="s">
        <v>40</v>
      </c>
      <c r="AA18" t="s">
        <v>40</v>
      </c>
      <c r="AB18" s="3">
        <v>45303</v>
      </c>
      <c r="AC18">
        <v>4.8599999999999997E-2</v>
      </c>
      <c r="AD18" t="s">
        <v>43</v>
      </c>
      <c r="AE18" s="15" t="s">
        <v>44</v>
      </c>
    </row>
    <row r="19" spans="1:31" hidden="1">
      <c r="A19" t="s">
        <v>236</v>
      </c>
      <c r="B19" t="s">
        <v>238</v>
      </c>
      <c r="C19" s="3">
        <v>45064</v>
      </c>
      <c r="D19">
        <v>1</v>
      </c>
      <c r="E19" t="s">
        <v>35</v>
      </c>
      <c r="F19" t="s">
        <v>55</v>
      </c>
      <c r="G19" t="s">
        <v>75</v>
      </c>
      <c r="H19" t="s">
        <v>239</v>
      </c>
      <c r="I19">
        <v>8</v>
      </c>
      <c r="J19">
        <v>3</v>
      </c>
      <c r="K19" s="6">
        <v>0.31944444444444448</v>
      </c>
      <c r="L19" s="6">
        <v>8</v>
      </c>
      <c r="M19" t="s">
        <v>39</v>
      </c>
      <c r="N19">
        <v>69</v>
      </c>
      <c r="O19">
        <v>56</v>
      </c>
      <c r="P19">
        <v>14.21</v>
      </c>
      <c r="Q19">
        <v>0</v>
      </c>
      <c r="R19">
        <v>0</v>
      </c>
      <c r="S19" t="s">
        <v>49</v>
      </c>
      <c r="T19" t="s">
        <v>49</v>
      </c>
      <c r="U19" t="s">
        <v>49</v>
      </c>
      <c r="V19" t="s">
        <v>41</v>
      </c>
      <c r="W19" t="s">
        <v>41</v>
      </c>
      <c r="X19" t="s">
        <v>40</v>
      </c>
      <c r="Y19" t="s">
        <v>40</v>
      </c>
      <c r="Z19" t="s">
        <v>40</v>
      </c>
      <c r="AA19" t="s">
        <v>240</v>
      </c>
      <c r="AB19" s="3">
        <v>45303</v>
      </c>
      <c r="AC19">
        <v>8.5400000000000004E-2</v>
      </c>
      <c r="AD19" t="s">
        <v>43</v>
      </c>
      <c r="AE19" s="15" t="s">
        <v>44</v>
      </c>
    </row>
    <row r="20" spans="1:31" hidden="1">
      <c r="A20" t="s">
        <v>262</v>
      </c>
      <c r="B20" t="s">
        <v>264</v>
      </c>
      <c r="C20" s="3">
        <v>45068</v>
      </c>
      <c r="D20">
        <v>1</v>
      </c>
      <c r="E20" t="s">
        <v>35</v>
      </c>
      <c r="F20" t="s">
        <v>55</v>
      </c>
      <c r="G20" t="s">
        <v>37</v>
      </c>
      <c r="H20" t="s">
        <v>265</v>
      </c>
      <c r="I20">
        <v>9</v>
      </c>
      <c r="J20">
        <v>3</v>
      </c>
      <c r="K20" s="6">
        <v>0.30208333333333331</v>
      </c>
      <c r="L20" s="6">
        <v>0.30624999999999997</v>
      </c>
      <c r="M20" t="s">
        <v>48</v>
      </c>
      <c r="N20">
        <v>70</v>
      </c>
      <c r="O20">
        <v>56</v>
      </c>
      <c r="P20">
        <v>17.32</v>
      </c>
      <c r="Q20">
        <v>0</v>
      </c>
      <c r="R20">
        <v>1</v>
      </c>
      <c r="S20" t="s">
        <v>49</v>
      </c>
      <c r="T20" t="s">
        <v>41</v>
      </c>
      <c r="U20" t="s">
        <v>49</v>
      </c>
      <c r="V20" t="s">
        <v>40</v>
      </c>
      <c r="W20" t="s">
        <v>41</v>
      </c>
      <c r="X20" t="s">
        <v>40</v>
      </c>
      <c r="Y20" t="s">
        <v>40</v>
      </c>
      <c r="Z20" t="s">
        <v>40</v>
      </c>
      <c r="AA20" t="s">
        <v>40</v>
      </c>
      <c r="AB20" s="3">
        <v>45303</v>
      </c>
      <c r="AC20">
        <v>0.10829999999999999</v>
      </c>
      <c r="AD20" t="s">
        <v>261</v>
      </c>
      <c r="AE20" t="s">
        <v>71</v>
      </c>
    </row>
    <row r="21" spans="1:31" hidden="1">
      <c r="A21" t="s">
        <v>266</v>
      </c>
      <c r="B21" t="s">
        <v>268</v>
      </c>
      <c r="C21" s="3">
        <v>45068</v>
      </c>
      <c r="D21">
        <v>1</v>
      </c>
      <c r="E21" t="s">
        <v>35</v>
      </c>
      <c r="F21" t="s">
        <v>55</v>
      </c>
      <c r="G21" t="s">
        <v>37</v>
      </c>
      <c r="H21" t="s">
        <v>56</v>
      </c>
      <c r="I21" t="s">
        <v>40</v>
      </c>
      <c r="J21" t="s">
        <v>40</v>
      </c>
      <c r="K21" s="6">
        <v>0.2951388888888889</v>
      </c>
      <c r="L21" s="6">
        <v>0.3125</v>
      </c>
      <c r="M21" t="s">
        <v>57</v>
      </c>
      <c r="N21">
        <v>66</v>
      </c>
      <c r="O21">
        <v>60</v>
      </c>
      <c r="P21">
        <v>15.66</v>
      </c>
      <c r="Q21">
        <v>0</v>
      </c>
      <c r="R21">
        <v>0</v>
      </c>
      <c r="S21" t="s">
        <v>49</v>
      </c>
      <c r="T21" t="s">
        <v>41</v>
      </c>
      <c r="U21" t="s">
        <v>49</v>
      </c>
      <c r="V21" t="s">
        <v>40</v>
      </c>
      <c r="W21" t="s">
        <v>49</v>
      </c>
      <c r="X21" t="s">
        <v>40</v>
      </c>
      <c r="Y21" t="s">
        <v>40</v>
      </c>
      <c r="Z21" t="s">
        <v>40</v>
      </c>
      <c r="AA21" t="s">
        <v>269</v>
      </c>
      <c r="AB21" s="3">
        <v>45303</v>
      </c>
      <c r="AC21">
        <v>0.32519999999999999</v>
      </c>
      <c r="AD21" t="s">
        <v>261</v>
      </c>
      <c r="AE21" t="s">
        <v>71</v>
      </c>
    </row>
    <row r="22" spans="1:31" hidden="1">
      <c r="A22" t="s">
        <v>270</v>
      </c>
      <c r="B22" t="s">
        <v>272</v>
      </c>
      <c r="C22" s="3">
        <v>45068</v>
      </c>
      <c r="D22">
        <v>1</v>
      </c>
      <c r="E22" t="s">
        <v>35</v>
      </c>
      <c r="F22" t="s">
        <v>55</v>
      </c>
      <c r="G22" t="s">
        <v>37</v>
      </c>
      <c r="H22" t="s">
        <v>56</v>
      </c>
      <c r="I22" t="s">
        <v>40</v>
      </c>
      <c r="J22" t="s">
        <v>40</v>
      </c>
      <c r="K22" s="6">
        <v>0.29166666666666669</v>
      </c>
      <c r="L22" s="6" t="s">
        <v>40</v>
      </c>
      <c r="M22" t="s">
        <v>57</v>
      </c>
      <c r="N22">
        <v>69</v>
      </c>
      <c r="O22">
        <v>55</v>
      </c>
      <c r="P22">
        <v>17.579999999999998</v>
      </c>
      <c r="Q22">
        <v>0</v>
      </c>
      <c r="R22">
        <v>0</v>
      </c>
      <c r="S22" t="s">
        <v>49</v>
      </c>
      <c r="T22" t="s">
        <v>41</v>
      </c>
      <c r="U22" t="s">
        <v>40</v>
      </c>
      <c r="V22" t="s">
        <v>40</v>
      </c>
      <c r="W22" t="s">
        <v>41</v>
      </c>
      <c r="X22" t="s">
        <v>40</v>
      </c>
      <c r="Y22" t="s">
        <v>40</v>
      </c>
      <c r="Z22" t="s">
        <v>40</v>
      </c>
      <c r="AA22" t="s">
        <v>273</v>
      </c>
      <c r="AB22" s="3">
        <v>45303</v>
      </c>
      <c r="AC22" s="20">
        <v>0.11899999999999999</v>
      </c>
      <c r="AD22" t="s">
        <v>261</v>
      </c>
      <c r="AE22" t="s">
        <v>71</v>
      </c>
    </row>
    <row r="23" spans="1:31" hidden="1">
      <c r="A23" t="s">
        <v>293</v>
      </c>
      <c r="B23" t="s">
        <v>295</v>
      </c>
      <c r="C23" s="3">
        <v>45068</v>
      </c>
      <c r="D23">
        <v>1</v>
      </c>
      <c r="E23" t="s">
        <v>160</v>
      </c>
      <c r="F23" t="s">
        <v>55</v>
      </c>
      <c r="G23" t="s">
        <v>37</v>
      </c>
      <c r="H23" t="s">
        <v>291</v>
      </c>
      <c r="I23">
        <v>9</v>
      </c>
      <c r="J23">
        <v>5</v>
      </c>
      <c r="K23" s="6">
        <v>0.36458333333333331</v>
      </c>
      <c r="L23" s="6">
        <v>0.39097222222222222</v>
      </c>
      <c r="M23" t="s">
        <v>39</v>
      </c>
      <c r="N23">
        <v>65</v>
      </c>
      <c r="O23">
        <v>50</v>
      </c>
      <c r="P23">
        <v>16.8</v>
      </c>
      <c r="Q23">
        <v>0</v>
      </c>
      <c r="R23">
        <v>0</v>
      </c>
      <c r="S23" t="s">
        <v>49</v>
      </c>
      <c r="T23" t="s">
        <v>41</v>
      </c>
      <c r="U23" t="s">
        <v>40</v>
      </c>
      <c r="V23" t="s">
        <v>40</v>
      </c>
      <c r="W23" t="s">
        <v>41</v>
      </c>
      <c r="X23" t="s">
        <v>40</v>
      </c>
      <c r="Y23" t="s">
        <v>40</v>
      </c>
      <c r="Z23" t="s">
        <v>40</v>
      </c>
      <c r="AA23" t="s">
        <v>296</v>
      </c>
      <c r="AB23" s="3">
        <v>45303</v>
      </c>
      <c r="AC23">
        <v>0.52559999999999996</v>
      </c>
      <c r="AD23" t="s">
        <v>261</v>
      </c>
      <c r="AE23" t="s">
        <v>71</v>
      </c>
    </row>
    <row r="24" spans="1:31" ht="15.75" hidden="1">
      <c r="A24" t="s">
        <v>332</v>
      </c>
      <c r="B24" t="s">
        <v>334</v>
      </c>
      <c r="C24" s="3">
        <v>45089</v>
      </c>
      <c r="D24">
        <v>2</v>
      </c>
      <c r="E24" t="s">
        <v>35</v>
      </c>
      <c r="F24" t="s">
        <v>55</v>
      </c>
      <c r="G24" t="s">
        <v>37</v>
      </c>
      <c r="H24" t="s">
        <v>56</v>
      </c>
      <c r="I24" t="s">
        <v>40</v>
      </c>
      <c r="J24" t="s">
        <v>40</v>
      </c>
      <c r="K24" s="6">
        <v>0.3125</v>
      </c>
      <c r="L24" s="6">
        <v>0.32222222222222224</v>
      </c>
      <c r="M24" t="s">
        <v>57</v>
      </c>
      <c r="N24">
        <v>72</v>
      </c>
      <c r="O24">
        <v>60</v>
      </c>
      <c r="P24">
        <v>16.989999999999998</v>
      </c>
      <c r="Q24">
        <v>0</v>
      </c>
      <c r="R24">
        <v>2</v>
      </c>
      <c r="S24" t="s">
        <v>40</v>
      </c>
      <c r="T24" t="s">
        <v>40</v>
      </c>
      <c r="U24" t="s">
        <v>41</v>
      </c>
      <c r="V24" t="s">
        <v>40</v>
      </c>
      <c r="W24" t="s">
        <v>41</v>
      </c>
      <c r="X24" t="s">
        <v>40</v>
      </c>
      <c r="Y24" t="s">
        <v>40</v>
      </c>
      <c r="Z24" t="s">
        <v>40</v>
      </c>
      <c r="AA24" s="16" t="s">
        <v>335</v>
      </c>
      <c r="AB24" s="3">
        <v>45303</v>
      </c>
      <c r="AC24" s="20">
        <v>3.5999999999999997E-2</v>
      </c>
      <c r="AD24" t="s">
        <v>261</v>
      </c>
      <c r="AE24" t="s">
        <v>71</v>
      </c>
    </row>
    <row r="25" spans="1:31" hidden="1">
      <c r="A25" t="s">
        <v>336</v>
      </c>
      <c r="B25" t="s">
        <v>54</v>
      </c>
      <c r="C25" s="3">
        <v>45089</v>
      </c>
      <c r="D25">
        <v>2</v>
      </c>
      <c r="E25" t="s">
        <v>35</v>
      </c>
      <c r="F25" t="s">
        <v>55</v>
      </c>
      <c r="G25" t="s">
        <v>37</v>
      </c>
      <c r="H25" t="s">
        <v>56</v>
      </c>
      <c r="I25" t="s">
        <v>40</v>
      </c>
      <c r="J25" t="s">
        <v>40</v>
      </c>
      <c r="K25" s="6">
        <v>0.3125</v>
      </c>
      <c r="L25" s="6">
        <v>0.33055555555555555</v>
      </c>
      <c r="M25" t="s">
        <v>57</v>
      </c>
      <c r="N25">
        <v>65</v>
      </c>
      <c r="O25">
        <v>52</v>
      </c>
      <c r="P25">
        <v>15.61</v>
      </c>
      <c r="Q25">
        <v>0</v>
      </c>
      <c r="R25">
        <v>0</v>
      </c>
      <c r="S25" t="s">
        <v>40</v>
      </c>
      <c r="T25" t="s">
        <v>40</v>
      </c>
      <c r="U25" t="s">
        <v>40</v>
      </c>
      <c r="V25" t="s">
        <v>40</v>
      </c>
      <c r="W25" t="s">
        <v>41</v>
      </c>
      <c r="X25" t="s">
        <v>40</v>
      </c>
      <c r="Y25" t="s">
        <v>40</v>
      </c>
      <c r="Z25" t="s">
        <v>40</v>
      </c>
      <c r="AA25" t="s">
        <v>40</v>
      </c>
      <c r="AB25" s="3">
        <v>45303</v>
      </c>
      <c r="AC25">
        <v>0.11840000000000001</v>
      </c>
      <c r="AD25" t="s">
        <v>261</v>
      </c>
      <c r="AE25" t="s">
        <v>71</v>
      </c>
    </row>
    <row r="26" spans="1:31">
      <c r="A26" t="s">
        <v>406</v>
      </c>
      <c r="B26" t="s">
        <v>408</v>
      </c>
      <c r="C26" s="3">
        <v>45126</v>
      </c>
      <c r="D26">
        <v>3</v>
      </c>
      <c r="E26" t="s">
        <v>35</v>
      </c>
      <c r="F26" t="s">
        <v>55</v>
      </c>
      <c r="G26" t="s">
        <v>75</v>
      </c>
      <c r="H26" t="s">
        <v>383</v>
      </c>
      <c r="I26">
        <v>10</v>
      </c>
      <c r="J26">
        <v>4</v>
      </c>
      <c r="K26" s="6">
        <v>0.29166666666666669</v>
      </c>
      <c r="L26" s="6">
        <v>0.30763888888888891</v>
      </c>
      <c r="M26" t="s">
        <v>39</v>
      </c>
      <c r="N26">
        <v>67</v>
      </c>
      <c r="O26">
        <v>55</v>
      </c>
      <c r="P26">
        <v>15.14</v>
      </c>
      <c r="Q26">
        <v>0</v>
      </c>
      <c r="R26">
        <v>1</v>
      </c>
      <c r="S26" t="s">
        <v>49</v>
      </c>
      <c r="T26" t="s">
        <v>41</v>
      </c>
      <c r="U26" t="s">
        <v>40</v>
      </c>
      <c r="V26" t="s">
        <v>40</v>
      </c>
      <c r="W26" t="s">
        <v>41</v>
      </c>
      <c r="X26" t="s">
        <v>40</v>
      </c>
      <c r="Y26" t="s">
        <v>40</v>
      </c>
      <c r="Z26" t="s">
        <v>40</v>
      </c>
      <c r="AA26" t="s">
        <v>40</v>
      </c>
      <c r="AB26" s="3">
        <v>45303</v>
      </c>
      <c r="AC26">
        <v>3.6799999999999999E-2</v>
      </c>
      <c r="AD26" t="s">
        <v>261</v>
      </c>
      <c r="AE26" t="s">
        <v>71</v>
      </c>
    </row>
    <row r="27" spans="1:31">
      <c r="A27" t="s">
        <v>409</v>
      </c>
      <c r="B27" t="s">
        <v>411</v>
      </c>
      <c r="C27" s="3">
        <v>45126</v>
      </c>
      <c r="D27">
        <v>3</v>
      </c>
      <c r="E27" t="s">
        <v>35</v>
      </c>
      <c r="F27" t="s">
        <v>55</v>
      </c>
      <c r="G27" t="s">
        <v>75</v>
      </c>
      <c r="H27" t="s">
        <v>81</v>
      </c>
      <c r="I27" t="s">
        <v>40</v>
      </c>
      <c r="J27" t="s">
        <v>40</v>
      </c>
      <c r="K27" s="6">
        <v>0.29166666666666669</v>
      </c>
      <c r="L27" s="6">
        <v>0.31597222222222221</v>
      </c>
      <c r="M27" t="s">
        <v>57</v>
      </c>
      <c r="N27">
        <v>70</v>
      </c>
      <c r="O27">
        <v>54</v>
      </c>
      <c r="P27">
        <v>15.38</v>
      </c>
      <c r="Q27">
        <v>0</v>
      </c>
      <c r="R27">
        <v>0</v>
      </c>
      <c r="S27" t="s">
        <v>49</v>
      </c>
      <c r="T27" t="s">
        <v>41</v>
      </c>
      <c r="U27" t="s">
        <v>41</v>
      </c>
      <c r="V27" t="s">
        <v>49</v>
      </c>
      <c r="W27" t="s">
        <v>41</v>
      </c>
      <c r="X27" t="s">
        <v>40</v>
      </c>
      <c r="Y27" t="s">
        <v>40</v>
      </c>
      <c r="Z27" t="s">
        <v>40</v>
      </c>
      <c r="AA27" t="s">
        <v>412</v>
      </c>
      <c r="AB27" s="3">
        <v>45303</v>
      </c>
      <c r="AC27">
        <v>9.1899999999999996E-2</v>
      </c>
      <c r="AD27" t="s">
        <v>261</v>
      </c>
      <c r="AE27" t="s">
        <v>71</v>
      </c>
    </row>
    <row r="28" spans="1:31">
      <c r="A28" t="s">
        <v>430</v>
      </c>
      <c r="B28" t="s">
        <v>432</v>
      </c>
      <c r="C28" s="3">
        <v>45127</v>
      </c>
      <c r="D28">
        <v>3</v>
      </c>
      <c r="E28" t="s">
        <v>160</v>
      </c>
      <c r="F28" t="s">
        <v>55</v>
      </c>
      <c r="G28" t="s">
        <v>37</v>
      </c>
      <c r="H28" t="s">
        <v>433</v>
      </c>
      <c r="I28">
        <v>11</v>
      </c>
      <c r="J28">
        <v>4</v>
      </c>
      <c r="K28" s="6">
        <v>0.35069444444444442</v>
      </c>
      <c r="L28" s="6">
        <v>0.3659722222222222</v>
      </c>
      <c r="M28" t="s">
        <v>39</v>
      </c>
      <c r="N28">
        <v>67</v>
      </c>
      <c r="O28">
        <v>55</v>
      </c>
      <c r="P28">
        <v>15.71</v>
      </c>
      <c r="Q28">
        <v>0</v>
      </c>
      <c r="R28">
        <v>1</v>
      </c>
      <c r="S28" t="s">
        <v>49</v>
      </c>
      <c r="T28" t="s">
        <v>41</v>
      </c>
      <c r="U28" t="s">
        <v>41</v>
      </c>
      <c r="V28" t="s">
        <v>40</v>
      </c>
      <c r="W28" t="s">
        <v>41</v>
      </c>
      <c r="X28" t="s">
        <v>40</v>
      </c>
      <c r="Y28" t="s">
        <v>40</v>
      </c>
      <c r="Z28" t="s">
        <v>40</v>
      </c>
      <c r="AA28" t="s">
        <v>434</v>
      </c>
      <c r="AB28" s="3">
        <v>45303</v>
      </c>
      <c r="AC28">
        <v>0.24840000000000001</v>
      </c>
      <c r="AD28" t="s">
        <v>261</v>
      </c>
      <c r="AE28" t="s">
        <v>71</v>
      </c>
    </row>
    <row r="29" spans="1:31">
      <c r="A29" t="s">
        <v>437</v>
      </c>
      <c r="B29" t="s">
        <v>439</v>
      </c>
      <c r="C29" s="3">
        <v>45127</v>
      </c>
      <c r="D29">
        <v>3</v>
      </c>
      <c r="E29" t="s">
        <v>35</v>
      </c>
      <c r="F29" t="s">
        <v>55</v>
      </c>
      <c r="G29" t="s">
        <v>37</v>
      </c>
      <c r="H29" t="s">
        <v>433</v>
      </c>
      <c r="I29">
        <v>11</v>
      </c>
      <c r="J29">
        <v>4</v>
      </c>
      <c r="K29" s="6">
        <v>0.38194444444444442</v>
      </c>
      <c r="L29" s="6">
        <v>0.40069444444444446</v>
      </c>
      <c r="M29" t="s">
        <v>39</v>
      </c>
      <c r="N29">
        <v>68</v>
      </c>
      <c r="O29">
        <v>54</v>
      </c>
      <c r="P29">
        <v>16.37</v>
      </c>
      <c r="Q29">
        <v>0</v>
      </c>
      <c r="R29">
        <v>0</v>
      </c>
      <c r="S29" t="s">
        <v>49</v>
      </c>
      <c r="T29" t="s">
        <v>41</v>
      </c>
      <c r="U29" t="s">
        <v>40</v>
      </c>
      <c r="V29" t="s">
        <v>40</v>
      </c>
      <c r="W29" t="s">
        <v>41</v>
      </c>
      <c r="X29" t="s">
        <v>40</v>
      </c>
      <c r="Y29" t="s">
        <v>40</v>
      </c>
      <c r="Z29" t="s">
        <v>40</v>
      </c>
      <c r="AA29" t="s">
        <v>40</v>
      </c>
      <c r="AB29" s="3">
        <v>45303</v>
      </c>
      <c r="AC29">
        <v>0.1205</v>
      </c>
      <c r="AD29" t="s">
        <v>261</v>
      </c>
      <c r="AE29" t="s">
        <v>71</v>
      </c>
    </row>
    <row r="30" spans="1:31">
      <c r="A30" t="s">
        <v>440</v>
      </c>
      <c r="B30" t="s">
        <v>146</v>
      </c>
      <c r="C30" s="3">
        <v>45128</v>
      </c>
      <c r="D30">
        <v>3</v>
      </c>
      <c r="E30" t="s">
        <v>35</v>
      </c>
      <c r="F30" t="s">
        <v>55</v>
      </c>
      <c r="G30" t="s">
        <v>37</v>
      </c>
      <c r="H30" t="s">
        <v>421</v>
      </c>
      <c r="I30">
        <v>11</v>
      </c>
      <c r="J30">
        <v>2</v>
      </c>
      <c r="K30" s="6">
        <v>0.28402777777777777</v>
      </c>
      <c r="L30" s="6">
        <v>0.30138888888888887</v>
      </c>
      <c r="M30" t="s">
        <v>39</v>
      </c>
      <c r="N30">
        <v>63</v>
      </c>
      <c r="O30">
        <v>51</v>
      </c>
      <c r="P30">
        <v>14.92</v>
      </c>
      <c r="Q30">
        <v>2</v>
      </c>
      <c r="R30">
        <v>1</v>
      </c>
      <c r="S30" t="s">
        <v>49</v>
      </c>
      <c r="T30" t="s">
        <v>41</v>
      </c>
      <c r="U30" t="s">
        <v>40</v>
      </c>
      <c r="V30" t="s">
        <v>40</v>
      </c>
      <c r="W30" t="s">
        <v>41</v>
      </c>
      <c r="X30" t="s">
        <v>40</v>
      </c>
      <c r="Y30" t="s">
        <v>40</v>
      </c>
      <c r="Z30" t="s">
        <v>40</v>
      </c>
      <c r="AA30" t="s">
        <v>40</v>
      </c>
      <c r="AB30" s="3">
        <v>45310</v>
      </c>
      <c r="AC30" s="20">
        <v>2.3E-2</v>
      </c>
      <c r="AD30" t="s">
        <v>261</v>
      </c>
      <c r="AE30" t="s">
        <v>71</v>
      </c>
    </row>
    <row r="31" spans="1:31">
      <c r="A31" t="s">
        <v>460</v>
      </c>
      <c r="B31" t="s">
        <v>462</v>
      </c>
      <c r="C31" s="3">
        <v>45128</v>
      </c>
      <c r="D31">
        <v>3</v>
      </c>
      <c r="E31" t="s">
        <v>35</v>
      </c>
      <c r="F31" t="s">
        <v>55</v>
      </c>
      <c r="G31" t="s">
        <v>37</v>
      </c>
      <c r="H31" t="s">
        <v>455</v>
      </c>
      <c r="I31">
        <v>11</v>
      </c>
      <c r="J31">
        <v>10</v>
      </c>
      <c r="K31" s="6">
        <v>0.36041666666666666</v>
      </c>
      <c r="L31" s="6" t="s">
        <v>40</v>
      </c>
      <c r="M31" t="s">
        <v>39</v>
      </c>
      <c r="N31">
        <v>65</v>
      </c>
      <c r="O31">
        <v>50</v>
      </c>
      <c r="P31">
        <v>14.45</v>
      </c>
      <c r="Q31">
        <v>0</v>
      </c>
      <c r="R31">
        <v>0</v>
      </c>
      <c r="S31" t="s">
        <v>49</v>
      </c>
      <c r="T31" t="s">
        <v>41</v>
      </c>
      <c r="U31" t="s">
        <v>40</v>
      </c>
      <c r="V31" t="s">
        <v>40</v>
      </c>
      <c r="W31" t="s">
        <v>41</v>
      </c>
      <c r="X31" t="s">
        <v>40</v>
      </c>
      <c r="Y31" t="s">
        <v>40</v>
      </c>
      <c r="Z31" t="s">
        <v>40</v>
      </c>
      <c r="AA31" t="s">
        <v>40</v>
      </c>
      <c r="AB31" s="3">
        <v>45310</v>
      </c>
      <c r="AC31">
        <v>0.28270000000000001</v>
      </c>
      <c r="AD31" t="s">
        <v>261</v>
      </c>
      <c r="AE31" t="s">
        <v>71</v>
      </c>
    </row>
    <row r="32" spans="1:31">
      <c r="A32" t="s">
        <v>512</v>
      </c>
      <c r="B32" t="s">
        <v>514</v>
      </c>
      <c r="C32" s="3">
        <v>45133</v>
      </c>
      <c r="D32">
        <v>3</v>
      </c>
      <c r="E32" t="s">
        <v>35</v>
      </c>
      <c r="F32" t="s">
        <v>55</v>
      </c>
      <c r="G32" t="s">
        <v>37</v>
      </c>
      <c r="H32" t="s">
        <v>515</v>
      </c>
      <c r="I32">
        <v>12</v>
      </c>
      <c r="J32">
        <v>6</v>
      </c>
      <c r="K32" s="6">
        <v>0.28472222222222221</v>
      </c>
      <c r="L32" s="6">
        <v>0.33402777777777781</v>
      </c>
      <c r="M32" t="s">
        <v>39</v>
      </c>
      <c r="N32">
        <v>61</v>
      </c>
      <c r="O32">
        <v>54</v>
      </c>
      <c r="P32">
        <v>14.67</v>
      </c>
      <c r="Q32">
        <v>0</v>
      </c>
      <c r="R32">
        <v>1</v>
      </c>
      <c r="S32" t="s">
        <v>49</v>
      </c>
      <c r="T32" t="s">
        <v>41</v>
      </c>
      <c r="U32" t="s">
        <v>40</v>
      </c>
      <c r="V32" t="s">
        <v>40</v>
      </c>
      <c r="W32" t="s">
        <v>41</v>
      </c>
      <c r="X32" t="s">
        <v>40</v>
      </c>
      <c r="Y32" t="s">
        <v>40</v>
      </c>
      <c r="Z32" t="s">
        <v>40</v>
      </c>
      <c r="AA32" t="s">
        <v>40</v>
      </c>
      <c r="AB32" s="3">
        <v>45310</v>
      </c>
      <c r="AC32">
        <v>2.9700000000000001E-2</v>
      </c>
      <c r="AD32" t="s">
        <v>261</v>
      </c>
      <c r="AE32" t="s">
        <v>71</v>
      </c>
    </row>
    <row r="33" spans="1:31" s="8" customFormat="1">
      <c r="A33" s="8" t="s">
        <v>525</v>
      </c>
      <c r="B33" s="8" t="s">
        <v>264</v>
      </c>
      <c r="C33" s="9">
        <v>45133</v>
      </c>
      <c r="D33" s="8">
        <v>3</v>
      </c>
      <c r="E33" s="8" t="s">
        <v>35</v>
      </c>
      <c r="F33" s="8" t="s">
        <v>55</v>
      </c>
      <c r="G33" s="8" t="s">
        <v>37</v>
      </c>
      <c r="H33" s="8" t="s">
        <v>527</v>
      </c>
      <c r="I33" s="8">
        <v>12</v>
      </c>
      <c r="J33" s="8">
        <v>5</v>
      </c>
      <c r="K33" s="10">
        <v>0.34097222222222223</v>
      </c>
      <c r="L33" s="10">
        <v>0.35555555555555557</v>
      </c>
      <c r="M33" s="8" t="s">
        <v>39</v>
      </c>
      <c r="N33" s="8">
        <v>70</v>
      </c>
      <c r="O33" s="8">
        <v>58</v>
      </c>
      <c r="P33" s="8">
        <v>14.5</v>
      </c>
      <c r="Q33" s="8">
        <v>0</v>
      </c>
      <c r="R33" s="8">
        <v>0</v>
      </c>
      <c r="S33" s="8" t="s">
        <v>40</v>
      </c>
      <c r="T33" s="8" t="s">
        <v>40</v>
      </c>
      <c r="U33" s="8" t="s">
        <v>40</v>
      </c>
      <c r="V33" s="8" t="s">
        <v>40</v>
      </c>
      <c r="W33" s="8" t="s">
        <v>41</v>
      </c>
      <c r="X33" s="8" t="s">
        <v>40</v>
      </c>
      <c r="Y33" s="8" t="s">
        <v>40</v>
      </c>
      <c r="Z33" s="8" t="s">
        <v>40</v>
      </c>
      <c r="AA33" s="8" t="s">
        <v>528</v>
      </c>
      <c r="AB33" s="9">
        <v>45310</v>
      </c>
      <c r="AC33" s="8">
        <v>0.1353</v>
      </c>
      <c r="AD33" s="8" t="s">
        <v>261</v>
      </c>
      <c r="AE33" s="8" t="s">
        <v>71</v>
      </c>
    </row>
    <row r="34" spans="1:31">
      <c r="A34" t="s">
        <v>559</v>
      </c>
      <c r="B34" t="s">
        <v>561</v>
      </c>
      <c r="C34" s="3">
        <v>45134</v>
      </c>
      <c r="D34">
        <v>3</v>
      </c>
      <c r="E34" t="s">
        <v>35</v>
      </c>
      <c r="F34" t="s">
        <v>55</v>
      </c>
      <c r="G34" t="s">
        <v>37</v>
      </c>
      <c r="H34" t="s">
        <v>515</v>
      </c>
      <c r="I34">
        <v>12</v>
      </c>
      <c r="J34">
        <v>6</v>
      </c>
      <c r="K34" s="6">
        <v>0.34791666666666665</v>
      </c>
      <c r="L34" s="6">
        <v>0.37291666666666662</v>
      </c>
      <c r="M34" t="s">
        <v>39</v>
      </c>
      <c r="N34">
        <v>67</v>
      </c>
      <c r="O34">
        <v>58</v>
      </c>
      <c r="P34">
        <v>14.87</v>
      </c>
      <c r="Q34">
        <v>0</v>
      </c>
      <c r="R34">
        <v>1</v>
      </c>
      <c r="S34" t="s">
        <v>49</v>
      </c>
      <c r="T34" t="s">
        <v>41</v>
      </c>
      <c r="U34" t="s">
        <v>40</v>
      </c>
      <c r="V34" t="s">
        <v>40</v>
      </c>
      <c r="W34" t="s">
        <v>41</v>
      </c>
      <c r="X34" t="s">
        <v>40</v>
      </c>
      <c r="Y34" t="s">
        <v>40</v>
      </c>
      <c r="Z34" t="s">
        <v>40</v>
      </c>
      <c r="AA34" t="s">
        <v>562</v>
      </c>
      <c r="AB34" s="3">
        <v>45310</v>
      </c>
      <c r="AC34">
        <v>3.1800000000000002E-2</v>
      </c>
      <c r="AD34" t="s">
        <v>261</v>
      </c>
      <c r="AE34" t="s">
        <v>71</v>
      </c>
    </row>
    <row r="35" spans="1:31">
      <c r="A35" t="s">
        <v>574</v>
      </c>
      <c r="B35" t="s">
        <v>576</v>
      </c>
      <c r="C35" s="3">
        <v>45135</v>
      </c>
      <c r="D35">
        <v>3</v>
      </c>
      <c r="E35" t="s">
        <v>160</v>
      </c>
      <c r="F35" t="s">
        <v>55</v>
      </c>
      <c r="G35" t="s">
        <v>37</v>
      </c>
      <c r="H35" t="s">
        <v>171</v>
      </c>
      <c r="I35" t="s">
        <v>40</v>
      </c>
      <c r="J35" t="s">
        <v>40</v>
      </c>
      <c r="K35" s="6">
        <v>0.28263888888888888</v>
      </c>
      <c r="L35" s="6">
        <v>0.3034722222222222</v>
      </c>
      <c r="M35" t="s">
        <v>57</v>
      </c>
      <c r="N35">
        <v>66</v>
      </c>
      <c r="O35">
        <v>52</v>
      </c>
      <c r="P35">
        <v>13.98</v>
      </c>
      <c r="Q35">
        <v>0</v>
      </c>
      <c r="R35">
        <v>0</v>
      </c>
      <c r="S35" t="s">
        <v>49</v>
      </c>
      <c r="T35" t="s">
        <v>41</v>
      </c>
      <c r="U35" t="s">
        <v>40</v>
      </c>
      <c r="V35" t="s">
        <v>40</v>
      </c>
      <c r="W35" t="s">
        <v>41</v>
      </c>
      <c r="X35" t="s">
        <v>40</v>
      </c>
      <c r="Y35" t="s">
        <v>40</v>
      </c>
      <c r="Z35" t="s">
        <v>40</v>
      </c>
      <c r="AA35" t="s">
        <v>528</v>
      </c>
      <c r="AB35" s="3">
        <v>45310</v>
      </c>
      <c r="AC35">
        <v>7.85E-2</v>
      </c>
      <c r="AD35" t="s">
        <v>261</v>
      </c>
      <c r="AE35" t="s">
        <v>71</v>
      </c>
    </row>
    <row r="36" spans="1:31">
      <c r="A36" t="s">
        <v>598</v>
      </c>
      <c r="B36" t="s">
        <v>600</v>
      </c>
      <c r="C36" s="3">
        <v>45135</v>
      </c>
      <c r="D36">
        <v>3</v>
      </c>
      <c r="E36" t="s">
        <v>160</v>
      </c>
      <c r="F36" t="s">
        <v>55</v>
      </c>
      <c r="G36" t="s">
        <v>37</v>
      </c>
      <c r="H36" t="s">
        <v>171</v>
      </c>
      <c r="I36" t="s">
        <v>40</v>
      </c>
      <c r="J36" t="s">
        <v>40</v>
      </c>
      <c r="K36" s="6">
        <v>0.28750000000000003</v>
      </c>
      <c r="L36" s="6">
        <v>0.3298611111111111</v>
      </c>
      <c r="M36" t="s">
        <v>57</v>
      </c>
      <c r="N36">
        <v>68</v>
      </c>
      <c r="O36">
        <v>52</v>
      </c>
      <c r="P36">
        <v>14.27</v>
      </c>
      <c r="Q36">
        <v>0</v>
      </c>
      <c r="R36">
        <v>1</v>
      </c>
      <c r="S36" t="s">
        <v>40</v>
      </c>
      <c r="T36" t="s">
        <v>40</v>
      </c>
      <c r="U36" t="s">
        <v>41</v>
      </c>
      <c r="V36" t="s">
        <v>49</v>
      </c>
      <c r="W36" t="s">
        <v>41</v>
      </c>
      <c r="X36" t="s">
        <v>40</v>
      </c>
      <c r="Y36" t="s">
        <v>40</v>
      </c>
      <c r="Z36" t="s">
        <v>40</v>
      </c>
      <c r="AA36" t="s">
        <v>601</v>
      </c>
      <c r="AB36" s="3">
        <v>45310</v>
      </c>
      <c r="AC36">
        <v>1.1299999999999999E-2</v>
      </c>
      <c r="AD36" t="s">
        <v>261</v>
      </c>
      <c r="AE36" t="s">
        <v>71</v>
      </c>
    </row>
    <row r="37" spans="1:31">
      <c r="A37" t="s">
        <v>622</v>
      </c>
      <c r="B37" t="s">
        <v>624</v>
      </c>
      <c r="C37" s="3">
        <v>45136</v>
      </c>
      <c r="D37">
        <v>3</v>
      </c>
      <c r="E37" t="s">
        <v>160</v>
      </c>
      <c r="F37" t="s">
        <v>55</v>
      </c>
      <c r="G37" t="s">
        <v>37</v>
      </c>
      <c r="H37" t="s">
        <v>171</v>
      </c>
      <c r="I37" t="s">
        <v>40</v>
      </c>
      <c r="J37" t="s">
        <v>40</v>
      </c>
      <c r="K37" s="6">
        <v>0.27152777777777776</v>
      </c>
      <c r="L37" s="6">
        <v>0.29583333333333334</v>
      </c>
      <c r="M37" t="s">
        <v>57</v>
      </c>
      <c r="N37">
        <v>65</v>
      </c>
      <c r="O37">
        <v>51</v>
      </c>
      <c r="P37">
        <v>15.76</v>
      </c>
      <c r="Q37">
        <v>1</v>
      </c>
      <c r="R37">
        <v>0</v>
      </c>
      <c r="S37" t="s">
        <v>49</v>
      </c>
      <c r="T37" t="s">
        <v>41</v>
      </c>
      <c r="U37" t="s">
        <v>49</v>
      </c>
      <c r="V37" t="s">
        <v>41</v>
      </c>
      <c r="W37" t="s">
        <v>41</v>
      </c>
      <c r="X37" t="s">
        <v>40</v>
      </c>
      <c r="Y37" t="s">
        <v>40</v>
      </c>
      <c r="Z37" t="s">
        <v>40</v>
      </c>
      <c r="AA37" t="s">
        <v>625</v>
      </c>
      <c r="AB37" s="3">
        <v>45315</v>
      </c>
      <c r="AC37">
        <v>7.6300000000000007E-2</v>
      </c>
      <c r="AD37" t="s">
        <v>261</v>
      </c>
      <c r="AE37" t="s">
        <v>71</v>
      </c>
    </row>
    <row r="38" spans="1:31">
      <c r="A38" t="s">
        <v>636</v>
      </c>
      <c r="B38" t="s">
        <v>638</v>
      </c>
      <c r="C38" s="3">
        <v>45136</v>
      </c>
      <c r="D38">
        <v>3</v>
      </c>
      <c r="E38" t="s">
        <v>35</v>
      </c>
      <c r="F38" t="s">
        <v>55</v>
      </c>
      <c r="G38" t="s">
        <v>37</v>
      </c>
      <c r="H38" t="s">
        <v>171</v>
      </c>
      <c r="I38" t="s">
        <v>40</v>
      </c>
      <c r="J38" t="s">
        <v>40</v>
      </c>
      <c r="K38" s="6">
        <v>0.29583333333333334</v>
      </c>
      <c r="L38" s="6">
        <v>0.31805555555555554</v>
      </c>
      <c r="M38" t="s">
        <v>57</v>
      </c>
      <c r="N38">
        <v>70</v>
      </c>
      <c r="O38">
        <v>56</v>
      </c>
      <c r="P38">
        <v>16.12</v>
      </c>
      <c r="Q38">
        <v>0</v>
      </c>
      <c r="R38">
        <v>1</v>
      </c>
      <c r="S38" t="s">
        <v>49</v>
      </c>
      <c r="T38" t="s">
        <v>41</v>
      </c>
      <c r="U38" t="s">
        <v>40</v>
      </c>
      <c r="V38" t="s">
        <v>40</v>
      </c>
      <c r="W38" t="s">
        <v>41</v>
      </c>
      <c r="X38" t="s">
        <v>40</v>
      </c>
      <c r="Y38" t="s">
        <v>40</v>
      </c>
      <c r="Z38" t="s">
        <v>40</v>
      </c>
      <c r="AA38" t="s">
        <v>40</v>
      </c>
      <c r="AB38" s="3">
        <v>45315</v>
      </c>
      <c r="AC38">
        <v>3.49E-2</v>
      </c>
      <c r="AD38" t="s">
        <v>261</v>
      </c>
      <c r="AE38" t="s">
        <v>71</v>
      </c>
    </row>
    <row r="39" spans="1:31" s="8" customFormat="1">
      <c r="A39" s="8" t="s">
        <v>657</v>
      </c>
      <c r="B39" s="8" t="s">
        <v>659</v>
      </c>
      <c r="C39" s="9">
        <v>45139</v>
      </c>
      <c r="D39" s="8">
        <v>3</v>
      </c>
      <c r="E39" s="8" t="s">
        <v>160</v>
      </c>
      <c r="F39" s="8" t="s">
        <v>55</v>
      </c>
      <c r="G39" s="8" t="s">
        <v>75</v>
      </c>
      <c r="H39" s="8" t="s">
        <v>126</v>
      </c>
      <c r="I39" s="8" t="s">
        <v>40</v>
      </c>
      <c r="J39" s="8" t="s">
        <v>40</v>
      </c>
      <c r="K39" s="10">
        <v>0.27499999999999997</v>
      </c>
      <c r="L39" s="10">
        <v>0.30763888888888891</v>
      </c>
      <c r="M39" s="8" t="s">
        <v>57</v>
      </c>
      <c r="N39" s="8">
        <v>67</v>
      </c>
      <c r="O39" s="8">
        <v>54</v>
      </c>
      <c r="P39" s="8">
        <v>18.239999999999998</v>
      </c>
      <c r="Q39" s="8">
        <v>2</v>
      </c>
      <c r="R39" s="8">
        <v>1</v>
      </c>
      <c r="S39" s="8" t="s">
        <v>40</v>
      </c>
      <c r="T39" s="8" t="s">
        <v>40</v>
      </c>
      <c r="U39" s="8" t="s">
        <v>41</v>
      </c>
      <c r="V39" s="8" t="s">
        <v>49</v>
      </c>
      <c r="W39" s="8" t="s">
        <v>41</v>
      </c>
      <c r="X39" s="8" t="s">
        <v>40</v>
      </c>
      <c r="Y39" s="8" t="s">
        <v>40</v>
      </c>
      <c r="Z39" s="8" t="s">
        <v>40</v>
      </c>
      <c r="AA39" s="8" t="s">
        <v>660</v>
      </c>
      <c r="AB39" s="9">
        <v>45315</v>
      </c>
      <c r="AC39" s="8">
        <v>0.14949999999999999</v>
      </c>
      <c r="AD39" s="8" t="s">
        <v>261</v>
      </c>
      <c r="AE39" s="8" t="s">
        <v>71</v>
      </c>
    </row>
    <row r="40" spans="1:31" s="8" customFormat="1">
      <c r="A40" s="8" t="s">
        <v>669</v>
      </c>
      <c r="B40" s="8" t="s">
        <v>671</v>
      </c>
      <c r="C40" s="9">
        <v>45139</v>
      </c>
      <c r="D40" s="8">
        <v>3</v>
      </c>
      <c r="E40" s="8" t="s">
        <v>160</v>
      </c>
      <c r="F40" s="8" t="s">
        <v>55</v>
      </c>
      <c r="G40" s="8" t="s">
        <v>75</v>
      </c>
      <c r="H40" s="8" t="s">
        <v>126</v>
      </c>
      <c r="I40" s="8" t="s">
        <v>40</v>
      </c>
      <c r="J40" s="8" t="s">
        <v>40</v>
      </c>
      <c r="K40" s="10">
        <v>0.27777777777777779</v>
      </c>
      <c r="L40" s="10">
        <v>0.31388888888888888</v>
      </c>
      <c r="M40" s="8" t="s">
        <v>57</v>
      </c>
      <c r="N40" s="8">
        <v>64</v>
      </c>
      <c r="O40" s="8">
        <v>50</v>
      </c>
      <c r="P40" s="8">
        <v>16.239999999999998</v>
      </c>
      <c r="Q40" s="8">
        <v>0</v>
      </c>
      <c r="R40" s="8">
        <v>0</v>
      </c>
      <c r="S40" s="8" t="s">
        <v>40</v>
      </c>
      <c r="T40" s="8" t="s">
        <v>40</v>
      </c>
      <c r="U40" s="8" t="s">
        <v>40</v>
      </c>
      <c r="V40" s="8" t="s">
        <v>40</v>
      </c>
      <c r="W40" s="8" t="s">
        <v>41</v>
      </c>
      <c r="X40" s="8" t="s">
        <v>40</v>
      </c>
      <c r="Y40" s="8" t="s">
        <v>40</v>
      </c>
      <c r="Z40" s="8" t="s">
        <v>40</v>
      </c>
      <c r="AA40" s="11" t="s">
        <v>668</v>
      </c>
      <c r="AB40" s="9">
        <v>45315</v>
      </c>
      <c r="AC40" s="8">
        <v>3.3099999999999997E-2</v>
      </c>
      <c r="AD40" s="8" t="s">
        <v>261</v>
      </c>
      <c r="AE40" s="8" t="s">
        <v>71</v>
      </c>
    </row>
    <row r="41" spans="1:31" s="8" customFormat="1">
      <c r="A41" s="8" t="s">
        <v>689</v>
      </c>
      <c r="B41" s="8" t="s">
        <v>117</v>
      </c>
      <c r="C41" s="9">
        <v>45139</v>
      </c>
      <c r="D41" s="8">
        <v>3</v>
      </c>
      <c r="E41" s="8" t="s">
        <v>35</v>
      </c>
      <c r="F41" s="8" t="s">
        <v>55</v>
      </c>
      <c r="G41" s="8" t="s">
        <v>75</v>
      </c>
      <c r="H41" s="8" t="s">
        <v>126</v>
      </c>
      <c r="I41" s="8" t="s">
        <v>40</v>
      </c>
      <c r="J41" s="8" t="s">
        <v>40</v>
      </c>
      <c r="K41" s="10">
        <v>0.32083333333333336</v>
      </c>
      <c r="L41" s="10">
        <v>0.33611111111111108</v>
      </c>
      <c r="M41" s="8" t="s">
        <v>57</v>
      </c>
      <c r="N41" s="8">
        <v>67</v>
      </c>
      <c r="O41" s="8">
        <v>52</v>
      </c>
      <c r="P41" s="8">
        <v>14.43</v>
      </c>
      <c r="Q41" s="8">
        <v>0</v>
      </c>
      <c r="R41" s="8">
        <v>0</v>
      </c>
      <c r="S41" s="8" t="s">
        <v>40</v>
      </c>
      <c r="T41" s="8" t="s">
        <v>40</v>
      </c>
      <c r="U41" s="8" t="s">
        <v>40</v>
      </c>
      <c r="V41" s="8" t="s">
        <v>40</v>
      </c>
      <c r="W41" s="8" t="s">
        <v>41</v>
      </c>
      <c r="X41" s="8" t="s">
        <v>40</v>
      </c>
      <c r="Y41" s="8" t="s">
        <v>40</v>
      </c>
      <c r="Z41" s="8" t="s">
        <v>40</v>
      </c>
      <c r="AA41" s="11" t="s">
        <v>668</v>
      </c>
      <c r="AB41" s="9">
        <v>45315</v>
      </c>
      <c r="AC41" s="8">
        <v>7.1400000000000005E-2</v>
      </c>
      <c r="AD41" s="8" t="s">
        <v>261</v>
      </c>
      <c r="AE41" s="8" t="s">
        <v>71</v>
      </c>
    </row>
    <row r="42" spans="1:31">
      <c r="A42" t="s">
        <v>721</v>
      </c>
      <c r="B42" t="s">
        <v>723</v>
      </c>
      <c r="C42" s="3">
        <v>45142</v>
      </c>
      <c r="D42">
        <v>3</v>
      </c>
      <c r="E42" t="s">
        <v>160</v>
      </c>
      <c r="F42" t="s">
        <v>55</v>
      </c>
      <c r="G42" t="s">
        <v>37</v>
      </c>
      <c r="H42" t="s">
        <v>171</v>
      </c>
      <c r="I42" t="s">
        <v>40</v>
      </c>
      <c r="J42" t="s">
        <v>40</v>
      </c>
      <c r="K42" s="6">
        <v>0.32291666666666669</v>
      </c>
      <c r="L42" s="6">
        <v>0.33194444444444443</v>
      </c>
      <c r="M42" t="s">
        <v>57</v>
      </c>
      <c r="N42">
        <v>66</v>
      </c>
      <c r="O42">
        <v>53</v>
      </c>
      <c r="P42">
        <v>14.03</v>
      </c>
      <c r="Q42">
        <v>0</v>
      </c>
      <c r="R42">
        <v>0</v>
      </c>
      <c r="S42" t="s">
        <v>49</v>
      </c>
      <c r="T42" t="s">
        <v>41</v>
      </c>
      <c r="U42" t="s">
        <v>40</v>
      </c>
      <c r="V42" t="s">
        <v>40</v>
      </c>
      <c r="W42" t="s">
        <v>49</v>
      </c>
      <c r="X42" t="s">
        <v>40</v>
      </c>
      <c r="Y42" t="s">
        <v>40</v>
      </c>
      <c r="Z42" t="s">
        <v>40</v>
      </c>
      <c r="AA42" t="s">
        <v>724</v>
      </c>
      <c r="AB42" s="3">
        <v>45315</v>
      </c>
      <c r="AC42">
        <v>0.15690000000000001</v>
      </c>
      <c r="AD42" t="s">
        <v>43</v>
      </c>
      <c r="AE42" t="s">
        <v>71</v>
      </c>
    </row>
    <row r="43" spans="1:31">
      <c r="A43" t="s">
        <v>725</v>
      </c>
      <c r="B43" t="s">
        <v>727</v>
      </c>
      <c r="C43" s="3">
        <v>45142</v>
      </c>
      <c r="D43">
        <v>3</v>
      </c>
      <c r="E43" t="s">
        <v>35</v>
      </c>
      <c r="F43" t="s">
        <v>55</v>
      </c>
      <c r="G43" t="s">
        <v>37</v>
      </c>
      <c r="H43" t="s">
        <v>171</v>
      </c>
      <c r="I43" t="s">
        <v>40</v>
      </c>
      <c r="J43" t="s">
        <v>40</v>
      </c>
      <c r="K43" s="6">
        <v>0.34375</v>
      </c>
      <c r="L43" s="6">
        <v>0.35902777777777778</v>
      </c>
      <c r="M43" t="s">
        <v>57</v>
      </c>
      <c r="N43">
        <v>66</v>
      </c>
      <c r="O43">
        <v>55</v>
      </c>
      <c r="P43">
        <v>19</v>
      </c>
      <c r="Q43">
        <v>3</v>
      </c>
      <c r="R43">
        <v>0</v>
      </c>
      <c r="S43" t="s">
        <v>49</v>
      </c>
      <c r="T43" t="s">
        <v>41</v>
      </c>
      <c r="U43" t="s">
        <v>40</v>
      </c>
      <c r="V43" t="s">
        <v>40</v>
      </c>
      <c r="W43" t="s">
        <v>41</v>
      </c>
      <c r="X43" t="s">
        <v>40</v>
      </c>
      <c r="Y43" t="s">
        <v>40</v>
      </c>
      <c r="Z43" t="s">
        <v>40</v>
      </c>
      <c r="AA43" t="s">
        <v>40</v>
      </c>
      <c r="AB43" s="3">
        <v>45315</v>
      </c>
      <c r="AC43">
        <v>4.6800000000000001E-2</v>
      </c>
      <c r="AD43" t="s">
        <v>43</v>
      </c>
      <c r="AE43" t="s">
        <v>71</v>
      </c>
    </row>
    <row r="44" spans="1:31">
      <c r="A44" t="s">
        <v>733</v>
      </c>
      <c r="B44" t="s">
        <v>170</v>
      </c>
      <c r="C44" s="3">
        <v>45142</v>
      </c>
      <c r="D44">
        <v>3</v>
      </c>
      <c r="E44" t="s">
        <v>35</v>
      </c>
      <c r="F44" t="s">
        <v>55</v>
      </c>
      <c r="G44" t="s">
        <v>37</v>
      </c>
      <c r="H44" t="s">
        <v>171</v>
      </c>
      <c r="I44" t="s">
        <v>40</v>
      </c>
      <c r="J44" t="s">
        <v>40</v>
      </c>
      <c r="K44" s="6">
        <v>0.3576388888888889</v>
      </c>
      <c r="L44" s="6">
        <v>0.36736111111111108</v>
      </c>
      <c r="M44" t="s">
        <v>57</v>
      </c>
      <c r="N44">
        <v>66</v>
      </c>
      <c r="O44">
        <v>50</v>
      </c>
      <c r="P44">
        <v>15.27</v>
      </c>
      <c r="Q44">
        <v>1</v>
      </c>
      <c r="R44">
        <v>1</v>
      </c>
      <c r="S44" t="s">
        <v>49</v>
      </c>
      <c r="T44" t="s">
        <v>41</v>
      </c>
      <c r="U44" t="s">
        <v>40</v>
      </c>
      <c r="V44" t="s">
        <v>40</v>
      </c>
      <c r="W44" t="s">
        <v>41</v>
      </c>
      <c r="X44" t="s">
        <v>40</v>
      </c>
      <c r="Y44" t="s">
        <v>40</v>
      </c>
      <c r="Z44" t="s">
        <v>40</v>
      </c>
      <c r="AA44" t="s">
        <v>40</v>
      </c>
      <c r="AB44" s="3">
        <v>45315</v>
      </c>
      <c r="AC44">
        <v>4.1300000000000003E-2</v>
      </c>
      <c r="AD44" t="s">
        <v>43</v>
      </c>
      <c r="AE44" t="s">
        <v>71</v>
      </c>
    </row>
    <row r="45" spans="1:31">
      <c r="A45" t="s">
        <v>739</v>
      </c>
      <c r="B45" t="s">
        <v>741</v>
      </c>
      <c r="C45" s="3">
        <v>45143</v>
      </c>
      <c r="D45">
        <v>3</v>
      </c>
      <c r="E45" t="s">
        <v>35</v>
      </c>
      <c r="F45" t="s">
        <v>55</v>
      </c>
      <c r="G45" t="s">
        <v>37</v>
      </c>
      <c r="H45" t="s">
        <v>171</v>
      </c>
      <c r="I45" t="s">
        <v>40</v>
      </c>
      <c r="J45" t="s">
        <v>40</v>
      </c>
      <c r="K45" s="6">
        <v>0.27361111111111108</v>
      </c>
      <c r="L45" s="6">
        <v>0.29236111111111113</v>
      </c>
      <c r="M45" t="s">
        <v>57</v>
      </c>
      <c r="N45">
        <v>70</v>
      </c>
      <c r="O45">
        <v>56</v>
      </c>
      <c r="P45">
        <v>15.78</v>
      </c>
      <c r="Q45">
        <v>0</v>
      </c>
      <c r="R45">
        <v>0</v>
      </c>
      <c r="S45" t="s">
        <v>49</v>
      </c>
      <c r="T45" t="s">
        <v>41</v>
      </c>
      <c r="U45" t="s">
        <v>40</v>
      </c>
      <c r="V45" t="s">
        <v>40</v>
      </c>
      <c r="W45" t="s">
        <v>41</v>
      </c>
      <c r="X45" t="s">
        <v>40</v>
      </c>
      <c r="Y45" t="s">
        <v>40</v>
      </c>
      <c r="Z45" t="s">
        <v>40</v>
      </c>
      <c r="AA45" t="s">
        <v>40</v>
      </c>
      <c r="AB45" s="3">
        <v>45315</v>
      </c>
      <c r="AC45">
        <v>3.6799999999999999E-2</v>
      </c>
      <c r="AD45" t="s">
        <v>43</v>
      </c>
      <c r="AE45" t="s">
        <v>71</v>
      </c>
    </row>
    <row r="46" spans="1:31" s="8" customFormat="1">
      <c r="A46" s="8" t="s">
        <v>751</v>
      </c>
      <c r="B46" s="8" t="s">
        <v>272</v>
      </c>
      <c r="C46" s="9">
        <v>45143</v>
      </c>
      <c r="D46" s="8">
        <v>3</v>
      </c>
      <c r="E46" s="8" t="s">
        <v>35</v>
      </c>
      <c r="F46" s="8" t="s">
        <v>55</v>
      </c>
      <c r="G46" s="8" t="s">
        <v>37</v>
      </c>
      <c r="H46" s="8" t="s">
        <v>171</v>
      </c>
      <c r="I46" s="8" t="s">
        <v>40</v>
      </c>
      <c r="J46" s="8" t="s">
        <v>40</v>
      </c>
      <c r="K46" s="10">
        <v>0.2951388888888889</v>
      </c>
      <c r="L46" s="10">
        <v>0.30902777777777779</v>
      </c>
      <c r="M46" s="8" t="s">
        <v>57</v>
      </c>
      <c r="N46" s="8">
        <v>66</v>
      </c>
      <c r="O46" s="8">
        <v>53</v>
      </c>
      <c r="P46" s="8">
        <v>14.7</v>
      </c>
      <c r="Q46" s="8">
        <v>0</v>
      </c>
      <c r="R46" s="8">
        <v>0</v>
      </c>
      <c r="S46" s="8" t="s">
        <v>40</v>
      </c>
      <c r="T46" s="8" t="s">
        <v>40</v>
      </c>
      <c r="U46" s="8" t="s">
        <v>40</v>
      </c>
      <c r="V46" s="8" t="s">
        <v>40</v>
      </c>
      <c r="W46" s="8" t="s">
        <v>41</v>
      </c>
      <c r="X46" s="8" t="s">
        <v>40</v>
      </c>
      <c r="Y46" s="8" t="s">
        <v>40</v>
      </c>
      <c r="Z46" s="8" t="s">
        <v>40</v>
      </c>
      <c r="AA46" s="8" t="s">
        <v>753</v>
      </c>
      <c r="AB46" s="9">
        <v>45315</v>
      </c>
      <c r="AC46" s="8">
        <v>1.66E-2</v>
      </c>
      <c r="AD46" s="8" t="s">
        <v>43</v>
      </c>
      <c r="AE46" s="8" t="s">
        <v>71</v>
      </c>
    </row>
    <row r="47" spans="1:31">
      <c r="A47" t="s">
        <v>757</v>
      </c>
      <c r="B47" t="s">
        <v>268</v>
      </c>
      <c r="C47" s="3">
        <v>45143</v>
      </c>
      <c r="D47">
        <v>3</v>
      </c>
      <c r="E47" t="s">
        <v>35</v>
      </c>
      <c r="F47" t="s">
        <v>55</v>
      </c>
      <c r="G47" t="s">
        <v>37</v>
      </c>
      <c r="H47" t="s">
        <v>171</v>
      </c>
      <c r="I47" t="s">
        <v>40</v>
      </c>
      <c r="J47" t="s">
        <v>40</v>
      </c>
      <c r="K47" s="6">
        <v>0.31875000000000003</v>
      </c>
      <c r="L47" s="6">
        <v>0.32916666666666666</v>
      </c>
      <c r="M47" t="s">
        <v>57</v>
      </c>
      <c r="N47">
        <v>66</v>
      </c>
      <c r="O47">
        <v>53</v>
      </c>
      <c r="P47">
        <v>16.2</v>
      </c>
      <c r="Q47">
        <v>2</v>
      </c>
      <c r="R47">
        <v>2</v>
      </c>
      <c r="S47" t="s">
        <v>49</v>
      </c>
      <c r="T47" t="s">
        <v>41</v>
      </c>
      <c r="U47" t="s">
        <v>40</v>
      </c>
      <c r="V47" t="s">
        <v>40</v>
      </c>
      <c r="W47" t="s">
        <v>41</v>
      </c>
      <c r="X47" t="s">
        <v>40</v>
      </c>
      <c r="Y47" t="s">
        <v>40</v>
      </c>
      <c r="Z47" t="s">
        <v>40</v>
      </c>
      <c r="AA47" t="s">
        <v>40</v>
      </c>
      <c r="AB47" s="3">
        <v>45315</v>
      </c>
      <c r="AC47">
        <v>1.34E-2</v>
      </c>
      <c r="AD47" t="s">
        <v>43</v>
      </c>
      <c r="AE47" t="s">
        <v>71</v>
      </c>
    </row>
    <row r="54" spans="6:6">
      <c r="F54" cm="1">
        <f t="array" aca="1" ref="F54:F56" ca="1">-_xlfn.RANDARRAY(3,1,1,22,TRUE)</f>
        <v>-17</v>
      </c>
    </row>
    <row r="55" spans="6:6">
      <c r="F55">
        <f ca="1"/>
        <v>-4</v>
      </c>
    </row>
    <row r="56" spans="6:6">
      <c r="F56">
        <f ca="1"/>
        <v>-22</v>
      </c>
    </row>
  </sheetData>
  <autoFilter ref="A1:AE47" xr:uid="{6D0A27D9-5B19-4EF7-B4BA-8B0A1C308E01}">
    <filterColumn colId="3">
      <filters>
        <filter val="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4521-0EB1-44B2-81BE-9F6652BAF354}">
  <sheetPr filterMode="1"/>
  <dimension ref="A1:AG64"/>
  <sheetViews>
    <sheetView workbookViewId="0">
      <pane xSplit="1" ySplit="1" topLeftCell="W16" activePane="bottomRight" state="frozen"/>
      <selection pane="bottomRight" activeCell="AE16" sqref="AE16"/>
      <selection pane="bottomLeft"/>
      <selection pane="topRight"/>
    </sheetView>
  </sheetViews>
  <sheetFormatPr defaultRowHeight="15"/>
  <cols>
    <col min="1" max="1" width="13.85546875" customWidth="1"/>
    <col min="2" max="2" width="13.28515625" customWidth="1"/>
    <col min="3" max="3" width="18.140625" customWidth="1"/>
    <col min="8" max="8" width="11.85546875" customWidth="1"/>
    <col min="11" max="11" width="12.7109375" customWidth="1"/>
    <col min="12" max="12" width="12.42578125" customWidth="1"/>
    <col min="13" max="13" width="12.140625" customWidth="1"/>
    <col min="28" max="28" width="13.7109375" customWidth="1"/>
    <col min="29" max="29" width="14" customWidth="1"/>
    <col min="30" max="30" width="12.42578125" customWidth="1"/>
    <col min="31" max="31" width="46.85546875" customWidth="1"/>
  </cols>
  <sheetData>
    <row r="1" spans="1:33">
      <c r="A1" s="1" t="s">
        <v>0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5" t="s">
        <v>11</v>
      </c>
      <c r="L1" s="5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4" t="s">
        <v>28</v>
      </c>
      <c r="AC1" s="1" t="s">
        <v>29</v>
      </c>
      <c r="AD1" s="1" t="s">
        <v>30</v>
      </c>
      <c r="AE1" s="1" t="s">
        <v>31</v>
      </c>
      <c r="AF1" s="1"/>
      <c r="AG1" s="1"/>
    </row>
    <row r="2" spans="1:33" hidden="1">
      <c r="A2" t="s">
        <v>32</v>
      </c>
      <c r="B2" t="s">
        <v>34</v>
      </c>
      <c r="C2" s="3">
        <v>45044</v>
      </c>
      <c r="D2">
        <v>1</v>
      </c>
      <c r="E2" t="s">
        <v>35</v>
      </c>
      <c r="F2" t="s">
        <v>36</v>
      </c>
      <c r="G2" t="s">
        <v>37</v>
      </c>
      <c r="H2" t="s">
        <v>38</v>
      </c>
      <c r="I2">
        <v>1</v>
      </c>
      <c r="J2">
        <v>4</v>
      </c>
      <c r="K2" s="6">
        <v>0.29166666666666669</v>
      </c>
      <c r="L2" s="6">
        <v>0.2986111111111111</v>
      </c>
      <c r="M2" t="s">
        <v>39</v>
      </c>
      <c r="N2">
        <v>73</v>
      </c>
      <c r="O2">
        <v>56</v>
      </c>
      <c r="P2">
        <v>16.47</v>
      </c>
      <c r="Q2">
        <v>1</v>
      </c>
      <c r="R2">
        <v>1</v>
      </c>
      <c r="S2" t="s">
        <v>40</v>
      </c>
      <c r="T2" t="s">
        <v>40</v>
      </c>
      <c r="U2" t="s">
        <v>40</v>
      </c>
      <c r="V2" t="s">
        <v>40</v>
      </c>
      <c r="W2" t="s">
        <v>41</v>
      </c>
      <c r="X2" t="s">
        <v>40</v>
      </c>
      <c r="Y2" t="s">
        <v>40</v>
      </c>
      <c r="Z2" t="s">
        <v>40</v>
      </c>
      <c r="AA2" t="s">
        <v>42</v>
      </c>
      <c r="AB2" s="3">
        <v>45303</v>
      </c>
      <c r="AC2">
        <v>5.45E-2</v>
      </c>
      <c r="AD2" t="s">
        <v>43</v>
      </c>
      <c r="AE2" t="s">
        <v>44</v>
      </c>
    </row>
    <row r="3" spans="1:33" hidden="1">
      <c r="A3" t="s">
        <v>45</v>
      </c>
      <c r="B3" t="s">
        <v>34</v>
      </c>
      <c r="C3" s="3">
        <v>45045</v>
      </c>
      <c r="D3">
        <v>1</v>
      </c>
      <c r="E3" t="s">
        <v>35</v>
      </c>
      <c r="F3" t="s">
        <v>36</v>
      </c>
      <c r="G3" t="s">
        <v>37</v>
      </c>
      <c r="H3" t="s">
        <v>47</v>
      </c>
      <c r="I3">
        <v>1</v>
      </c>
      <c r="J3">
        <v>3</v>
      </c>
      <c r="K3" s="6">
        <v>0.28472222222222221</v>
      </c>
      <c r="L3" s="6">
        <v>0.29722222222222222</v>
      </c>
      <c r="M3" t="s">
        <v>48</v>
      </c>
      <c r="N3">
        <v>72</v>
      </c>
      <c r="O3">
        <v>54</v>
      </c>
      <c r="P3">
        <v>16.46</v>
      </c>
      <c r="Q3">
        <v>0</v>
      </c>
      <c r="R3">
        <v>1</v>
      </c>
      <c r="S3" t="s">
        <v>40</v>
      </c>
      <c r="T3" t="s">
        <v>40</v>
      </c>
      <c r="U3" t="s">
        <v>40</v>
      </c>
      <c r="V3" t="s">
        <v>40</v>
      </c>
      <c r="W3" t="s">
        <v>49</v>
      </c>
      <c r="X3" t="s">
        <v>40</v>
      </c>
      <c r="Y3" t="s">
        <v>40</v>
      </c>
      <c r="Z3" t="s">
        <v>40</v>
      </c>
      <c r="AA3" t="s">
        <v>50</v>
      </c>
      <c r="AB3" s="3">
        <v>45303</v>
      </c>
      <c r="AC3">
        <v>7.4399999999999994E-2</v>
      </c>
      <c r="AD3" t="s">
        <v>43</v>
      </c>
      <c r="AE3" t="s">
        <v>51</v>
      </c>
    </row>
    <row r="4" spans="1:33" hidden="1">
      <c r="A4" t="s">
        <v>59</v>
      </c>
      <c r="B4" t="s">
        <v>61</v>
      </c>
      <c r="C4" s="3">
        <v>45045</v>
      </c>
      <c r="D4">
        <v>1</v>
      </c>
      <c r="E4" t="s">
        <v>35</v>
      </c>
      <c r="F4" t="s">
        <v>36</v>
      </c>
      <c r="G4" t="s">
        <v>37</v>
      </c>
      <c r="H4" t="s">
        <v>56</v>
      </c>
      <c r="I4">
        <v>1</v>
      </c>
      <c r="J4" t="s">
        <v>40</v>
      </c>
      <c r="K4" s="6">
        <v>0.37013888888888885</v>
      </c>
      <c r="L4" s="6">
        <v>0.3743055555555555</v>
      </c>
      <c r="M4" t="s">
        <v>57</v>
      </c>
      <c r="N4">
        <v>71</v>
      </c>
      <c r="O4">
        <v>55</v>
      </c>
      <c r="P4">
        <v>16.63</v>
      </c>
      <c r="Q4">
        <v>0</v>
      </c>
      <c r="R4">
        <v>2</v>
      </c>
      <c r="S4" t="s">
        <v>40</v>
      </c>
      <c r="T4" t="s">
        <v>40</v>
      </c>
      <c r="U4" t="s">
        <v>40</v>
      </c>
      <c r="V4" t="s">
        <v>40</v>
      </c>
      <c r="W4" t="s">
        <v>41</v>
      </c>
      <c r="X4" t="s">
        <v>40</v>
      </c>
      <c r="Y4" t="s">
        <v>40</v>
      </c>
      <c r="Z4" t="s">
        <v>40</v>
      </c>
      <c r="AA4" t="s">
        <v>40</v>
      </c>
      <c r="AB4" s="3">
        <v>45303</v>
      </c>
      <c r="AC4">
        <v>1.34E-2</v>
      </c>
      <c r="AD4" t="s">
        <v>43</v>
      </c>
      <c r="AE4" t="s">
        <v>62</v>
      </c>
    </row>
    <row r="5" spans="1:33" hidden="1">
      <c r="A5" t="s">
        <v>63</v>
      </c>
      <c r="B5" t="s">
        <v>65</v>
      </c>
      <c r="C5" s="3">
        <v>45045</v>
      </c>
      <c r="D5">
        <v>1</v>
      </c>
      <c r="E5" t="s">
        <v>35</v>
      </c>
      <c r="F5" t="s">
        <v>36</v>
      </c>
      <c r="G5" t="s">
        <v>37</v>
      </c>
      <c r="H5" t="s">
        <v>56</v>
      </c>
      <c r="I5">
        <v>1</v>
      </c>
      <c r="J5" t="s">
        <v>40</v>
      </c>
      <c r="K5" s="6">
        <v>0.37013888888888885</v>
      </c>
      <c r="L5" s="6">
        <v>0.37986111111111115</v>
      </c>
      <c r="M5" t="s">
        <v>57</v>
      </c>
      <c r="N5">
        <v>72</v>
      </c>
      <c r="O5">
        <v>57</v>
      </c>
      <c r="P5">
        <v>15.5</v>
      </c>
      <c r="Q5">
        <v>0</v>
      </c>
      <c r="R5">
        <v>2</v>
      </c>
      <c r="S5" t="s">
        <v>40</v>
      </c>
      <c r="T5" s="7" t="s">
        <v>40</v>
      </c>
      <c r="U5" s="7" t="s">
        <v>40</v>
      </c>
      <c r="V5" s="7" t="s">
        <v>40</v>
      </c>
      <c r="W5" t="s">
        <v>41</v>
      </c>
      <c r="X5" s="7" t="s">
        <v>40</v>
      </c>
      <c r="Y5" s="7" t="s">
        <v>40</v>
      </c>
      <c r="Z5" s="7" t="s">
        <v>40</v>
      </c>
      <c r="AA5" s="7" t="s">
        <v>40</v>
      </c>
      <c r="AB5" s="3">
        <v>45303</v>
      </c>
      <c r="AC5">
        <v>2.5399999999999999E-2</v>
      </c>
      <c r="AD5" t="s">
        <v>43</v>
      </c>
      <c r="AE5" s="15" t="s">
        <v>44</v>
      </c>
    </row>
    <row r="6" spans="1:33" s="8" customFormat="1" hidden="1">
      <c r="A6" s="8" t="s">
        <v>66</v>
      </c>
      <c r="B6" s="8" t="s">
        <v>68</v>
      </c>
      <c r="C6" s="9">
        <v>45049</v>
      </c>
      <c r="D6" s="8">
        <v>1</v>
      </c>
      <c r="E6" s="8" t="s">
        <v>35</v>
      </c>
      <c r="F6" s="8" t="s">
        <v>36</v>
      </c>
      <c r="G6" s="8" t="s">
        <v>37</v>
      </c>
      <c r="H6" s="8" t="s">
        <v>69</v>
      </c>
      <c r="I6" s="8">
        <v>2</v>
      </c>
      <c r="J6" s="8">
        <v>7</v>
      </c>
      <c r="K6" s="10">
        <v>0.28750000000000003</v>
      </c>
      <c r="L6" s="10">
        <v>0.29236111111111113</v>
      </c>
      <c r="M6" s="8" t="s">
        <v>48</v>
      </c>
      <c r="N6" s="8">
        <v>71.5</v>
      </c>
      <c r="O6" s="8">
        <v>55.5</v>
      </c>
      <c r="P6" s="8">
        <v>16.100000000000001</v>
      </c>
      <c r="Q6" s="8">
        <v>1</v>
      </c>
      <c r="R6" s="8">
        <v>1</v>
      </c>
      <c r="S6" s="11" t="s">
        <v>40</v>
      </c>
      <c r="T6" s="11" t="s">
        <v>40</v>
      </c>
      <c r="U6" s="11" t="s">
        <v>40</v>
      </c>
      <c r="V6" s="11" t="s">
        <v>40</v>
      </c>
      <c r="W6" s="8" t="s">
        <v>41</v>
      </c>
      <c r="X6" s="8" t="s">
        <v>40</v>
      </c>
      <c r="Y6" s="8" t="s">
        <v>40</v>
      </c>
      <c r="Z6" s="8" t="s">
        <v>40</v>
      </c>
      <c r="AA6" s="8" t="s">
        <v>70</v>
      </c>
      <c r="AB6" s="9">
        <v>45303</v>
      </c>
      <c r="AC6" s="8">
        <v>2.5100000000000001E-2</v>
      </c>
      <c r="AD6" s="8" t="s">
        <v>43</v>
      </c>
      <c r="AE6" s="8" t="s">
        <v>71</v>
      </c>
    </row>
    <row r="7" spans="1:33" hidden="1">
      <c r="A7" t="s">
        <v>72</v>
      </c>
      <c r="B7" t="s">
        <v>74</v>
      </c>
      <c r="C7" s="3">
        <v>45049</v>
      </c>
      <c r="D7">
        <v>1</v>
      </c>
      <c r="E7" t="s">
        <v>35</v>
      </c>
      <c r="F7" t="s">
        <v>36</v>
      </c>
      <c r="G7" t="s">
        <v>75</v>
      </c>
      <c r="H7" t="s">
        <v>76</v>
      </c>
      <c r="I7">
        <v>2</v>
      </c>
      <c r="J7">
        <v>3</v>
      </c>
      <c r="K7" s="6">
        <v>0.32847222222222222</v>
      </c>
      <c r="L7" s="6">
        <v>0.33611111111111108</v>
      </c>
      <c r="M7" t="s">
        <v>48</v>
      </c>
      <c r="N7">
        <v>74</v>
      </c>
      <c r="O7">
        <v>58</v>
      </c>
      <c r="P7">
        <v>16.809999999999999</v>
      </c>
      <c r="Q7">
        <v>0</v>
      </c>
      <c r="R7">
        <v>0</v>
      </c>
      <c r="S7" t="s">
        <v>41</v>
      </c>
      <c r="T7" t="s">
        <v>40</v>
      </c>
      <c r="U7" t="s">
        <v>40</v>
      </c>
      <c r="V7" t="s">
        <v>40</v>
      </c>
      <c r="W7" t="s">
        <v>41</v>
      </c>
      <c r="X7" t="s">
        <v>40</v>
      </c>
      <c r="Y7" t="s">
        <v>40</v>
      </c>
      <c r="Z7" t="s">
        <v>40</v>
      </c>
      <c r="AA7" s="15" t="s">
        <v>77</v>
      </c>
      <c r="AB7" s="3">
        <v>45303</v>
      </c>
      <c r="AC7">
        <v>2.76E-2</v>
      </c>
      <c r="AD7" t="s">
        <v>43</v>
      </c>
      <c r="AE7" s="15" t="s">
        <v>44</v>
      </c>
    </row>
    <row r="8" spans="1:33" hidden="1">
      <c r="A8" t="s">
        <v>78</v>
      </c>
      <c r="B8" t="s">
        <v>80</v>
      </c>
      <c r="C8" s="3">
        <v>45049</v>
      </c>
      <c r="D8">
        <v>1</v>
      </c>
      <c r="E8" t="s">
        <v>35</v>
      </c>
      <c r="F8" t="s">
        <v>36</v>
      </c>
      <c r="G8" t="s">
        <v>75</v>
      </c>
      <c r="H8" t="s">
        <v>81</v>
      </c>
      <c r="I8" t="s">
        <v>40</v>
      </c>
      <c r="J8" t="s">
        <v>40</v>
      </c>
      <c r="K8" s="6">
        <v>0.33333333333333331</v>
      </c>
      <c r="L8" s="6">
        <v>0.34097222222222223</v>
      </c>
      <c r="M8" t="s">
        <v>57</v>
      </c>
      <c r="N8">
        <v>73</v>
      </c>
      <c r="O8">
        <v>57</v>
      </c>
      <c r="P8">
        <v>15.04</v>
      </c>
      <c r="Q8">
        <v>0</v>
      </c>
      <c r="R8">
        <v>0</v>
      </c>
      <c r="S8" t="s">
        <v>41</v>
      </c>
      <c r="T8" t="s">
        <v>40</v>
      </c>
      <c r="U8" t="s">
        <v>40</v>
      </c>
      <c r="V8" t="s">
        <v>40</v>
      </c>
      <c r="W8" t="s">
        <v>41</v>
      </c>
      <c r="X8" t="s">
        <v>40</v>
      </c>
      <c r="Y8" t="s">
        <v>40</v>
      </c>
      <c r="Z8" t="s">
        <v>40</v>
      </c>
      <c r="AA8" t="s">
        <v>40</v>
      </c>
      <c r="AB8" s="3">
        <v>45303</v>
      </c>
      <c r="AC8">
        <v>1.8700000000000001E-2</v>
      </c>
      <c r="AD8" t="s">
        <v>43</v>
      </c>
      <c r="AE8" s="15" t="s">
        <v>44</v>
      </c>
    </row>
    <row r="9" spans="1:33" hidden="1">
      <c r="A9" t="s">
        <v>82</v>
      </c>
      <c r="B9" t="s">
        <v>84</v>
      </c>
      <c r="C9" s="3">
        <v>45050</v>
      </c>
      <c r="D9">
        <v>1</v>
      </c>
      <c r="E9" t="s">
        <v>35</v>
      </c>
      <c r="F9" t="s">
        <v>36</v>
      </c>
      <c r="G9" t="s">
        <v>37</v>
      </c>
      <c r="H9" t="s">
        <v>85</v>
      </c>
      <c r="I9">
        <v>3</v>
      </c>
      <c r="J9">
        <v>10</v>
      </c>
      <c r="K9" s="6">
        <v>0.27638888888888885</v>
      </c>
      <c r="L9" s="6">
        <v>0.29166666666666669</v>
      </c>
      <c r="M9" t="s">
        <v>39</v>
      </c>
      <c r="N9">
        <v>72</v>
      </c>
      <c r="O9">
        <v>57</v>
      </c>
      <c r="P9">
        <v>16.829999999999998</v>
      </c>
      <c r="Q9">
        <v>0</v>
      </c>
      <c r="R9">
        <v>0</v>
      </c>
      <c r="S9" t="s">
        <v>41</v>
      </c>
      <c r="T9" t="s">
        <v>40</v>
      </c>
      <c r="U9" t="s">
        <v>49</v>
      </c>
      <c r="V9" t="s">
        <v>49</v>
      </c>
      <c r="W9" t="s">
        <v>41</v>
      </c>
      <c r="X9" t="s">
        <v>40</v>
      </c>
      <c r="Y9" t="s">
        <v>40</v>
      </c>
      <c r="Z9" t="s">
        <v>40</v>
      </c>
      <c r="AA9" t="s">
        <v>86</v>
      </c>
      <c r="AB9" s="3">
        <v>45303</v>
      </c>
      <c r="AC9">
        <v>1.8100000000000002E-2</v>
      </c>
      <c r="AD9" t="s">
        <v>43</v>
      </c>
      <c r="AE9" s="15" t="s">
        <v>44</v>
      </c>
    </row>
    <row r="10" spans="1:33" hidden="1">
      <c r="A10" t="s">
        <v>87</v>
      </c>
      <c r="B10" t="s">
        <v>89</v>
      </c>
      <c r="C10" s="3">
        <v>45050</v>
      </c>
      <c r="D10">
        <v>1</v>
      </c>
      <c r="E10" t="s">
        <v>35</v>
      </c>
      <c r="F10" t="s">
        <v>36</v>
      </c>
      <c r="G10" t="s">
        <v>37</v>
      </c>
      <c r="H10" t="s">
        <v>90</v>
      </c>
      <c r="I10">
        <v>3</v>
      </c>
      <c r="J10">
        <v>8</v>
      </c>
      <c r="K10" s="6">
        <v>0.2951388888888889</v>
      </c>
      <c r="L10" s="6">
        <v>0.31736111111111115</v>
      </c>
      <c r="M10" t="s">
        <v>39</v>
      </c>
      <c r="N10">
        <v>72</v>
      </c>
      <c r="O10">
        <v>55</v>
      </c>
      <c r="P10">
        <v>15.11</v>
      </c>
      <c r="Q10">
        <v>0</v>
      </c>
      <c r="R10">
        <v>1</v>
      </c>
      <c r="S10" t="s">
        <v>40</v>
      </c>
      <c r="T10" t="s">
        <v>40</v>
      </c>
      <c r="U10" t="s">
        <v>49</v>
      </c>
      <c r="V10" t="s">
        <v>49</v>
      </c>
      <c r="W10" t="s">
        <v>41</v>
      </c>
      <c r="X10" t="s">
        <v>40</v>
      </c>
      <c r="Y10" t="s">
        <v>40</v>
      </c>
      <c r="Z10" t="s">
        <v>40</v>
      </c>
      <c r="AA10" t="s">
        <v>40</v>
      </c>
      <c r="AB10" s="3">
        <v>45303</v>
      </c>
      <c r="AC10">
        <v>4.7100000000000003E-2</v>
      </c>
      <c r="AD10" t="s">
        <v>43</v>
      </c>
      <c r="AE10" s="15" t="s">
        <v>44</v>
      </c>
    </row>
    <row r="11" spans="1:33" ht="15.75" hidden="1">
      <c r="A11" t="s">
        <v>91</v>
      </c>
      <c r="B11" t="s">
        <v>80</v>
      </c>
      <c r="C11" s="3">
        <v>45051</v>
      </c>
      <c r="D11">
        <v>1</v>
      </c>
      <c r="E11" t="s">
        <v>35</v>
      </c>
      <c r="F11" t="s">
        <v>36</v>
      </c>
      <c r="G11" t="s">
        <v>37</v>
      </c>
      <c r="H11" t="s">
        <v>93</v>
      </c>
      <c r="I11">
        <v>3</v>
      </c>
      <c r="J11">
        <v>5</v>
      </c>
      <c r="K11" s="6">
        <v>0.30277777777777776</v>
      </c>
      <c r="L11" s="6">
        <v>0.31041666666666667</v>
      </c>
      <c r="M11" t="s">
        <v>39</v>
      </c>
      <c r="N11">
        <v>72</v>
      </c>
      <c r="O11">
        <v>58</v>
      </c>
      <c r="P11">
        <v>15.21</v>
      </c>
      <c r="Q11">
        <v>0</v>
      </c>
      <c r="R11">
        <v>0</v>
      </c>
      <c r="S11" t="s">
        <v>41</v>
      </c>
      <c r="T11" t="s">
        <v>40</v>
      </c>
      <c r="U11" t="s">
        <v>49</v>
      </c>
      <c r="V11" t="s">
        <v>49</v>
      </c>
      <c r="W11" t="s">
        <v>41</v>
      </c>
      <c r="X11" t="s">
        <v>40</v>
      </c>
      <c r="Y11" t="s">
        <v>40</v>
      </c>
      <c r="Z11" t="s">
        <v>40</v>
      </c>
      <c r="AA11" s="16" t="s">
        <v>94</v>
      </c>
      <c r="AB11" s="3">
        <v>45303</v>
      </c>
      <c r="AC11">
        <v>1.9800000000000002E-2</v>
      </c>
      <c r="AD11" t="s">
        <v>43</v>
      </c>
      <c r="AE11" s="15" t="s">
        <v>44</v>
      </c>
    </row>
    <row r="12" spans="1:33" hidden="1">
      <c r="A12" t="s">
        <v>101</v>
      </c>
      <c r="B12" t="s">
        <v>103</v>
      </c>
      <c r="C12" s="3">
        <v>45054</v>
      </c>
      <c r="D12">
        <v>1</v>
      </c>
      <c r="E12" t="s">
        <v>35</v>
      </c>
      <c r="F12" t="s">
        <v>36</v>
      </c>
      <c r="G12" t="s">
        <v>75</v>
      </c>
      <c r="H12" t="s">
        <v>98</v>
      </c>
      <c r="I12">
        <v>4</v>
      </c>
      <c r="J12">
        <v>10</v>
      </c>
      <c r="K12" s="6">
        <v>0.34027777777777773</v>
      </c>
      <c r="L12" s="6" t="s">
        <v>40</v>
      </c>
      <c r="M12" t="s">
        <v>39</v>
      </c>
      <c r="N12">
        <v>72</v>
      </c>
      <c r="O12">
        <v>56</v>
      </c>
      <c r="P12">
        <v>17.2</v>
      </c>
      <c r="Q12">
        <v>0</v>
      </c>
      <c r="R12">
        <v>1</v>
      </c>
      <c r="S12" t="s">
        <v>41</v>
      </c>
      <c r="T12" t="s">
        <v>40</v>
      </c>
      <c r="U12" t="s">
        <v>40</v>
      </c>
      <c r="V12" t="s">
        <v>40</v>
      </c>
      <c r="W12" t="s">
        <v>41</v>
      </c>
      <c r="X12" t="s">
        <v>40</v>
      </c>
      <c r="Y12" t="s">
        <v>40</v>
      </c>
      <c r="Z12" t="s">
        <v>40</v>
      </c>
      <c r="AA12" t="s">
        <v>104</v>
      </c>
      <c r="AB12" s="3">
        <v>45303</v>
      </c>
      <c r="AC12">
        <v>3.8300000000000001E-2</v>
      </c>
      <c r="AD12" t="s">
        <v>43</v>
      </c>
      <c r="AE12" s="15" t="s">
        <v>44</v>
      </c>
    </row>
    <row r="13" spans="1:33" s="8" customFormat="1" hidden="1">
      <c r="A13" s="8" t="s">
        <v>131</v>
      </c>
      <c r="B13" s="11" t="s">
        <v>65</v>
      </c>
      <c r="C13" s="9">
        <v>45057</v>
      </c>
      <c r="D13" s="8">
        <v>1</v>
      </c>
      <c r="E13" s="8" t="s">
        <v>35</v>
      </c>
      <c r="F13" s="8" t="s">
        <v>36</v>
      </c>
      <c r="G13" s="8" t="s">
        <v>37</v>
      </c>
      <c r="H13" s="8" t="s">
        <v>133</v>
      </c>
      <c r="I13" s="8">
        <v>5</v>
      </c>
      <c r="J13" s="8">
        <v>5</v>
      </c>
      <c r="K13" s="10">
        <v>0.29375000000000001</v>
      </c>
      <c r="L13" s="10">
        <v>0.29930555555555555</v>
      </c>
      <c r="M13" s="8" t="s">
        <v>39</v>
      </c>
      <c r="N13" s="8">
        <v>72</v>
      </c>
      <c r="O13" s="8">
        <v>56</v>
      </c>
      <c r="P13" s="8">
        <v>16.2</v>
      </c>
      <c r="Q13" s="8">
        <v>0</v>
      </c>
      <c r="R13" s="8">
        <v>2</v>
      </c>
      <c r="S13" s="8" t="s">
        <v>49</v>
      </c>
      <c r="T13" s="8" t="s">
        <v>40</v>
      </c>
      <c r="U13" s="8" t="s">
        <v>49</v>
      </c>
      <c r="V13" s="8" t="s">
        <v>40</v>
      </c>
      <c r="W13" s="8" t="s">
        <v>41</v>
      </c>
      <c r="X13" s="8" t="s">
        <v>40</v>
      </c>
      <c r="Y13" s="8" t="s">
        <v>40</v>
      </c>
      <c r="Z13" s="8" t="s">
        <v>40</v>
      </c>
      <c r="AA13" s="8" t="s">
        <v>134</v>
      </c>
      <c r="AB13" s="9">
        <v>45303</v>
      </c>
      <c r="AC13" s="8">
        <v>2.18E-2</v>
      </c>
      <c r="AD13" s="8" t="s">
        <v>43</v>
      </c>
      <c r="AE13" s="8" t="s">
        <v>44</v>
      </c>
    </row>
    <row r="14" spans="1:33" ht="15.75" hidden="1">
      <c r="A14" t="s">
        <v>148</v>
      </c>
      <c r="B14" t="s">
        <v>150</v>
      </c>
      <c r="C14" s="3">
        <v>45057</v>
      </c>
      <c r="D14">
        <v>1</v>
      </c>
      <c r="E14" t="s">
        <v>35</v>
      </c>
      <c r="F14" t="s">
        <v>36</v>
      </c>
      <c r="G14" t="s">
        <v>37</v>
      </c>
      <c r="H14" t="s">
        <v>151</v>
      </c>
      <c r="I14">
        <v>5</v>
      </c>
      <c r="J14">
        <v>3</v>
      </c>
      <c r="K14" s="6" t="s">
        <v>40</v>
      </c>
      <c r="L14" s="6">
        <v>0.36874999999999997</v>
      </c>
      <c r="M14" t="s">
        <v>48</v>
      </c>
      <c r="N14">
        <v>74</v>
      </c>
      <c r="O14">
        <v>60</v>
      </c>
      <c r="P14">
        <v>17.37</v>
      </c>
      <c r="Q14">
        <v>0</v>
      </c>
      <c r="R14">
        <v>2</v>
      </c>
      <c r="S14" t="s">
        <v>49</v>
      </c>
      <c r="T14" t="s">
        <v>40</v>
      </c>
      <c r="U14" t="s">
        <v>40</v>
      </c>
      <c r="V14" t="s">
        <v>40</v>
      </c>
      <c r="W14" t="s">
        <v>41</v>
      </c>
      <c r="X14" t="s">
        <v>40</v>
      </c>
      <c r="Y14" t="s">
        <v>40</v>
      </c>
      <c r="Z14" t="s">
        <v>40</v>
      </c>
      <c r="AA14" s="16" t="s">
        <v>152</v>
      </c>
      <c r="AB14" s="3">
        <v>45303</v>
      </c>
      <c r="AC14">
        <v>6.3299999999999995E-2</v>
      </c>
      <c r="AD14" t="s">
        <v>43</v>
      </c>
      <c r="AE14" t="s">
        <v>44</v>
      </c>
    </row>
    <row r="15" spans="1:33" s="8" customFormat="1" hidden="1">
      <c r="A15" s="8" t="s">
        <v>153</v>
      </c>
      <c r="B15" s="8" t="s">
        <v>155</v>
      </c>
      <c r="C15" s="9">
        <v>45058</v>
      </c>
      <c r="D15" s="8">
        <v>1</v>
      </c>
      <c r="E15" s="8" t="s">
        <v>35</v>
      </c>
      <c r="F15" s="8" t="s">
        <v>36</v>
      </c>
      <c r="G15" s="8" t="s">
        <v>37</v>
      </c>
      <c r="H15" s="8" t="s">
        <v>138</v>
      </c>
      <c r="I15" s="8">
        <v>5</v>
      </c>
      <c r="J15" s="8">
        <v>8</v>
      </c>
      <c r="K15" s="10">
        <v>0.29722222222222222</v>
      </c>
      <c r="L15" s="10">
        <v>0.31597222222222221</v>
      </c>
      <c r="M15" s="8" t="s">
        <v>39</v>
      </c>
      <c r="N15" s="8">
        <v>75</v>
      </c>
      <c r="O15" s="8">
        <v>59</v>
      </c>
      <c r="P15" s="8">
        <v>15.89</v>
      </c>
      <c r="Q15" s="8">
        <v>0</v>
      </c>
      <c r="R15" s="8">
        <v>0</v>
      </c>
      <c r="S15" s="8" t="s">
        <v>41</v>
      </c>
      <c r="T15" s="8" t="s">
        <v>40</v>
      </c>
      <c r="U15" s="8" t="s">
        <v>40</v>
      </c>
      <c r="V15" s="8" t="s">
        <v>40</v>
      </c>
      <c r="W15" s="8" t="s">
        <v>41</v>
      </c>
      <c r="X15" s="8" t="s">
        <v>40</v>
      </c>
      <c r="Y15" s="8" t="s">
        <v>40</v>
      </c>
      <c r="Z15" s="8" t="s">
        <v>40</v>
      </c>
      <c r="AA15" s="8" t="s">
        <v>156</v>
      </c>
      <c r="AB15" s="9">
        <v>45301</v>
      </c>
      <c r="AC15" s="8">
        <v>9.5999999999999992E-3</v>
      </c>
      <c r="AD15" s="8" t="s">
        <v>43</v>
      </c>
      <c r="AE15" s="8" t="s">
        <v>44</v>
      </c>
    </row>
    <row r="16" spans="1:33" s="8" customFormat="1">
      <c r="A16" s="8" t="s">
        <v>157</v>
      </c>
      <c r="B16" s="8" t="s">
        <v>159</v>
      </c>
      <c r="C16" s="9">
        <v>45058</v>
      </c>
      <c r="D16" s="8">
        <v>1</v>
      </c>
      <c r="E16" s="8" t="s">
        <v>160</v>
      </c>
      <c r="F16" s="8" t="s">
        <v>36</v>
      </c>
      <c r="G16" s="8" t="s">
        <v>37</v>
      </c>
      <c r="H16" s="8" t="s">
        <v>161</v>
      </c>
      <c r="I16" s="8">
        <v>5</v>
      </c>
      <c r="J16" s="8">
        <v>6</v>
      </c>
      <c r="K16" s="10">
        <v>0.31944444444444448</v>
      </c>
      <c r="L16" s="10">
        <v>0.33611111111111108</v>
      </c>
      <c r="M16" s="8" t="s">
        <v>39</v>
      </c>
      <c r="N16" s="8">
        <v>72</v>
      </c>
      <c r="O16" s="8">
        <v>53</v>
      </c>
      <c r="P16" s="8">
        <v>15.09</v>
      </c>
      <c r="Q16" s="8">
        <v>0</v>
      </c>
      <c r="R16" s="8">
        <v>0</v>
      </c>
      <c r="S16" s="8" t="s">
        <v>40</v>
      </c>
      <c r="T16" s="8" t="s">
        <v>40</v>
      </c>
      <c r="U16" s="8" t="s">
        <v>40</v>
      </c>
      <c r="V16" s="8" t="s">
        <v>40</v>
      </c>
      <c r="W16" s="8" t="s">
        <v>41</v>
      </c>
      <c r="X16" s="8" t="s">
        <v>40</v>
      </c>
      <c r="Y16" s="8" t="s">
        <v>40</v>
      </c>
      <c r="Z16" s="8" t="s">
        <v>40</v>
      </c>
      <c r="AA16" s="8" t="s">
        <v>162</v>
      </c>
      <c r="AB16" s="9">
        <v>45303</v>
      </c>
      <c r="AC16" s="8">
        <v>7.5200000000000003E-2</v>
      </c>
      <c r="AD16" s="8" t="s">
        <v>43</v>
      </c>
      <c r="AE16" s="8" t="s">
        <v>163</v>
      </c>
    </row>
    <row r="17" spans="1:31">
      <c r="A17" t="s">
        <v>172</v>
      </c>
      <c r="B17" t="s">
        <v>174</v>
      </c>
      <c r="C17" s="3">
        <v>45062</v>
      </c>
      <c r="D17">
        <v>1</v>
      </c>
      <c r="E17" t="s">
        <v>160</v>
      </c>
      <c r="F17" t="s">
        <v>36</v>
      </c>
      <c r="G17" t="s">
        <v>37</v>
      </c>
      <c r="H17" t="s">
        <v>175</v>
      </c>
      <c r="I17">
        <v>7</v>
      </c>
      <c r="J17">
        <v>9</v>
      </c>
      <c r="K17" s="6">
        <v>0.28611111111111115</v>
      </c>
      <c r="L17" s="6">
        <v>0.2986111111111111</v>
      </c>
      <c r="M17" t="s">
        <v>39</v>
      </c>
      <c r="N17">
        <v>70</v>
      </c>
      <c r="O17">
        <v>54</v>
      </c>
      <c r="P17">
        <v>16.64</v>
      </c>
      <c r="Q17">
        <v>0</v>
      </c>
      <c r="R17">
        <v>1</v>
      </c>
      <c r="S17" t="s">
        <v>41</v>
      </c>
      <c r="T17" t="s">
        <v>40</v>
      </c>
      <c r="U17" t="s">
        <v>49</v>
      </c>
      <c r="V17" t="s">
        <v>40</v>
      </c>
      <c r="W17" t="s">
        <v>41</v>
      </c>
      <c r="X17" t="s">
        <v>40</v>
      </c>
      <c r="Y17" t="s">
        <v>40</v>
      </c>
      <c r="Z17" t="s">
        <v>40</v>
      </c>
      <c r="AA17" t="s">
        <v>40</v>
      </c>
      <c r="AB17" s="3">
        <v>45303</v>
      </c>
      <c r="AC17">
        <v>4.3499999999999997E-2</v>
      </c>
      <c r="AD17" t="s">
        <v>43</v>
      </c>
      <c r="AE17" t="s">
        <v>44</v>
      </c>
    </row>
    <row r="18" spans="1:31">
      <c r="A18" t="s">
        <v>176</v>
      </c>
      <c r="B18" t="s">
        <v>178</v>
      </c>
      <c r="C18" s="3">
        <v>45062</v>
      </c>
      <c r="D18">
        <v>1</v>
      </c>
      <c r="E18" t="s">
        <v>160</v>
      </c>
      <c r="F18" t="s">
        <v>36</v>
      </c>
      <c r="G18" t="s">
        <v>37</v>
      </c>
      <c r="H18" t="s">
        <v>179</v>
      </c>
      <c r="I18">
        <v>7</v>
      </c>
      <c r="J18">
        <v>7</v>
      </c>
      <c r="K18" s="6">
        <v>0.32291666666666669</v>
      </c>
      <c r="L18" s="6">
        <v>0.34791666666666665</v>
      </c>
      <c r="M18" t="s">
        <v>39</v>
      </c>
      <c r="N18">
        <v>69</v>
      </c>
      <c r="O18">
        <v>56</v>
      </c>
      <c r="P18">
        <v>15.31</v>
      </c>
      <c r="Q18">
        <v>0</v>
      </c>
      <c r="R18">
        <v>1</v>
      </c>
      <c r="S18" t="s">
        <v>40</v>
      </c>
      <c r="T18" t="s">
        <v>40</v>
      </c>
      <c r="U18" t="s">
        <v>49</v>
      </c>
      <c r="V18" t="s">
        <v>40</v>
      </c>
      <c r="W18" t="s">
        <v>41</v>
      </c>
      <c r="X18" t="s">
        <v>40</v>
      </c>
      <c r="Y18" t="s">
        <v>40</v>
      </c>
      <c r="Z18" t="s">
        <v>40</v>
      </c>
      <c r="AA18" t="s">
        <v>180</v>
      </c>
      <c r="AB18" s="3">
        <v>45303</v>
      </c>
      <c r="AC18" s="20">
        <v>0.10100000000000001</v>
      </c>
      <c r="AD18" t="s">
        <v>43</v>
      </c>
      <c r="AE18" t="s">
        <v>44</v>
      </c>
    </row>
    <row r="19" spans="1:31">
      <c r="A19" t="s">
        <v>181</v>
      </c>
      <c r="B19" t="s">
        <v>183</v>
      </c>
      <c r="C19" s="3">
        <v>45062</v>
      </c>
      <c r="D19">
        <v>1</v>
      </c>
      <c r="E19" t="s">
        <v>160</v>
      </c>
      <c r="F19" t="s">
        <v>36</v>
      </c>
      <c r="G19" t="s">
        <v>37</v>
      </c>
      <c r="H19" t="s">
        <v>184</v>
      </c>
      <c r="I19">
        <v>7</v>
      </c>
      <c r="J19">
        <v>5</v>
      </c>
      <c r="K19" s="6">
        <v>0.28611111111111115</v>
      </c>
      <c r="L19" s="6">
        <v>0.30555555555555552</v>
      </c>
      <c r="M19" t="s">
        <v>48</v>
      </c>
      <c r="N19">
        <v>70</v>
      </c>
      <c r="O19">
        <v>52</v>
      </c>
      <c r="P19">
        <v>14.62</v>
      </c>
      <c r="Q19">
        <v>0</v>
      </c>
      <c r="R19">
        <v>0</v>
      </c>
      <c r="S19" t="s">
        <v>41</v>
      </c>
      <c r="T19" t="s">
        <v>40</v>
      </c>
      <c r="U19" t="s">
        <v>49</v>
      </c>
      <c r="V19" t="s">
        <v>40</v>
      </c>
      <c r="W19" t="s">
        <v>41</v>
      </c>
      <c r="X19" t="s">
        <v>40</v>
      </c>
      <c r="Y19" t="s">
        <v>40</v>
      </c>
      <c r="Z19" t="s">
        <v>40</v>
      </c>
      <c r="AA19" t="s">
        <v>40</v>
      </c>
      <c r="AB19" s="3">
        <v>45303</v>
      </c>
      <c r="AC19">
        <v>1.49E-2</v>
      </c>
      <c r="AD19" t="s">
        <v>43</v>
      </c>
      <c r="AE19" t="s">
        <v>44</v>
      </c>
    </row>
    <row r="20" spans="1:31" s="8" customFormat="1" hidden="1">
      <c r="A20" s="8" t="s">
        <v>185</v>
      </c>
      <c r="B20" s="8" t="s">
        <v>187</v>
      </c>
      <c r="C20" s="9">
        <v>45062</v>
      </c>
      <c r="D20" s="8">
        <v>1</v>
      </c>
      <c r="E20" s="8" t="s">
        <v>35</v>
      </c>
      <c r="F20" s="8" t="s">
        <v>36</v>
      </c>
      <c r="G20" s="8" t="s">
        <v>37</v>
      </c>
      <c r="H20" s="8" t="s">
        <v>188</v>
      </c>
      <c r="I20" s="8">
        <v>7</v>
      </c>
      <c r="J20" s="8">
        <v>2</v>
      </c>
      <c r="K20" s="10">
        <v>0.36805555555555558</v>
      </c>
      <c r="L20" s="10" t="s">
        <v>40</v>
      </c>
      <c r="M20" s="8" t="s">
        <v>39</v>
      </c>
      <c r="N20" s="8">
        <v>71</v>
      </c>
      <c r="O20" s="8">
        <v>59</v>
      </c>
      <c r="P20" s="8">
        <v>15.74</v>
      </c>
      <c r="Q20" s="8">
        <v>0</v>
      </c>
      <c r="R20" s="8">
        <v>0</v>
      </c>
      <c r="S20" s="8" t="s">
        <v>41</v>
      </c>
      <c r="T20" s="8" t="s">
        <v>40</v>
      </c>
      <c r="U20" s="8" t="s">
        <v>49</v>
      </c>
      <c r="V20" s="8" t="s">
        <v>40</v>
      </c>
      <c r="W20" s="8" t="s">
        <v>41</v>
      </c>
      <c r="X20" s="8" t="s">
        <v>40</v>
      </c>
      <c r="Y20" s="8" t="s">
        <v>40</v>
      </c>
      <c r="Z20" s="8" t="s">
        <v>40</v>
      </c>
      <c r="AA20" s="18" t="s">
        <v>189</v>
      </c>
      <c r="AB20" s="9">
        <v>45303</v>
      </c>
      <c r="AC20" s="8">
        <v>5.8599999999999999E-2</v>
      </c>
      <c r="AD20" s="8" t="s">
        <v>43</v>
      </c>
      <c r="AE20" s="8" t="s">
        <v>44</v>
      </c>
    </row>
    <row r="21" spans="1:31">
      <c r="A21" t="s">
        <v>190</v>
      </c>
      <c r="B21" t="s">
        <v>192</v>
      </c>
      <c r="C21" s="3">
        <v>45062</v>
      </c>
      <c r="D21">
        <v>1</v>
      </c>
      <c r="E21" t="s">
        <v>160</v>
      </c>
      <c r="F21" t="s">
        <v>36</v>
      </c>
      <c r="G21" t="s">
        <v>37</v>
      </c>
      <c r="H21" t="s">
        <v>171</v>
      </c>
      <c r="I21" t="s">
        <v>40</v>
      </c>
      <c r="J21" t="s">
        <v>40</v>
      </c>
      <c r="K21" s="6">
        <v>0.375</v>
      </c>
      <c r="L21" s="6">
        <v>0.38541666666666669</v>
      </c>
      <c r="M21" t="s">
        <v>57</v>
      </c>
      <c r="N21">
        <v>69</v>
      </c>
      <c r="O21">
        <v>55</v>
      </c>
      <c r="P21">
        <v>15.55</v>
      </c>
      <c r="Q21">
        <v>0</v>
      </c>
      <c r="R21">
        <v>0</v>
      </c>
      <c r="S21" t="s">
        <v>41</v>
      </c>
      <c r="T21" t="s">
        <v>49</v>
      </c>
      <c r="U21" t="s">
        <v>49</v>
      </c>
      <c r="V21" t="s">
        <v>40</v>
      </c>
      <c r="W21" t="s">
        <v>41</v>
      </c>
      <c r="X21" t="s">
        <v>40</v>
      </c>
      <c r="Y21" t="s">
        <v>40</v>
      </c>
      <c r="Z21" t="s">
        <v>40</v>
      </c>
      <c r="AA21" s="17" t="s">
        <v>193</v>
      </c>
      <c r="AB21" s="3">
        <v>45303</v>
      </c>
      <c r="AC21">
        <v>9.4100000000000003E-2</v>
      </c>
      <c r="AD21" t="s">
        <v>43</v>
      </c>
      <c r="AE21" t="s">
        <v>44</v>
      </c>
    </row>
    <row r="22" spans="1:31">
      <c r="A22" t="s">
        <v>206</v>
      </c>
      <c r="B22" t="s">
        <v>208</v>
      </c>
      <c r="C22" s="3">
        <v>45063</v>
      </c>
      <c r="D22">
        <v>1</v>
      </c>
      <c r="E22" t="s">
        <v>160</v>
      </c>
      <c r="F22" t="s">
        <v>36</v>
      </c>
      <c r="G22" t="s">
        <v>37</v>
      </c>
      <c r="H22" t="s">
        <v>209</v>
      </c>
      <c r="I22">
        <v>7</v>
      </c>
      <c r="J22">
        <v>3</v>
      </c>
      <c r="K22" s="6">
        <v>0.27083333333333331</v>
      </c>
      <c r="L22" s="6">
        <v>0.2902777777777778</v>
      </c>
      <c r="M22" t="s">
        <v>39</v>
      </c>
      <c r="N22">
        <v>70</v>
      </c>
      <c r="O22">
        <v>65</v>
      </c>
      <c r="P22">
        <v>14.68</v>
      </c>
      <c r="Q22">
        <v>0</v>
      </c>
      <c r="R22">
        <v>1</v>
      </c>
      <c r="S22" t="s">
        <v>41</v>
      </c>
      <c r="T22" t="s">
        <v>40</v>
      </c>
      <c r="U22" t="s">
        <v>49</v>
      </c>
      <c r="V22" t="s">
        <v>40</v>
      </c>
      <c r="W22" t="s">
        <v>41</v>
      </c>
      <c r="X22" t="s">
        <v>40</v>
      </c>
      <c r="Y22" t="s">
        <v>40</v>
      </c>
      <c r="Z22" t="s">
        <v>40</v>
      </c>
      <c r="AA22" t="s">
        <v>40</v>
      </c>
      <c r="AB22" s="3">
        <v>45303</v>
      </c>
      <c r="AC22" s="20">
        <v>2.9000000000000001E-2</v>
      </c>
      <c r="AD22" t="s">
        <v>43</v>
      </c>
      <c r="AE22" s="15" t="s">
        <v>44</v>
      </c>
    </row>
    <row r="23" spans="1:31" hidden="1">
      <c r="A23" t="s">
        <v>220</v>
      </c>
      <c r="B23" t="s">
        <v>187</v>
      </c>
      <c r="C23" s="3">
        <v>45063</v>
      </c>
      <c r="D23">
        <v>1</v>
      </c>
      <c r="E23" t="s">
        <v>35</v>
      </c>
      <c r="F23" t="s">
        <v>36</v>
      </c>
      <c r="G23" t="s">
        <v>37</v>
      </c>
      <c r="H23" t="s">
        <v>188</v>
      </c>
      <c r="I23">
        <v>7</v>
      </c>
      <c r="J23">
        <v>2</v>
      </c>
      <c r="K23" s="6">
        <v>0.32916666666666666</v>
      </c>
      <c r="L23" s="6">
        <v>0.3354166666666667</v>
      </c>
      <c r="M23" t="s">
        <v>39</v>
      </c>
      <c r="N23">
        <v>74</v>
      </c>
      <c r="O23">
        <v>55</v>
      </c>
      <c r="P23">
        <v>15.63</v>
      </c>
      <c r="Q23">
        <v>0</v>
      </c>
      <c r="R23">
        <v>0</v>
      </c>
      <c r="S23" t="s">
        <v>40</v>
      </c>
      <c r="T23" t="s">
        <v>40</v>
      </c>
      <c r="U23" t="s">
        <v>49</v>
      </c>
      <c r="V23" t="s">
        <v>40</v>
      </c>
      <c r="W23" t="s">
        <v>41</v>
      </c>
      <c r="X23" t="s">
        <v>40</v>
      </c>
      <c r="Y23" t="s">
        <v>40</v>
      </c>
      <c r="Z23" t="s">
        <v>40</v>
      </c>
      <c r="AA23" t="s">
        <v>222</v>
      </c>
      <c r="AB23" s="3">
        <v>45303</v>
      </c>
      <c r="AC23">
        <v>8.0299999999999996E-2</v>
      </c>
      <c r="AD23" t="s">
        <v>43</v>
      </c>
      <c r="AE23" s="15" t="s">
        <v>44</v>
      </c>
    </row>
    <row r="24" spans="1:31">
      <c r="A24" t="s">
        <v>223</v>
      </c>
      <c r="B24" t="s">
        <v>225</v>
      </c>
      <c r="C24" s="3">
        <v>45063</v>
      </c>
      <c r="D24">
        <v>1</v>
      </c>
      <c r="E24" t="s">
        <v>160</v>
      </c>
      <c r="F24" t="s">
        <v>36</v>
      </c>
      <c r="G24" t="s">
        <v>37</v>
      </c>
      <c r="H24" t="s">
        <v>179</v>
      </c>
      <c r="I24">
        <v>7</v>
      </c>
      <c r="J24">
        <v>7</v>
      </c>
      <c r="K24" s="6">
        <v>0.2986111111111111</v>
      </c>
      <c r="L24" s="6">
        <v>0.34652777777777777</v>
      </c>
      <c r="M24" t="s">
        <v>39</v>
      </c>
      <c r="N24">
        <v>73</v>
      </c>
      <c r="O24">
        <v>57</v>
      </c>
      <c r="P24">
        <v>14.51</v>
      </c>
      <c r="Q24">
        <v>0</v>
      </c>
      <c r="R24">
        <v>1</v>
      </c>
      <c r="S24" t="s">
        <v>40</v>
      </c>
      <c r="T24" t="s">
        <v>40</v>
      </c>
      <c r="U24" t="s">
        <v>49</v>
      </c>
      <c r="V24" t="s">
        <v>40</v>
      </c>
      <c r="W24" t="s">
        <v>41</v>
      </c>
      <c r="X24" t="s">
        <v>40</v>
      </c>
      <c r="Y24" t="s">
        <v>40</v>
      </c>
      <c r="Z24" t="s">
        <v>40</v>
      </c>
      <c r="AA24" t="s">
        <v>40</v>
      </c>
      <c r="AB24" s="3">
        <v>45303</v>
      </c>
      <c r="AC24">
        <v>6.5699999999999995E-2</v>
      </c>
      <c r="AD24" t="s">
        <v>43</v>
      </c>
      <c r="AE24" s="15" t="s">
        <v>44</v>
      </c>
    </row>
    <row r="25" spans="1:31">
      <c r="A25" t="s">
        <v>226</v>
      </c>
      <c r="B25" t="s">
        <v>228</v>
      </c>
      <c r="C25" s="3">
        <v>45064</v>
      </c>
      <c r="D25">
        <v>1</v>
      </c>
      <c r="E25" t="s">
        <v>160</v>
      </c>
      <c r="F25" t="s">
        <v>36</v>
      </c>
      <c r="G25" t="s">
        <v>75</v>
      </c>
      <c r="H25" t="s">
        <v>229</v>
      </c>
      <c r="I25">
        <v>8</v>
      </c>
      <c r="J25">
        <v>5</v>
      </c>
      <c r="K25" s="6">
        <v>0.28055555555555556</v>
      </c>
      <c r="L25" s="6">
        <v>0.29097222222222224</v>
      </c>
      <c r="M25" t="s">
        <v>39</v>
      </c>
      <c r="N25">
        <v>68</v>
      </c>
      <c r="O25">
        <v>52</v>
      </c>
      <c r="P25">
        <v>14.72</v>
      </c>
      <c r="Q25">
        <v>0</v>
      </c>
      <c r="R25">
        <v>0</v>
      </c>
      <c r="S25" t="s">
        <v>41</v>
      </c>
      <c r="T25" t="s">
        <v>40</v>
      </c>
      <c r="U25" t="s">
        <v>49</v>
      </c>
      <c r="V25" t="s">
        <v>40</v>
      </c>
      <c r="W25" t="s">
        <v>41</v>
      </c>
      <c r="X25" t="s">
        <v>40</v>
      </c>
      <c r="Y25" t="s">
        <v>40</v>
      </c>
      <c r="Z25" t="s">
        <v>40</v>
      </c>
      <c r="AA25" t="s">
        <v>230</v>
      </c>
      <c r="AB25" s="3">
        <v>45303</v>
      </c>
      <c r="AC25">
        <v>4.19E-2</v>
      </c>
      <c r="AD25" t="s">
        <v>43</v>
      </c>
      <c r="AE25" s="15" t="s">
        <v>44</v>
      </c>
    </row>
    <row r="26" spans="1:31" s="8" customFormat="1" hidden="1">
      <c r="A26" s="8" t="s">
        <v>244</v>
      </c>
      <c r="B26" s="8" t="s">
        <v>68</v>
      </c>
      <c r="C26" s="9">
        <v>45065</v>
      </c>
      <c r="D26" s="8">
        <v>1</v>
      </c>
      <c r="E26" s="8" t="s">
        <v>35</v>
      </c>
      <c r="F26" s="8" t="s">
        <v>36</v>
      </c>
      <c r="G26" s="8" t="s">
        <v>75</v>
      </c>
      <c r="H26" s="8" t="s">
        <v>239</v>
      </c>
      <c r="I26" s="8">
        <v>8</v>
      </c>
      <c r="J26" s="8">
        <v>3</v>
      </c>
      <c r="K26" s="10">
        <v>0.32361111111111113</v>
      </c>
      <c r="L26" s="10">
        <v>0.33333333333333331</v>
      </c>
      <c r="M26" s="8" t="s">
        <v>39</v>
      </c>
      <c r="N26" s="8">
        <v>72</v>
      </c>
      <c r="O26" s="8">
        <v>56</v>
      </c>
      <c r="P26" s="8">
        <v>16.53</v>
      </c>
      <c r="Q26" s="8">
        <v>0</v>
      </c>
      <c r="R26" s="8">
        <v>1</v>
      </c>
      <c r="S26" s="8" t="s">
        <v>41</v>
      </c>
      <c r="T26" s="8" t="s">
        <v>49</v>
      </c>
      <c r="U26" s="8" t="s">
        <v>49</v>
      </c>
      <c r="V26" s="8" t="s">
        <v>40</v>
      </c>
      <c r="W26" s="8" t="s">
        <v>41</v>
      </c>
      <c r="X26" s="8" t="s">
        <v>40</v>
      </c>
      <c r="Y26" s="8" t="s">
        <v>40</v>
      </c>
      <c r="Z26" s="8" t="s">
        <v>40</v>
      </c>
      <c r="AA26" s="8" t="s">
        <v>246</v>
      </c>
      <c r="AB26" s="9">
        <v>45303</v>
      </c>
      <c r="AC26" s="8">
        <v>2.93E-2</v>
      </c>
      <c r="AD26" s="8" t="s">
        <v>43</v>
      </c>
      <c r="AE26" s="19" t="s">
        <v>44</v>
      </c>
    </row>
    <row r="27" spans="1:31">
      <c r="A27" t="s">
        <v>247</v>
      </c>
      <c r="B27" t="s">
        <v>228</v>
      </c>
      <c r="C27" s="3">
        <v>45065</v>
      </c>
      <c r="D27">
        <v>1</v>
      </c>
      <c r="E27" t="s">
        <v>160</v>
      </c>
      <c r="F27" t="s">
        <v>36</v>
      </c>
      <c r="G27" t="s">
        <v>75</v>
      </c>
      <c r="H27" t="s">
        <v>234</v>
      </c>
      <c r="I27">
        <v>8</v>
      </c>
      <c r="J27">
        <v>10</v>
      </c>
      <c r="K27" s="6">
        <v>0.34027777777777773</v>
      </c>
      <c r="L27" s="6">
        <v>0.3576388888888889</v>
      </c>
      <c r="M27" t="s">
        <v>39</v>
      </c>
      <c r="N27">
        <v>67.5</v>
      </c>
      <c r="O27">
        <v>51.5</v>
      </c>
      <c r="P27">
        <v>14.97</v>
      </c>
      <c r="Q27">
        <v>0</v>
      </c>
      <c r="R27">
        <v>0</v>
      </c>
      <c r="S27" t="s">
        <v>41</v>
      </c>
      <c r="T27" t="s">
        <v>49</v>
      </c>
      <c r="U27" t="s">
        <v>40</v>
      </c>
      <c r="V27" t="s">
        <v>40</v>
      </c>
      <c r="W27" t="s">
        <v>41</v>
      </c>
      <c r="X27" t="s">
        <v>40</v>
      </c>
      <c r="Y27" t="s">
        <v>40</v>
      </c>
      <c r="Z27" t="s">
        <v>40</v>
      </c>
      <c r="AA27" t="s">
        <v>40</v>
      </c>
      <c r="AB27" s="3">
        <v>45303</v>
      </c>
      <c r="AC27">
        <v>7.3899999999999993E-2</v>
      </c>
      <c r="AD27" t="s">
        <v>43</v>
      </c>
      <c r="AE27" s="15" t="s">
        <v>44</v>
      </c>
    </row>
    <row r="28" spans="1:31" hidden="1">
      <c r="A28" t="s">
        <v>249</v>
      </c>
      <c r="B28" t="s">
        <v>251</v>
      </c>
      <c r="C28" s="3">
        <v>45065</v>
      </c>
      <c r="D28">
        <v>1</v>
      </c>
      <c r="E28" t="s">
        <v>35</v>
      </c>
      <c r="F28" t="s">
        <v>36</v>
      </c>
      <c r="G28" t="s">
        <v>75</v>
      </c>
      <c r="H28" t="s">
        <v>252</v>
      </c>
      <c r="I28">
        <v>8</v>
      </c>
      <c r="J28">
        <v>1</v>
      </c>
      <c r="K28" s="6">
        <v>0.34027777777777773</v>
      </c>
      <c r="L28" s="6" t="s">
        <v>40</v>
      </c>
      <c r="M28" t="s">
        <v>39</v>
      </c>
      <c r="N28">
        <v>71</v>
      </c>
      <c r="O28">
        <v>57</v>
      </c>
      <c r="P28">
        <v>15.51</v>
      </c>
      <c r="Q28">
        <v>0</v>
      </c>
      <c r="R28">
        <v>0</v>
      </c>
      <c r="S28" t="s">
        <v>41</v>
      </c>
      <c r="T28" t="s">
        <v>49</v>
      </c>
      <c r="U28" t="s">
        <v>40</v>
      </c>
      <c r="V28" t="s">
        <v>40</v>
      </c>
      <c r="W28" t="s">
        <v>41</v>
      </c>
      <c r="X28" t="s">
        <v>40</v>
      </c>
      <c r="Y28" t="s">
        <v>40</v>
      </c>
      <c r="Z28" t="s">
        <v>40</v>
      </c>
      <c r="AA28" t="s">
        <v>253</v>
      </c>
      <c r="AB28" s="3">
        <v>45303</v>
      </c>
      <c r="AC28">
        <v>4.36E-2</v>
      </c>
      <c r="AD28" t="s">
        <v>43</v>
      </c>
      <c r="AE28" s="15" t="s">
        <v>44</v>
      </c>
    </row>
    <row r="29" spans="1:31">
      <c r="A29" t="s">
        <v>254</v>
      </c>
      <c r="B29" t="s">
        <v>256</v>
      </c>
      <c r="C29" s="3">
        <v>45065</v>
      </c>
      <c r="D29">
        <v>1</v>
      </c>
      <c r="E29" t="s">
        <v>160</v>
      </c>
      <c r="F29" t="s">
        <v>36</v>
      </c>
      <c r="G29" t="s">
        <v>75</v>
      </c>
      <c r="H29" t="s">
        <v>234</v>
      </c>
      <c r="I29">
        <v>8</v>
      </c>
      <c r="J29">
        <v>10</v>
      </c>
      <c r="K29" s="6">
        <v>0.34027777777777773</v>
      </c>
      <c r="L29" s="6">
        <v>0.37222222222222223</v>
      </c>
      <c r="M29" t="s">
        <v>39</v>
      </c>
      <c r="N29">
        <v>64</v>
      </c>
      <c r="O29">
        <v>52</v>
      </c>
      <c r="P29">
        <v>13.74</v>
      </c>
      <c r="Q29">
        <v>0</v>
      </c>
      <c r="R29">
        <v>1</v>
      </c>
      <c r="S29" t="s">
        <v>41</v>
      </c>
      <c r="T29" t="s">
        <v>49</v>
      </c>
      <c r="U29" t="s">
        <v>40</v>
      </c>
      <c r="V29" t="s">
        <v>40</v>
      </c>
      <c r="W29" t="s">
        <v>41</v>
      </c>
      <c r="X29" t="s">
        <v>40</v>
      </c>
      <c r="Y29" t="s">
        <v>40</v>
      </c>
      <c r="Z29" t="s">
        <v>40</v>
      </c>
      <c r="AA29" t="s">
        <v>257</v>
      </c>
      <c r="AB29" s="3">
        <v>45303</v>
      </c>
      <c r="AC29">
        <v>0.1295</v>
      </c>
      <c r="AD29" t="s">
        <v>43</v>
      </c>
      <c r="AE29" s="15" t="s">
        <v>44</v>
      </c>
    </row>
    <row r="30" spans="1:31" hidden="1">
      <c r="A30" t="s">
        <v>258</v>
      </c>
      <c r="B30" t="s">
        <v>34</v>
      </c>
      <c r="C30" s="3">
        <v>45068</v>
      </c>
      <c r="D30">
        <v>1</v>
      </c>
      <c r="E30" t="s">
        <v>35</v>
      </c>
      <c r="F30" t="s">
        <v>36</v>
      </c>
      <c r="G30" t="s">
        <v>37</v>
      </c>
      <c r="H30" t="s">
        <v>260</v>
      </c>
      <c r="I30">
        <v>9</v>
      </c>
      <c r="J30">
        <v>6</v>
      </c>
      <c r="K30" s="6">
        <v>0.27777777777777779</v>
      </c>
      <c r="L30" s="6">
        <v>0.28750000000000003</v>
      </c>
      <c r="M30" t="s">
        <v>39</v>
      </c>
      <c r="N30">
        <v>71</v>
      </c>
      <c r="O30">
        <v>55</v>
      </c>
      <c r="P30">
        <v>16.53</v>
      </c>
      <c r="Q30">
        <v>0</v>
      </c>
      <c r="R30">
        <v>0</v>
      </c>
      <c r="S30" t="s">
        <v>41</v>
      </c>
      <c r="T30" t="s">
        <v>40</v>
      </c>
      <c r="U30" t="s">
        <v>49</v>
      </c>
      <c r="V30" t="s">
        <v>40</v>
      </c>
      <c r="W30" t="s">
        <v>41</v>
      </c>
      <c r="X30" t="s">
        <v>40</v>
      </c>
      <c r="Y30" t="s">
        <v>40</v>
      </c>
      <c r="Z30" t="s">
        <v>40</v>
      </c>
      <c r="AA30" t="s">
        <v>40</v>
      </c>
      <c r="AB30" s="3">
        <v>45303</v>
      </c>
      <c r="AC30">
        <v>2.4400000000000002E-2</v>
      </c>
      <c r="AD30" t="s">
        <v>261</v>
      </c>
      <c r="AE30" t="s">
        <v>71</v>
      </c>
    </row>
    <row r="31" spans="1:31">
      <c r="A31" t="s">
        <v>283</v>
      </c>
      <c r="B31" t="s">
        <v>285</v>
      </c>
      <c r="C31" s="3">
        <v>45068</v>
      </c>
      <c r="D31">
        <v>1</v>
      </c>
      <c r="E31" t="s">
        <v>160</v>
      </c>
      <c r="F31" t="s">
        <v>36</v>
      </c>
      <c r="G31" t="s">
        <v>37</v>
      </c>
      <c r="H31" t="s">
        <v>286</v>
      </c>
      <c r="I31">
        <v>9</v>
      </c>
      <c r="J31">
        <v>1</v>
      </c>
      <c r="K31" s="6">
        <v>0.33333333333333331</v>
      </c>
      <c r="L31" s="6">
        <v>0.36805555555555558</v>
      </c>
      <c r="M31" t="s">
        <v>39</v>
      </c>
      <c r="N31">
        <v>70</v>
      </c>
      <c r="O31">
        <v>55</v>
      </c>
      <c r="P31">
        <v>15.39</v>
      </c>
      <c r="Q31">
        <v>0</v>
      </c>
      <c r="R31">
        <v>0</v>
      </c>
      <c r="S31" t="s">
        <v>41</v>
      </c>
      <c r="T31" t="s">
        <v>49</v>
      </c>
      <c r="U31" t="s">
        <v>49</v>
      </c>
      <c r="V31" t="s">
        <v>40</v>
      </c>
      <c r="W31" t="s">
        <v>41</v>
      </c>
      <c r="X31" t="s">
        <v>40</v>
      </c>
      <c r="Y31" t="s">
        <v>40</v>
      </c>
      <c r="Z31" t="s">
        <v>40</v>
      </c>
      <c r="AA31" s="17" t="s">
        <v>287</v>
      </c>
      <c r="AB31" s="3">
        <v>45303</v>
      </c>
      <c r="AC31" s="20">
        <v>1.7999999999999999E-2</v>
      </c>
      <c r="AD31" t="s">
        <v>261</v>
      </c>
      <c r="AE31" t="s">
        <v>71</v>
      </c>
    </row>
    <row r="32" spans="1:31">
      <c r="A32" t="s">
        <v>288</v>
      </c>
      <c r="B32" t="s">
        <v>290</v>
      </c>
      <c r="C32" s="3">
        <v>45068</v>
      </c>
      <c r="D32">
        <v>1</v>
      </c>
      <c r="E32" t="s">
        <v>160</v>
      </c>
      <c r="F32" t="s">
        <v>36</v>
      </c>
      <c r="G32" t="s">
        <v>37</v>
      </c>
      <c r="H32" t="s">
        <v>291</v>
      </c>
      <c r="I32">
        <v>9</v>
      </c>
      <c r="J32">
        <v>5</v>
      </c>
      <c r="K32" s="6">
        <v>0.36458333333333331</v>
      </c>
      <c r="L32" s="6">
        <v>0.38055555555555554</v>
      </c>
      <c r="M32" t="s">
        <v>39</v>
      </c>
      <c r="N32">
        <v>69</v>
      </c>
      <c r="O32">
        <v>56</v>
      </c>
      <c r="P32">
        <v>14.87</v>
      </c>
      <c r="Q32">
        <v>0</v>
      </c>
      <c r="R32">
        <v>0</v>
      </c>
      <c r="S32" t="s">
        <v>41</v>
      </c>
      <c r="T32" t="s">
        <v>49</v>
      </c>
      <c r="U32" t="s">
        <v>49</v>
      </c>
      <c r="V32" t="s">
        <v>41</v>
      </c>
      <c r="W32" t="s">
        <v>41</v>
      </c>
      <c r="X32" t="s">
        <v>40</v>
      </c>
      <c r="Y32" t="s">
        <v>40</v>
      </c>
      <c r="Z32" t="s">
        <v>40</v>
      </c>
      <c r="AA32" s="17" t="s">
        <v>292</v>
      </c>
      <c r="AB32" s="3">
        <v>45303</v>
      </c>
      <c r="AC32">
        <v>3.6700000000000003E-2</v>
      </c>
      <c r="AD32" t="s">
        <v>261</v>
      </c>
      <c r="AE32" t="s">
        <v>71</v>
      </c>
    </row>
    <row r="33" spans="1:31">
      <c r="A33" t="s">
        <v>301</v>
      </c>
      <c r="B33" t="s">
        <v>303</v>
      </c>
      <c r="C33" s="3">
        <v>45068</v>
      </c>
      <c r="D33">
        <v>1</v>
      </c>
      <c r="E33" t="s">
        <v>160</v>
      </c>
      <c r="F33" t="s">
        <v>36</v>
      </c>
      <c r="G33" t="s">
        <v>37</v>
      </c>
      <c r="H33" t="s">
        <v>304</v>
      </c>
      <c r="I33">
        <v>9</v>
      </c>
      <c r="J33">
        <v>4</v>
      </c>
      <c r="K33" s="6">
        <v>0.3979166666666667</v>
      </c>
      <c r="L33" s="6">
        <v>0.4145833333333333</v>
      </c>
      <c r="M33" t="s">
        <v>39</v>
      </c>
      <c r="N33">
        <v>71</v>
      </c>
      <c r="O33">
        <v>57</v>
      </c>
      <c r="P33">
        <v>15.28</v>
      </c>
      <c r="Q33">
        <v>0</v>
      </c>
      <c r="R33">
        <v>0</v>
      </c>
      <c r="S33" t="s">
        <v>41</v>
      </c>
      <c r="T33" t="s">
        <v>49</v>
      </c>
      <c r="U33" t="s">
        <v>40</v>
      </c>
      <c r="V33" t="s">
        <v>40</v>
      </c>
      <c r="W33" t="s">
        <v>41</v>
      </c>
      <c r="X33" t="s">
        <v>40</v>
      </c>
      <c r="Y33" t="s">
        <v>40</v>
      </c>
      <c r="Z33" t="s">
        <v>40</v>
      </c>
      <c r="AA33" t="s">
        <v>305</v>
      </c>
      <c r="AB33" s="3">
        <v>45303</v>
      </c>
      <c r="AC33">
        <v>4.1799999999999997E-2</v>
      </c>
      <c r="AD33" t="s">
        <v>261</v>
      </c>
      <c r="AE33" t="s">
        <v>71</v>
      </c>
    </row>
    <row r="34" spans="1:31">
      <c r="A34" t="s">
        <v>306</v>
      </c>
      <c r="B34" t="s">
        <v>308</v>
      </c>
      <c r="C34" s="3">
        <v>45068</v>
      </c>
      <c r="D34">
        <v>1</v>
      </c>
      <c r="E34" t="s">
        <v>160</v>
      </c>
      <c r="F34" t="s">
        <v>36</v>
      </c>
      <c r="G34" t="s">
        <v>37</v>
      </c>
      <c r="H34" t="s">
        <v>304</v>
      </c>
      <c r="I34">
        <v>9</v>
      </c>
      <c r="J34">
        <v>4</v>
      </c>
      <c r="K34" s="6">
        <v>0.3979166666666667</v>
      </c>
      <c r="L34" s="6">
        <v>0.42569444444444443</v>
      </c>
      <c r="M34" t="s">
        <v>39</v>
      </c>
      <c r="N34">
        <v>70</v>
      </c>
      <c r="O34">
        <v>55</v>
      </c>
      <c r="P34">
        <v>16.190000000000001</v>
      </c>
      <c r="Q34">
        <v>0</v>
      </c>
      <c r="R34">
        <v>0</v>
      </c>
      <c r="S34" t="s">
        <v>41</v>
      </c>
      <c r="T34" t="s">
        <v>49</v>
      </c>
      <c r="U34" t="s">
        <v>49</v>
      </c>
      <c r="V34" t="s">
        <v>40</v>
      </c>
      <c r="W34" t="s">
        <v>41</v>
      </c>
      <c r="X34" t="s">
        <v>40</v>
      </c>
      <c r="Y34" t="s">
        <v>40</v>
      </c>
      <c r="Z34" t="s">
        <v>40</v>
      </c>
      <c r="AA34" t="s">
        <v>40</v>
      </c>
      <c r="AB34" s="3">
        <v>45303</v>
      </c>
      <c r="AC34">
        <v>5.91E-2</v>
      </c>
      <c r="AD34" t="s">
        <v>261</v>
      </c>
      <c r="AE34" t="s">
        <v>71</v>
      </c>
    </row>
    <row r="35" spans="1:31">
      <c r="A35" t="s">
        <v>309</v>
      </c>
      <c r="B35" t="s">
        <v>290</v>
      </c>
      <c r="C35" s="3">
        <v>45069</v>
      </c>
      <c r="D35">
        <v>1</v>
      </c>
      <c r="E35" t="s">
        <v>160</v>
      </c>
      <c r="F35" t="s">
        <v>36</v>
      </c>
      <c r="G35" t="s">
        <v>37</v>
      </c>
      <c r="H35" t="s">
        <v>291</v>
      </c>
      <c r="I35">
        <v>9</v>
      </c>
      <c r="J35">
        <v>5</v>
      </c>
      <c r="K35" s="6">
        <v>0.35069444444444442</v>
      </c>
      <c r="L35" s="6">
        <v>0.36180555555555555</v>
      </c>
      <c r="M35" t="s">
        <v>39</v>
      </c>
      <c r="N35">
        <v>70</v>
      </c>
      <c r="O35">
        <v>55</v>
      </c>
      <c r="P35">
        <v>15.09</v>
      </c>
      <c r="Q35">
        <v>0</v>
      </c>
      <c r="R35">
        <v>1</v>
      </c>
      <c r="S35" t="s">
        <v>41</v>
      </c>
      <c r="T35" t="s">
        <v>49</v>
      </c>
      <c r="U35" t="s">
        <v>49</v>
      </c>
      <c r="V35" t="s">
        <v>40</v>
      </c>
      <c r="W35" t="s">
        <v>41</v>
      </c>
      <c r="X35" t="s">
        <v>40</v>
      </c>
      <c r="Y35" t="s">
        <v>40</v>
      </c>
      <c r="Z35" t="s">
        <v>40</v>
      </c>
      <c r="AA35" t="s">
        <v>311</v>
      </c>
      <c r="AB35" s="3">
        <v>45303</v>
      </c>
      <c r="AC35">
        <v>2.29E-2</v>
      </c>
      <c r="AD35" t="s">
        <v>261</v>
      </c>
      <c r="AE35" t="s">
        <v>44</v>
      </c>
    </row>
    <row r="36" spans="1:31" hidden="1">
      <c r="A36" t="s">
        <v>312</v>
      </c>
      <c r="B36" t="s">
        <v>314</v>
      </c>
      <c r="C36" s="3">
        <v>45070</v>
      </c>
      <c r="D36">
        <v>2</v>
      </c>
      <c r="E36" t="s">
        <v>35</v>
      </c>
      <c r="F36" t="s">
        <v>36</v>
      </c>
      <c r="G36" t="s">
        <v>75</v>
      </c>
      <c r="H36" t="s">
        <v>126</v>
      </c>
      <c r="I36" t="s">
        <v>40</v>
      </c>
      <c r="J36" t="s">
        <v>40</v>
      </c>
      <c r="K36" s="6">
        <v>0.28680555555555554</v>
      </c>
      <c r="L36" s="6">
        <v>0.29722222222222222</v>
      </c>
      <c r="M36" t="s">
        <v>57</v>
      </c>
      <c r="N36">
        <v>72</v>
      </c>
      <c r="O36">
        <v>56</v>
      </c>
      <c r="P36">
        <v>17.78</v>
      </c>
      <c r="Q36">
        <v>0</v>
      </c>
      <c r="R36">
        <v>1</v>
      </c>
      <c r="S36" t="s">
        <v>41</v>
      </c>
      <c r="T36" t="s">
        <v>49</v>
      </c>
      <c r="U36" t="s">
        <v>41</v>
      </c>
      <c r="V36" t="s">
        <v>40</v>
      </c>
      <c r="W36" t="s">
        <v>41</v>
      </c>
      <c r="X36" t="s">
        <v>40</v>
      </c>
      <c r="Y36" t="s">
        <v>40</v>
      </c>
      <c r="Z36" t="s">
        <v>40</v>
      </c>
      <c r="AA36" t="s">
        <v>315</v>
      </c>
      <c r="AB36" s="3">
        <v>45303</v>
      </c>
      <c r="AC36">
        <v>4.5100000000000001E-2</v>
      </c>
      <c r="AD36" t="s">
        <v>261</v>
      </c>
      <c r="AE36" t="s">
        <v>71</v>
      </c>
    </row>
    <row r="37" spans="1:31" hidden="1">
      <c r="A37" t="s">
        <v>316</v>
      </c>
      <c r="B37" t="s">
        <v>318</v>
      </c>
      <c r="C37" s="3">
        <v>45075</v>
      </c>
      <c r="D37">
        <v>2</v>
      </c>
      <c r="E37" t="s">
        <v>160</v>
      </c>
      <c r="F37" t="s">
        <v>36</v>
      </c>
      <c r="G37" t="s">
        <v>37</v>
      </c>
      <c r="H37" t="s">
        <v>319</v>
      </c>
      <c r="I37" t="s">
        <v>40</v>
      </c>
      <c r="J37" t="s">
        <v>40</v>
      </c>
      <c r="K37" s="6">
        <v>0.26250000000000001</v>
      </c>
      <c r="L37" s="6">
        <v>0.2902777777777778</v>
      </c>
      <c r="M37" t="s">
        <v>48</v>
      </c>
      <c r="N37">
        <v>73</v>
      </c>
      <c r="O37">
        <v>56</v>
      </c>
      <c r="P37">
        <v>15.36</v>
      </c>
      <c r="Q37">
        <v>0</v>
      </c>
      <c r="R37">
        <v>1</v>
      </c>
      <c r="S37" t="s">
        <v>41</v>
      </c>
      <c r="T37" t="s">
        <v>49</v>
      </c>
      <c r="U37" t="s">
        <v>40</v>
      </c>
      <c r="V37" t="s">
        <v>40</v>
      </c>
      <c r="W37" t="s">
        <v>41</v>
      </c>
      <c r="X37" t="s">
        <v>40</v>
      </c>
      <c r="Y37" t="s">
        <v>40</v>
      </c>
      <c r="Z37" t="s">
        <v>40</v>
      </c>
      <c r="AA37" t="s">
        <v>320</v>
      </c>
      <c r="AB37" s="3">
        <v>45303</v>
      </c>
      <c r="AC37">
        <v>3.4299999999999997E-2</v>
      </c>
      <c r="AD37" t="s">
        <v>261</v>
      </c>
      <c r="AE37" t="s">
        <v>71</v>
      </c>
    </row>
    <row r="38" spans="1:31" hidden="1">
      <c r="A38" t="s">
        <v>321</v>
      </c>
      <c r="B38" t="s">
        <v>68</v>
      </c>
      <c r="C38" s="3">
        <v>45079</v>
      </c>
      <c r="D38">
        <v>2</v>
      </c>
      <c r="E38" t="s">
        <v>35</v>
      </c>
      <c r="F38" t="s">
        <v>36</v>
      </c>
      <c r="G38" t="s">
        <v>75</v>
      </c>
      <c r="H38" t="s">
        <v>81</v>
      </c>
      <c r="I38" t="s">
        <v>40</v>
      </c>
      <c r="J38" t="s">
        <v>40</v>
      </c>
      <c r="K38" s="6">
        <v>0.30902777777777779</v>
      </c>
      <c r="L38" s="6" t="s">
        <v>40</v>
      </c>
      <c r="M38" t="s">
        <v>57</v>
      </c>
      <c r="N38">
        <v>71</v>
      </c>
      <c r="O38">
        <v>58</v>
      </c>
      <c r="P38">
        <v>16.07</v>
      </c>
      <c r="Q38">
        <v>0</v>
      </c>
      <c r="R38">
        <v>1</v>
      </c>
      <c r="S38" t="s">
        <v>41</v>
      </c>
      <c r="T38" t="s">
        <v>49</v>
      </c>
      <c r="U38" t="s">
        <v>40</v>
      </c>
      <c r="V38" t="s">
        <v>40</v>
      </c>
      <c r="W38" t="s">
        <v>41</v>
      </c>
      <c r="X38" t="s">
        <v>40</v>
      </c>
      <c r="Y38" t="s">
        <v>40</v>
      </c>
      <c r="Z38" t="s">
        <v>40</v>
      </c>
      <c r="AA38" t="s">
        <v>323</v>
      </c>
      <c r="AB38" s="3">
        <v>45303</v>
      </c>
      <c r="AC38">
        <v>8.77E-2</v>
      </c>
      <c r="AD38" t="s">
        <v>261</v>
      </c>
      <c r="AE38" t="s">
        <v>71</v>
      </c>
    </row>
    <row r="39" spans="1:31" hidden="1">
      <c r="A39" t="s">
        <v>324</v>
      </c>
      <c r="B39" t="s">
        <v>326</v>
      </c>
      <c r="C39" s="3">
        <v>45083</v>
      </c>
      <c r="D39">
        <v>2</v>
      </c>
      <c r="E39" t="s">
        <v>35</v>
      </c>
      <c r="F39" t="s">
        <v>36</v>
      </c>
      <c r="G39" t="s">
        <v>37</v>
      </c>
      <c r="H39" t="s">
        <v>171</v>
      </c>
      <c r="I39" t="s">
        <v>40</v>
      </c>
      <c r="J39" t="s">
        <v>40</v>
      </c>
      <c r="K39" s="6">
        <v>0.2986111111111111</v>
      </c>
      <c r="L39" s="6">
        <v>0.31388888888888888</v>
      </c>
      <c r="M39" t="s">
        <v>57</v>
      </c>
      <c r="N39">
        <v>78</v>
      </c>
      <c r="O39">
        <v>73</v>
      </c>
      <c r="P39">
        <v>16.739999999999998</v>
      </c>
      <c r="Q39">
        <v>0</v>
      </c>
      <c r="R39">
        <v>0</v>
      </c>
      <c r="S39" t="s">
        <v>40</v>
      </c>
      <c r="T39" t="s">
        <v>40</v>
      </c>
      <c r="U39" t="s">
        <v>40</v>
      </c>
      <c r="V39" t="s">
        <v>40</v>
      </c>
      <c r="W39" t="s">
        <v>41</v>
      </c>
      <c r="X39" t="s">
        <v>40</v>
      </c>
      <c r="Y39" t="s">
        <v>40</v>
      </c>
      <c r="Z39" t="s">
        <v>40</v>
      </c>
      <c r="AA39" t="s">
        <v>40</v>
      </c>
      <c r="AB39" s="3">
        <v>45303</v>
      </c>
      <c r="AC39">
        <v>9.8799999999999999E-2</v>
      </c>
      <c r="AD39" t="s">
        <v>261</v>
      </c>
      <c r="AE39" t="s">
        <v>71</v>
      </c>
    </row>
    <row r="40" spans="1:31" hidden="1">
      <c r="A40" t="s">
        <v>327</v>
      </c>
      <c r="B40" t="s">
        <v>65</v>
      </c>
      <c r="C40" s="3">
        <v>45083</v>
      </c>
      <c r="D40">
        <v>2</v>
      </c>
      <c r="E40" t="s">
        <v>35</v>
      </c>
      <c r="F40" t="s">
        <v>36</v>
      </c>
      <c r="G40" t="s">
        <v>37</v>
      </c>
      <c r="H40" t="s">
        <v>171</v>
      </c>
      <c r="I40" t="s">
        <v>40</v>
      </c>
      <c r="J40" t="s">
        <v>40</v>
      </c>
      <c r="K40" s="6">
        <v>0.31944444444444448</v>
      </c>
      <c r="L40" s="6">
        <v>0.3298611111111111</v>
      </c>
      <c r="M40" t="s">
        <v>57</v>
      </c>
      <c r="N40">
        <v>74</v>
      </c>
      <c r="O40">
        <v>55</v>
      </c>
      <c r="P40">
        <v>16.64</v>
      </c>
      <c r="Q40">
        <v>0</v>
      </c>
      <c r="R40">
        <v>2</v>
      </c>
      <c r="S40" t="s">
        <v>40</v>
      </c>
      <c r="T40" t="s">
        <v>40</v>
      </c>
      <c r="U40" t="s">
        <v>41</v>
      </c>
      <c r="V40" t="s">
        <v>40</v>
      </c>
      <c r="W40" t="s">
        <v>41</v>
      </c>
      <c r="X40" t="s">
        <v>40</v>
      </c>
      <c r="Y40" t="s">
        <v>40</v>
      </c>
      <c r="Z40" t="s">
        <v>40</v>
      </c>
      <c r="AA40" t="s">
        <v>329</v>
      </c>
      <c r="AB40" s="3">
        <v>45303</v>
      </c>
      <c r="AC40">
        <v>3.78E-2</v>
      </c>
      <c r="AD40" t="s">
        <v>261</v>
      </c>
      <c r="AE40" t="s">
        <v>71</v>
      </c>
    </row>
    <row r="41" spans="1:31" hidden="1">
      <c r="A41" t="s">
        <v>330</v>
      </c>
      <c r="B41" t="s">
        <v>65</v>
      </c>
      <c r="C41" s="3">
        <v>45089</v>
      </c>
      <c r="D41">
        <v>2</v>
      </c>
      <c r="E41" t="s">
        <v>35</v>
      </c>
      <c r="F41" t="s">
        <v>36</v>
      </c>
      <c r="G41" t="s">
        <v>37</v>
      </c>
      <c r="H41" t="s">
        <v>56</v>
      </c>
      <c r="I41" t="s">
        <v>40</v>
      </c>
      <c r="J41" t="s">
        <v>40</v>
      </c>
      <c r="K41" s="6">
        <v>0.27083333333333331</v>
      </c>
      <c r="L41" s="6">
        <v>0.28055555555555556</v>
      </c>
      <c r="M41" t="s">
        <v>57</v>
      </c>
      <c r="N41">
        <v>72</v>
      </c>
      <c r="O41">
        <v>67</v>
      </c>
      <c r="P41">
        <v>15.97</v>
      </c>
      <c r="Q41">
        <v>0</v>
      </c>
      <c r="R41">
        <v>1</v>
      </c>
      <c r="S41" t="s">
        <v>41</v>
      </c>
      <c r="T41" t="s">
        <v>49</v>
      </c>
      <c r="U41" t="s">
        <v>40</v>
      </c>
      <c r="V41" t="s">
        <v>40</v>
      </c>
      <c r="W41" t="s">
        <v>41</v>
      </c>
      <c r="X41" t="s">
        <v>40</v>
      </c>
      <c r="Y41" t="s">
        <v>40</v>
      </c>
      <c r="Z41" t="s">
        <v>40</v>
      </c>
      <c r="AA41" t="s">
        <v>40</v>
      </c>
      <c r="AB41" s="3">
        <v>45303</v>
      </c>
      <c r="AC41">
        <v>1.32E-2</v>
      </c>
      <c r="AD41" t="s">
        <v>261</v>
      </c>
      <c r="AE41" t="s">
        <v>71</v>
      </c>
    </row>
    <row r="42" spans="1:31" hidden="1">
      <c r="A42" t="s">
        <v>338</v>
      </c>
      <c r="B42" t="s">
        <v>340</v>
      </c>
      <c r="C42" s="3">
        <v>45089</v>
      </c>
      <c r="D42">
        <v>2</v>
      </c>
      <c r="E42" t="s">
        <v>160</v>
      </c>
      <c r="F42" t="s">
        <v>36</v>
      </c>
      <c r="G42" t="s">
        <v>37</v>
      </c>
      <c r="H42" t="s">
        <v>56</v>
      </c>
      <c r="I42" t="s">
        <v>40</v>
      </c>
      <c r="J42" t="s">
        <v>40</v>
      </c>
      <c r="K42" s="6">
        <v>0.33333333333333331</v>
      </c>
      <c r="L42" s="6">
        <v>0.35138888888888892</v>
      </c>
      <c r="M42" t="s">
        <v>57</v>
      </c>
      <c r="N42">
        <v>70</v>
      </c>
      <c r="O42">
        <v>55</v>
      </c>
      <c r="P42">
        <v>16.690000000000001</v>
      </c>
      <c r="Q42">
        <v>0</v>
      </c>
      <c r="R42">
        <v>0</v>
      </c>
      <c r="S42" t="s">
        <v>40</v>
      </c>
      <c r="T42" t="s">
        <v>40</v>
      </c>
      <c r="U42" t="s">
        <v>40</v>
      </c>
      <c r="V42" t="s">
        <v>40</v>
      </c>
      <c r="W42" t="s">
        <v>41</v>
      </c>
      <c r="X42" t="s">
        <v>40</v>
      </c>
      <c r="Y42" t="s">
        <v>40</v>
      </c>
      <c r="Z42" t="s">
        <v>40</v>
      </c>
      <c r="AA42" t="s">
        <v>40</v>
      </c>
      <c r="AB42" s="3">
        <v>45303</v>
      </c>
      <c r="AC42">
        <v>0.10580000000000001</v>
      </c>
      <c r="AD42" t="s">
        <v>261</v>
      </c>
      <c r="AE42" t="s">
        <v>71</v>
      </c>
    </row>
    <row r="43" spans="1:31" hidden="1">
      <c r="A43" t="s">
        <v>353</v>
      </c>
      <c r="B43" t="s">
        <v>355</v>
      </c>
      <c r="C43" s="3">
        <v>45113</v>
      </c>
      <c r="D43">
        <v>2</v>
      </c>
      <c r="E43" t="s">
        <v>35</v>
      </c>
      <c r="F43" t="s">
        <v>36</v>
      </c>
      <c r="G43" t="s">
        <v>37</v>
      </c>
      <c r="H43" t="s">
        <v>319</v>
      </c>
      <c r="I43" t="s">
        <v>40</v>
      </c>
      <c r="J43" t="s">
        <v>40</v>
      </c>
      <c r="K43" s="6">
        <v>0.25625000000000003</v>
      </c>
      <c r="L43" s="6">
        <v>0.27430555555555552</v>
      </c>
      <c r="M43" t="s">
        <v>48</v>
      </c>
      <c r="N43">
        <v>70</v>
      </c>
      <c r="O43">
        <v>59</v>
      </c>
      <c r="P43">
        <v>17.5</v>
      </c>
      <c r="Q43">
        <v>0</v>
      </c>
      <c r="R43">
        <v>1</v>
      </c>
      <c r="S43" t="s">
        <v>41</v>
      </c>
      <c r="T43" t="s">
        <v>40</v>
      </c>
      <c r="U43" t="s">
        <v>40</v>
      </c>
      <c r="V43" t="s">
        <v>40</v>
      </c>
      <c r="W43" t="s">
        <v>41</v>
      </c>
      <c r="X43" t="s">
        <v>40</v>
      </c>
      <c r="Y43" t="s">
        <v>40</v>
      </c>
      <c r="Z43" t="s">
        <v>40</v>
      </c>
      <c r="AA43" t="s">
        <v>40</v>
      </c>
      <c r="AB43" s="3">
        <v>45303</v>
      </c>
      <c r="AC43">
        <v>1.3599999999999999E-2</v>
      </c>
      <c r="AD43" t="s">
        <v>261</v>
      </c>
      <c r="AE43" t="s">
        <v>71</v>
      </c>
    </row>
    <row r="44" spans="1:31" hidden="1">
      <c r="A44" t="s">
        <v>356</v>
      </c>
      <c r="B44" t="s">
        <v>183</v>
      </c>
      <c r="C44" s="3">
        <v>45117</v>
      </c>
      <c r="D44">
        <v>2</v>
      </c>
      <c r="E44" t="s">
        <v>160</v>
      </c>
      <c r="F44" t="s">
        <v>36</v>
      </c>
      <c r="G44" t="s">
        <v>37</v>
      </c>
      <c r="H44" t="s">
        <v>319</v>
      </c>
      <c r="I44" t="s">
        <v>40</v>
      </c>
      <c r="J44" t="s">
        <v>40</v>
      </c>
      <c r="K44" s="6">
        <v>0.29166666666666669</v>
      </c>
      <c r="L44" s="6">
        <v>0.30555555555555552</v>
      </c>
      <c r="M44" t="s">
        <v>48</v>
      </c>
      <c r="N44">
        <v>69</v>
      </c>
      <c r="O44">
        <v>54</v>
      </c>
      <c r="P44">
        <v>14.92</v>
      </c>
      <c r="Q44">
        <v>0</v>
      </c>
      <c r="R44">
        <v>0</v>
      </c>
      <c r="S44" t="s">
        <v>41</v>
      </c>
      <c r="T44" t="s">
        <v>40</v>
      </c>
      <c r="U44" t="s">
        <v>40</v>
      </c>
      <c r="V44" t="s">
        <v>41</v>
      </c>
      <c r="W44" t="s">
        <v>41</v>
      </c>
      <c r="X44" t="s">
        <v>40</v>
      </c>
      <c r="Y44" t="s">
        <v>40</v>
      </c>
      <c r="Z44" t="s">
        <v>40</v>
      </c>
      <c r="AA44" t="s">
        <v>358</v>
      </c>
      <c r="AB44" s="3">
        <v>45303</v>
      </c>
      <c r="AC44">
        <v>1.54E-2</v>
      </c>
      <c r="AD44" t="s">
        <v>261</v>
      </c>
      <c r="AE44" t="s">
        <v>71</v>
      </c>
    </row>
    <row r="45" spans="1:31" hidden="1">
      <c r="A45" t="s">
        <v>359</v>
      </c>
      <c r="B45" t="s">
        <v>208</v>
      </c>
      <c r="C45" s="3">
        <v>45117</v>
      </c>
      <c r="D45">
        <v>2</v>
      </c>
      <c r="E45" t="s">
        <v>160</v>
      </c>
      <c r="F45" t="s">
        <v>36</v>
      </c>
      <c r="G45" t="s">
        <v>37</v>
      </c>
      <c r="H45" t="s">
        <v>319</v>
      </c>
      <c r="I45" t="s">
        <v>40</v>
      </c>
      <c r="J45" t="s">
        <v>40</v>
      </c>
      <c r="K45" s="6">
        <v>0.33680555555555558</v>
      </c>
      <c r="L45" s="6">
        <v>0.34652777777777777</v>
      </c>
      <c r="M45" t="s">
        <v>48</v>
      </c>
      <c r="N45">
        <v>70</v>
      </c>
      <c r="O45">
        <v>55</v>
      </c>
      <c r="P45">
        <v>14.64</v>
      </c>
      <c r="Q45">
        <v>0</v>
      </c>
      <c r="R45">
        <v>0</v>
      </c>
      <c r="S45" t="s">
        <v>40</v>
      </c>
      <c r="T45" t="s">
        <v>40</v>
      </c>
      <c r="U45" t="s">
        <v>40</v>
      </c>
      <c r="V45" t="s">
        <v>40</v>
      </c>
      <c r="W45" t="s">
        <v>41</v>
      </c>
      <c r="X45" t="s">
        <v>40</v>
      </c>
      <c r="Y45" t="s">
        <v>40</v>
      </c>
      <c r="Z45" t="s">
        <v>40</v>
      </c>
      <c r="AA45" t="s">
        <v>40</v>
      </c>
      <c r="AB45" s="3">
        <v>45303</v>
      </c>
      <c r="AC45">
        <v>6.5799999999999997E-2</v>
      </c>
      <c r="AD45" t="s">
        <v>261</v>
      </c>
      <c r="AE45" t="s">
        <v>71</v>
      </c>
    </row>
    <row r="46" spans="1:31" hidden="1">
      <c r="A46" t="s">
        <v>365</v>
      </c>
      <c r="B46" t="s">
        <v>367</v>
      </c>
      <c r="C46" s="3">
        <v>45118</v>
      </c>
      <c r="D46">
        <v>2</v>
      </c>
      <c r="E46" t="s">
        <v>35</v>
      </c>
      <c r="F46" t="s">
        <v>36</v>
      </c>
      <c r="G46" t="s">
        <v>37</v>
      </c>
      <c r="H46" t="s">
        <v>319</v>
      </c>
      <c r="I46" t="s">
        <v>40</v>
      </c>
      <c r="J46" t="s">
        <v>40</v>
      </c>
      <c r="K46" s="6">
        <v>0.29583333333333334</v>
      </c>
      <c r="L46" s="6">
        <v>0.31736111111111115</v>
      </c>
      <c r="M46" t="s">
        <v>48</v>
      </c>
      <c r="N46">
        <v>70.5</v>
      </c>
      <c r="O46">
        <v>55.5</v>
      </c>
      <c r="P46">
        <v>18.34</v>
      </c>
      <c r="Q46">
        <v>0</v>
      </c>
      <c r="R46">
        <v>1</v>
      </c>
      <c r="S46" t="s">
        <v>41</v>
      </c>
      <c r="T46" t="s">
        <v>49</v>
      </c>
      <c r="U46" t="s">
        <v>40</v>
      </c>
      <c r="V46" t="s">
        <v>41</v>
      </c>
      <c r="W46" t="s">
        <v>41</v>
      </c>
      <c r="X46" t="s">
        <v>40</v>
      </c>
      <c r="Y46" t="s">
        <v>40</v>
      </c>
      <c r="Z46" t="s">
        <v>40</v>
      </c>
      <c r="AA46" t="s">
        <v>368</v>
      </c>
      <c r="AB46" s="3">
        <v>45303</v>
      </c>
      <c r="AC46" s="20">
        <v>8.1000000000000003E-2</v>
      </c>
      <c r="AD46" t="s">
        <v>261</v>
      </c>
      <c r="AE46" t="s">
        <v>71</v>
      </c>
    </row>
    <row r="47" spans="1:31" hidden="1">
      <c r="A47" t="s">
        <v>369</v>
      </c>
      <c r="B47" t="s">
        <v>371</v>
      </c>
      <c r="C47" s="3">
        <v>45118</v>
      </c>
      <c r="D47">
        <v>2</v>
      </c>
      <c r="E47" t="s">
        <v>35</v>
      </c>
      <c r="F47" t="s">
        <v>36</v>
      </c>
      <c r="G47" t="s">
        <v>37</v>
      </c>
      <c r="H47" t="s">
        <v>319</v>
      </c>
      <c r="I47" t="s">
        <v>40</v>
      </c>
      <c r="J47" t="s">
        <v>40</v>
      </c>
      <c r="K47" s="6">
        <v>0.30555555555555552</v>
      </c>
      <c r="L47" s="6">
        <v>0.31736111111111115</v>
      </c>
      <c r="M47" t="s">
        <v>48</v>
      </c>
      <c r="N47">
        <v>73</v>
      </c>
      <c r="O47">
        <v>59</v>
      </c>
      <c r="P47">
        <v>17.5</v>
      </c>
      <c r="Q47">
        <v>0</v>
      </c>
      <c r="R47">
        <v>0</v>
      </c>
      <c r="S47" t="s">
        <v>40</v>
      </c>
      <c r="T47" t="s">
        <v>40</v>
      </c>
      <c r="U47" t="s">
        <v>40</v>
      </c>
      <c r="V47" t="s">
        <v>40</v>
      </c>
      <c r="W47" t="s">
        <v>41</v>
      </c>
      <c r="X47" t="s">
        <v>40</v>
      </c>
      <c r="Y47" t="s">
        <v>40</v>
      </c>
      <c r="Z47" t="s">
        <v>40</v>
      </c>
      <c r="AA47" t="s">
        <v>40</v>
      </c>
      <c r="AB47" s="3">
        <v>45303</v>
      </c>
      <c r="AC47">
        <v>4.1200000000000001E-2</v>
      </c>
      <c r="AD47" t="s">
        <v>261</v>
      </c>
      <c r="AE47" t="s">
        <v>71</v>
      </c>
    </row>
    <row r="48" spans="1:31" hidden="1">
      <c r="A48" t="s">
        <v>381</v>
      </c>
      <c r="B48" t="s">
        <v>228</v>
      </c>
      <c r="C48" s="3">
        <v>45124</v>
      </c>
      <c r="D48">
        <v>3</v>
      </c>
      <c r="E48" t="s">
        <v>160</v>
      </c>
      <c r="F48" t="s">
        <v>36</v>
      </c>
      <c r="G48" t="s">
        <v>75</v>
      </c>
      <c r="H48" t="s">
        <v>383</v>
      </c>
      <c r="I48">
        <v>10</v>
      </c>
      <c r="J48">
        <v>4</v>
      </c>
      <c r="K48" s="6">
        <v>0.29652777777777778</v>
      </c>
      <c r="L48" s="6">
        <v>0.30763888888888891</v>
      </c>
      <c r="M48" t="s">
        <v>39</v>
      </c>
      <c r="N48">
        <v>68</v>
      </c>
      <c r="O48">
        <v>52</v>
      </c>
      <c r="P48">
        <v>14.56</v>
      </c>
      <c r="Q48">
        <v>0</v>
      </c>
      <c r="R48">
        <v>0</v>
      </c>
      <c r="S48" t="s">
        <v>41</v>
      </c>
      <c r="T48" t="s">
        <v>49</v>
      </c>
      <c r="U48" t="s">
        <v>40</v>
      </c>
      <c r="V48" t="s">
        <v>40</v>
      </c>
      <c r="W48" t="s">
        <v>41</v>
      </c>
      <c r="X48" t="s">
        <v>40</v>
      </c>
      <c r="Y48" t="s">
        <v>40</v>
      </c>
      <c r="Z48" t="s">
        <v>40</v>
      </c>
      <c r="AA48" s="7" t="s">
        <v>384</v>
      </c>
      <c r="AB48" s="3">
        <v>45303</v>
      </c>
      <c r="AC48">
        <v>3.6299999999999999E-2</v>
      </c>
      <c r="AD48" t="s">
        <v>261</v>
      </c>
      <c r="AE48" t="s">
        <v>71</v>
      </c>
    </row>
    <row r="49" spans="1:31" hidden="1">
      <c r="A49" t="s">
        <v>435</v>
      </c>
      <c r="B49" t="s">
        <v>340</v>
      </c>
      <c r="C49" s="3">
        <v>45127</v>
      </c>
      <c r="D49">
        <v>3</v>
      </c>
      <c r="E49" t="s">
        <v>160</v>
      </c>
      <c r="F49" t="s">
        <v>36</v>
      </c>
      <c r="G49" t="s">
        <v>37</v>
      </c>
      <c r="H49" t="s">
        <v>433</v>
      </c>
      <c r="I49">
        <v>11</v>
      </c>
      <c r="J49">
        <v>4</v>
      </c>
      <c r="K49" s="6">
        <v>0.35486111111111113</v>
      </c>
      <c r="L49" s="6">
        <v>0.36874999999999997</v>
      </c>
      <c r="M49" t="s">
        <v>39</v>
      </c>
      <c r="N49">
        <v>67</v>
      </c>
      <c r="O49">
        <v>53</v>
      </c>
      <c r="P49">
        <v>16.5</v>
      </c>
      <c r="Q49">
        <v>1.5</v>
      </c>
      <c r="R49">
        <v>0</v>
      </c>
      <c r="S49" t="s">
        <v>41</v>
      </c>
      <c r="T49" t="s">
        <v>49</v>
      </c>
      <c r="U49" t="s">
        <v>40</v>
      </c>
      <c r="V49" t="s">
        <v>40</v>
      </c>
      <c r="W49" t="s">
        <v>41</v>
      </c>
      <c r="X49" t="s">
        <v>40</v>
      </c>
      <c r="Y49" t="s">
        <v>40</v>
      </c>
      <c r="Z49" t="s">
        <v>40</v>
      </c>
      <c r="AA49" t="s">
        <v>40</v>
      </c>
      <c r="AB49" s="3">
        <v>45303</v>
      </c>
      <c r="AC49">
        <v>0.1222</v>
      </c>
      <c r="AD49" t="s">
        <v>261</v>
      </c>
      <c r="AE49" t="s">
        <v>71</v>
      </c>
    </row>
    <row r="50" spans="1:31" hidden="1">
      <c r="A50" t="s">
        <v>463</v>
      </c>
      <c r="B50" t="s">
        <v>465</v>
      </c>
      <c r="C50" s="3">
        <v>45131</v>
      </c>
      <c r="D50">
        <v>3</v>
      </c>
      <c r="E50" t="s">
        <v>35</v>
      </c>
      <c r="F50" t="s">
        <v>36</v>
      </c>
      <c r="G50" t="s">
        <v>37</v>
      </c>
      <c r="H50" t="s">
        <v>466</v>
      </c>
      <c r="I50">
        <v>11</v>
      </c>
      <c r="J50">
        <v>5</v>
      </c>
      <c r="K50" s="6">
        <v>0.28125</v>
      </c>
      <c r="L50" s="6">
        <v>0.29305555555555557</v>
      </c>
      <c r="M50" t="s">
        <v>39</v>
      </c>
      <c r="N50">
        <v>74</v>
      </c>
      <c r="O50">
        <v>59</v>
      </c>
      <c r="P50">
        <v>17.72</v>
      </c>
      <c r="Q50">
        <v>1</v>
      </c>
      <c r="R50">
        <v>1</v>
      </c>
      <c r="S50" t="s">
        <v>40</v>
      </c>
      <c r="T50" t="s">
        <v>40</v>
      </c>
      <c r="U50" t="s">
        <v>40</v>
      </c>
      <c r="V50" t="s">
        <v>40</v>
      </c>
      <c r="W50" t="s">
        <v>41</v>
      </c>
      <c r="X50" t="s">
        <v>40</v>
      </c>
      <c r="Y50" t="s">
        <v>40</v>
      </c>
      <c r="Z50" t="s">
        <v>40</v>
      </c>
      <c r="AA50" s="7" t="s">
        <v>467</v>
      </c>
      <c r="AB50" s="3">
        <v>45310</v>
      </c>
      <c r="AC50">
        <v>7.1300000000000002E-2</v>
      </c>
      <c r="AD50" t="s">
        <v>261</v>
      </c>
      <c r="AE50" t="s">
        <v>71</v>
      </c>
    </row>
    <row r="51" spans="1:31" hidden="1">
      <c r="A51" t="s">
        <v>486</v>
      </c>
      <c r="B51" t="s">
        <v>308</v>
      </c>
      <c r="C51" s="3">
        <v>45133</v>
      </c>
      <c r="D51">
        <v>3</v>
      </c>
      <c r="E51" t="s">
        <v>160</v>
      </c>
      <c r="F51" t="s">
        <v>36</v>
      </c>
      <c r="G51" t="s">
        <v>37</v>
      </c>
      <c r="H51" t="s">
        <v>56</v>
      </c>
      <c r="I51" t="s">
        <v>40</v>
      </c>
      <c r="J51" t="s">
        <v>40</v>
      </c>
      <c r="K51" s="6">
        <v>0.27777777777777779</v>
      </c>
      <c r="L51" s="6">
        <v>0.29583333333333334</v>
      </c>
      <c r="M51" t="s">
        <v>57</v>
      </c>
      <c r="N51">
        <v>71</v>
      </c>
      <c r="O51">
        <v>55</v>
      </c>
      <c r="P51">
        <v>20.14</v>
      </c>
      <c r="Q51">
        <v>2</v>
      </c>
      <c r="R51">
        <v>1</v>
      </c>
      <c r="S51" t="s">
        <v>41</v>
      </c>
      <c r="T51" t="s">
        <v>49</v>
      </c>
      <c r="U51" t="s">
        <v>40</v>
      </c>
      <c r="V51" t="s">
        <v>40</v>
      </c>
      <c r="W51" t="s">
        <v>41</v>
      </c>
      <c r="X51" t="s">
        <v>40</v>
      </c>
      <c r="Y51" t="s">
        <v>40</v>
      </c>
      <c r="Z51" t="s">
        <v>40</v>
      </c>
      <c r="AA51" t="s">
        <v>40</v>
      </c>
      <c r="AB51" s="3">
        <v>45310</v>
      </c>
      <c r="AC51">
        <v>0.1011</v>
      </c>
      <c r="AD51" t="s">
        <v>261</v>
      </c>
      <c r="AE51" t="s">
        <v>71</v>
      </c>
    </row>
    <row r="52" spans="1:31" hidden="1">
      <c r="A52" t="s">
        <v>493</v>
      </c>
      <c r="B52" t="s">
        <v>495</v>
      </c>
      <c r="C52" s="3">
        <v>45133</v>
      </c>
      <c r="D52">
        <v>3</v>
      </c>
      <c r="E52" t="s">
        <v>160</v>
      </c>
      <c r="F52" t="s">
        <v>36</v>
      </c>
      <c r="G52" t="s">
        <v>37</v>
      </c>
      <c r="H52" t="s">
        <v>56</v>
      </c>
      <c r="I52" t="s">
        <v>40</v>
      </c>
      <c r="J52" t="s">
        <v>40</v>
      </c>
      <c r="K52" s="6">
        <v>0.27777777777777779</v>
      </c>
      <c r="L52" s="6">
        <v>0.30694444444444441</v>
      </c>
      <c r="M52" t="s">
        <v>57</v>
      </c>
      <c r="N52">
        <v>69.5</v>
      </c>
      <c r="O52">
        <v>53</v>
      </c>
      <c r="P52" t="s">
        <v>496</v>
      </c>
      <c r="Q52">
        <v>2</v>
      </c>
      <c r="R52">
        <v>1</v>
      </c>
      <c r="S52" t="s">
        <v>40</v>
      </c>
      <c r="T52" t="s">
        <v>40</v>
      </c>
      <c r="U52" t="s">
        <v>40</v>
      </c>
      <c r="V52" t="s">
        <v>40</v>
      </c>
      <c r="W52" t="s">
        <v>41</v>
      </c>
      <c r="X52" t="s">
        <v>40</v>
      </c>
      <c r="Y52" t="s">
        <v>40</v>
      </c>
      <c r="Z52" t="s">
        <v>40</v>
      </c>
      <c r="AA52" t="s">
        <v>40</v>
      </c>
      <c r="AB52" s="3">
        <v>45310</v>
      </c>
      <c r="AC52" s="20">
        <v>2.1999999999999999E-2</v>
      </c>
      <c r="AD52" t="s">
        <v>261</v>
      </c>
      <c r="AE52" t="s">
        <v>71</v>
      </c>
    </row>
    <row r="53" spans="1:31" hidden="1">
      <c r="A53" t="s">
        <v>540</v>
      </c>
      <c r="B53" t="s">
        <v>228</v>
      </c>
      <c r="C53" s="3">
        <v>45134</v>
      </c>
      <c r="D53">
        <v>3</v>
      </c>
      <c r="E53" t="s">
        <v>160</v>
      </c>
      <c r="F53" t="s">
        <v>36</v>
      </c>
      <c r="G53" t="s">
        <v>37</v>
      </c>
      <c r="H53" t="s">
        <v>527</v>
      </c>
      <c r="I53">
        <v>12</v>
      </c>
      <c r="J53">
        <v>5</v>
      </c>
      <c r="K53" s="6">
        <v>0.27847222222222223</v>
      </c>
      <c r="L53" s="6">
        <v>0.29166666666666669</v>
      </c>
      <c r="M53" t="s">
        <v>39</v>
      </c>
      <c r="N53">
        <v>68</v>
      </c>
      <c r="O53">
        <v>51</v>
      </c>
      <c r="P53">
        <v>16.36</v>
      </c>
      <c r="Q53">
        <v>2</v>
      </c>
      <c r="R53">
        <v>1</v>
      </c>
      <c r="S53" t="s">
        <v>49</v>
      </c>
      <c r="T53" t="s">
        <v>49</v>
      </c>
      <c r="U53" t="s">
        <v>40</v>
      </c>
      <c r="V53" t="s">
        <v>40</v>
      </c>
      <c r="W53" t="s">
        <v>41</v>
      </c>
      <c r="X53" t="s">
        <v>40</v>
      </c>
      <c r="Y53" t="s">
        <v>40</v>
      </c>
      <c r="Z53" t="s">
        <v>40</v>
      </c>
      <c r="AA53" t="s">
        <v>542</v>
      </c>
      <c r="AB53" s="3">
        <v>45310</v>
      </c>
      <c r="AC53">
        <v>5.5599999999999997E-2</v>
      </c>
      <c r="AD53" t="s">
        <v>261</v>
      </c>
      <c r="AE53" t="s">
        <v>71</v>
      </c>
    </row>
    <row r="54" spans="1:31" hidden="1">
      <c r="A54" t="s">
        <v>563</v>
      </c>
      <c r="B54" t="s">
        <v>565</v>
      </c>
      <c r="C54" s="3">
        <v>45135</v>
      </c>
      <c r="D54">
        <v>3</v>
      </c>
      <c r="E54" t="s">
        <v>35</v>
      </c>
      <c r="F54" t="s">
        <v>36</v>
      </c>
      <c r="G54" t="s">
        <v>37</v>
      </c>
      <c r="H54" t="s">
        <v>171</v>
      </c>
      <c r="I54" t="s">
        <v>40</v>
      </c>
      <c r="J54" t="s">
        <v>40</v>
      </c>
      <c r="K54" s="6">
        <v>0.2638888888888889</v>
      </c>
      <c r="L54" s="6">
        <v>0.27291666666666664</v>
      </c>
      <c r="M54" t="s">
        <v>57</v>
      </c>
      <c r="N54">
        <v>75</v>
      </c>
      <c r="O54">
        <v>58</v>
      </c>
      <c r="P54">
        <v>20.190000000000001</v>
      </c>
      <c r="Q54">
        <v>2</v>
      </c>
      <c r="R54">
        <v>1</v>
      </c>
      <c r="S54" t="s">
        <v>41</v>
      </c>
      <c r="T54" t="s">
        <v>49</v>
      </c>
      <c r="U54" t="s">
        <v>41</v>
      </c>
      <c r="V54" t="s">
        <v>49</v>
      </c>
      <c r="W54" t="s">
        <v>41</v>
      </c>
      <c r="X54" t="s">
        <v>40</v>
      </c>
      <c r="Y54" t="s">
        <v>40</v>
      </c>
      <c r="Z54" t="s">
        <v>40</v>
      </c>
      <c r="AA54" t="s">
        <v>566</v>
      </c>
      <c r="AB54" s="3">
        <v>45310</v>
      </c>
      <c r="AC54">
        <v>5.6099999999999997E-2</v>
      </c>
      <c r="AD54" t="s">
        <v>261</v>
      </c>
      <c r="AE54" t="s">
        <v>71</v>
      </c>
    </row>
    <row r="55" spans="1:31" hidden="1">
      <c r="A55" t="s">
        <v>619</v>
      </c>
      <c r="B55" t="s">
        <v>326</v>
      </c>
      <c r="C55" s="3">
        <v>45136</v>
      </c>
      <c r="D55">
        <v>3</v>
      </c>
      <c r="E55" t="s">
        <v>35</v>
      </c>
      <c r="F55" t="s">
        <v>36</v>
      </c>
      <c r="G55" t="s">
        <v>37</v>
      </c>
      <c r="H55" t="s">
        <v>171</v>
      </c>
      <c r="I55" t="s">
        <v>40</v>
      </c>
      <c r="J55" t="s">
        <v>40</v>
      </c>
      <c r="K55" s="6">
        <v>0.27361111111111108</v>
      </c>
      <c r="L55" s="6">
        <v>0.28472222222222221</v>
      </c>
      <c r="M55" t="s">
        <v>57</v>
      </c>
      <c r="N55">
        <v>74</v>
      </c>
      <c r="O55">
        <v>60</v>
      </c>
      <c r="P55">
        <v>20.420000000000002</v>
      </c>
      <c r="Q55">
        <v>2</v>
      </c>
      <c r="R55">
        <v>2</v>
      </c>
      <c r="S55" t="s">
        <v>41</v>
      </c>
      <c r="T55" t="s">
        <v>49</v>
      </c>
      <c r="U55" t="s">
        <v>40</v>
      </c>
      <c r="V55" t="s">
        <v>40</v>
      </c>
      <c r="W55" t="s">
        <v>41</v>
      </c>
      <c r="X55" t="s">
        <v>40</v>
      </c>
      <c r="Y55" t="s">
        <v>40</v>
      </c>
      <c r="Z55" t="s">
        <v>40</v>
      </c>
      <c r="AA55" t="s">
        <v>621</v>
      </c>
      <c r="AB55" s="3">
        <v>45315</v>
      </c>
      <c r="AC55">
        <v>5.8099999999999999E-2</v>
      </c>
      <c r="AD55" t="s">
        <v>261</v>
      </c>
      <c r="AE55" t="s">
        <v>71</v>
      </c>
    </row>
    <row r="56" spans="1:31" s="8" customFormat="1" hidden="1">
      <c r="A56" s="8" t="s">
        <v>665</v>
      </c>
      <c r="B56" s="8" t="s">
        <v>667</v>
      </c>
      <c r="C56" s="9">
        <v>45139</v>
      </c>
      <c r="D56" s="8">
        <v>3</v>
      </c>
      <c r="E56" s="8" t="s">
        <v>35</v>
      </c>
      <c r="F56" s="8" t="s">
        <v>36</v>
      </c>
      <c r="G56" s="8" t="s">
        <v>75</v>
      </c>
      <c r="H56" s="8" t="s">
        <v>126</v>
      </c>
      <c r="I56" s="8" t="s">
        <v>40</v>
      </c>
      <c r="J56" s="8" t="s">
        <v>40</v>
      </c>
      <c r="K56" s="10">
        <v>0.27847222222222223</v>
      </c>
      <c r="L56" s="10">
        <v>0.30833333333333335</v>
      </c>
      <c r="M56" s="8" t="s">
        <v>57</v>
      </c>
      <c r="N56" s="8">
        <v>70</v>
      </c>
      <c r="O56" s="8">
        <v>58</v>
      </c>
      <c r="P56" s="8">
        <v>18.420000000000002</v>
      </c>
      <c r="Q56" s="8">
        <v>2</v>
      </c>
      <c r="R56" s="8">
        <v>0</v>
      </c>
      <c r="S56" s="8" t="s">
        <v>41</v>
      </c>
      <c r="T56" s="8" t="s">
        <v>49</v>
      </c>
      <c r="U56" s="8" t="s">
        <v>40</v>
      </c>
      <c r="V56" s="8" t="s">
        <v>40</v>
      </c>
      <c r="W56" s="8" t="s">
        <v>41</v>
      </c>
      <c r="X56" s="8" t="s">
        <v>40</v>
      </c>
      <c r="Y56" s="8" t="s">
        <v>40</v>
      </c>
      <c r="Z56" s="8" t="s">
        <v>40</v>
      </c>
      <c r="AA56" s="11" t="s">
        <v>668</v>
      </c>
      <c r="AB56" s="9">
        <v>45315</v>
      </c>
      <c r="AC56" s="8">
        <v>4.4200000000000003E-2</v>
      </c>
      <c r="AD56" s="8" t="s">
        <v>261</v>
      </c>
      <c r="AE56" s="8" t="s">
        <v>71</v>
      </c>
    </row>
    <row r="57" spans="1:31" hidden="1">
      <c r="G57">
        <v>19</v>
      </c>
    </row>
    <row r="60" spans="1:31">
      <c r="D60" cm="1">
        <f t="array" aca="1" ref="D60:D64" ca="1">_xlfn.RANDARRAY(5,1,1,15,TRUE)</f>
        <v>14</v>
      </c>
      <c r="F60">
        <v>4</v>
      </c>
    </row>
    <row r="61" spans="1:31">
      <c r="D61">
        <f ca="1"/>
        <v>2</v>
      </c>
      <c r="F61">
        <v>5</v>
      </c>
    </row>
    <row r="62" spans="1:31">
      <c r="D62">
        <f ca="1"/>
        <v>5</v>
      </c>
      <c r="F62">
        <v>9</v>
      </c>
    </row>
    <row r="63" spans="1:31">
      <c r="D63">
        <f ca="1"/>
        <v>15</v>
      </c>
      <c r="F63">
        <v>13</v>
      </c>
    </row>
    <row r="64" spans="1:31">
      <c r="D64">
        <f ca="1"/>
        <v>14</v>
      </c>
      <c r="F64">
        <v>14</v>
      </c>
    </row>
  </sheetData>
  <autoFilter ref="A1:AE57" xr:uid="{E86C4521-0EB1-44B2-81BE-9F6652BAF354}">
    <filterColumn colId="3">
      <filters>
        <filter val="1"/>
      </filters>
    </filterColumn>
    <filterColumn colId="4">
      <filters>
        <filter val="sy"/>
      </filters>
    </filterColumn>
  </autoFilter>
  <sortState xmlns:xlrd2="http://schemas.microsoft.com/office/spreadsheetml/2017/richdata2" ref="F60:F64">
    <sortCondition ref="F60:F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B4A-CA16-4828-8222-BAE5396A9474}">
  <sheetPr filterMode="1"/>
  <dimension ref="A1:AE102"/>
  <sheetViews>
    <sheetView workbookViewId="0">
      <pane xSplit="1" ySplit="1" topLeftCell="B8" activePane="bottomRight" state="frozen"/>
      <selection pane="bottomRight" activeCell="A79" sqref="A79:XFD79"/>
      <selection pane="bottomLeft"/>
      <selection pane="topRight"/>
    </sheetView>
  </sheetViews>
  <sheetFormatPr defaultRowHeight="15"/>
  <cols>
    <col min="1" max="1" width="10.5703125" customWidth="1"/>
    <col min="2" max="2" width="13.85546875" customWidth="1"/>
    <col min="3" max="3" width="14.140625" customWidth="1"/>
    <col min="4" max="4" width="10" customWidth="1"/>
    <col min="5" max="5" width="5" customWidth="1"/>
    <col min="6" max="6" width="4.140625" customWidth="1"/>
    <col min="7" max="7" width="7.140625" customWidth="1"/>
    <col min="8" max="8" width="10.85546875" customWidth="1"/>
    <col min="9" max="9" width="9.85546875" style="30" customWidth="1"/>
    <col min="10" max="10" width="7.42578125" style="30" customWidth="1"/>
    <col min="11" max="11" width="12.140625" customWidth="1"/>
    <col min="12" max="12" width="12.28515625" customWidth="1"/>
    <col min="13" max="13" width="10.28515625" customWidth="1"/>
    <col min="17" max="17" width="3.7109375" customWidth="1"/>
    <col min="18" max="20" width="5.28515625" customWidth="1"/>
    <col min="21" max="21" width="10.42578125" customWidth="1"/>
    <col min="22" max="22" width="10" customWidth="1"/>
    <col min="23" max="23" width="7.140625" customWidth="1"/>
    <col min="24" max="24" width="11" customWidth="1"/>
    <col min="25" max="26" width="10.5703125" customWidth="1"/>
    <col min="27" max="27" width="58.42578125" customWidth="1"/>
    <col min="28" max="28" width="12.5703125" customWidth="1"/>
    <col min="29" max="29" width="12.85546875" customWidth="1"/>
    <col min="30" max="30" width="10.140625" customWidth="1"/>
    <col min="31" max="31" width="59.140625" customWidth="1"/>
  </cols>
  <sheetData>
    <row r="1" spans="1:31">
      <c r="A1" s="1" t="s">
        <v>0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9" t="s">
        <v>9</v>
      </c>
      <c r="J1" s="29" t="s">
        <v>10</v>
      </c>
      <c r="K1" s="5" t="s">
        <v>11</v>
      </c>
      <c r="L1" s="5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4" t="s">
        <v>28</v>
      </c>
      <c r="AC1" s="1" t="s">
        <v>29</v>
      </c>
      <c r="AD1" s="1" t="s">
        <v>30</v>
      </c>
      <c r="AE1" s="1" t="s">
        <v>31</v>
      </c>
    </row>
    <row r="2" spans="1:31" hidden="1">
      <c r="A2" t="s">
        <v>214</v>
      </c>
      <c r="B2" t="s">
        <v>216</v>
      </c>
      <c r="C2" s="3">
        <v>45063</v>
      </c>
      <c r="D2">
        <v>1</v>
      </c>
      <c r="E2" t="s">
        <v>160</v>
      </c>
      <c r="F2" t="s">
        <v>217</v>
      </c>
      <c r="G2" t="s">
        <v>37</v>
      </c>
      <c r="H2" t="s">
        <v>218</v>
      </c>
      <c r="I2">
        <v>7</v>
      </c>
      <c r="J2">
        <v>4</v>
      </c>
      <c r="K2" s="6">
        <v>0.29166666666666669</v>
      </c>
      <c r="L2" s="6">
        <v>0.31944444444444448</v>
      </c>
      <c r="M2" t="s">
        <v>39</v>
      </c>
      <c r="N2">
        <v>66</v>
      </c>
      <c r="O2">
        <v>53</v>
      </c>
      <c r="P2">
        <v>13.66</v>
      </c>
      <c r="Q2">
        <v>0</v>
      </c>
      <c r="R2">
        <v>1</v>
      </c>
      <c r="S2" t="s">
        <v>49</v>
      </c>
      <c r="T2" t="s">
        <v>49</v>
      </c>
      <c r="U2" t="s">
        <v>40</v>
      </c>
      <c r="V2" t="s">
        <v>40</v>
      </c>
      <c r="W2" t="s">
        <v>41</v>
      </c>
      <c r="X2" t="s">
        <v>40</v>
      </c>
      <c r="Y2" t="s">
        <v>40</v>
      </c>
      <c r="Z2" t="s">
        <v>40</v>
      </c>
      <c r="AA2" s="17" t="s">
        <v>219</v>
      </c>
      <c r="AB2" s="3">
        <v>45303</v>
      </c>
      <c r="AC2">
        <v>6.54E-2</v>
      </c>
      <c r="AD2" t="s">
        <v>43</v>
      </c>
      <c r="AE2" s="15" t="s">
        <v>44</v>
      </c>
    </row>
    <row r="3" spans="1:31" hidden="1">
      <c r="A3" t="s">
        <v>231</v>
      </c>
      <c r="B3" t="s">
        <v>233</v>
      </c>
      <c r="C3" s="3">
        <v>45064</v>
      </c>
      <c r="D3">
        <v>1</v>
      </c>
      <c r="E3" t="s">
        <v>160</v>
      </c>
      <c r="F3" t="s">
        <v>217</v>
      </c>
      <c r="G3" t="s">
        <v>75</v>
      </c>
      <c r="H3" t="s">
        <v>234</v>
      </c>
      <c r="I3">
        <v>8</v>
      </c>
      <c r="J3">
        <v>10</v>
      </c>
      <c r="K3" s="6">
        <v>0.27777777777777779</v>
      </c>
      <c r="L3" s="6">
        <v>0.28958333333333336</v>
      </c>
      <c r="M3" t="s">
        <v>39</v>
      </c>
      <c r="N3">
        <v>68</v>
      </c>
      <c r="O3">
        <v>56</v>
      </c>
      <c r="P3">
        <v>15.68</v>
      </c>
      <c r="Q3">
        <v>0</v>
      </c>
      <c r="R3">
        <v>1</v>
      </c>
      <c r="S3" t="s">
        <v>49</v>
      </c>
      <c r="T3" t="s">
        <v>49</v>
      </c>
      <c r="U3" t="s">
        <v>41</v>
      </c>
      <c r="V3" t="s">
        <v>40</v>
      </c>
      <c r="W3" t="s">
        <v>41</v>
      </c>
      <c r="X3" t="s">
        <v>40</v>
      </c>
      <c r="Y3" t="s">
        <v>40</v>
      </c>
      <c r="Z3" t="s">
        <v>40</v>
      </c>
      <c r="AA3" t="s">
        <v>235</v>
      </c>
      <c r="AB3" s="3">
        <v>45303</v>
      </c>
      <c r="AC3">
        <v>5.6500000000000002E-2</v>
      </c>
      <c r="AD3" t="s">
        <v>43</v>
      </c>
      <c r="AE3" s="15" t="s">
        <v>44</v>
      </c>
    </row>
    <row r="4" spans="1:31" hidden="1">
      <c r="A4" t="s">
        <v>241</v>
      </c>
      <c r="B4" t="s">
        <v>233</v>
      </c>
      <c r="C4" s="3">
        <v>45065</v>
      </c>
      <c r="D4">
        <v>1</v>
      </c>
      <c r="E4" t="s">
        <v>160</v>
      </c>
      <c r="F4" t="s">
        <v>217</v>
      </c>
      <c r="G4" t="s">
        <v>75</v>
      </c>
      <c r="H4" s="13" t="s">
        <v>234</v>
      </c>
      <c r="I4">
        <v>8</v>
      </c>
      <c r="J4">
        <v>10</v>
      </c>
      <c r="K4" s="6">
        <v>0.27777777777777779</v>
      </c>
      <c r="L4" s="6">
        <v>0.28958333333333336</v>
      </c>
      <c r="M4" t="s">
        <v>39</v>
      </c>
      <c r="N4">
        <v>68</v>
      </c>
      <c r="O4">
        <v>56</v>
      </c>
      <c r="P4">
        <v>15.68</v>
      </c>
      <c r="Q4">
        <v>0</v>
      </c>
      <c r="R4">
        <v>1</v>
      </c>
      <c r="S4" t="s">
        <v>49</v>
      </c>
      <c r="T4" t="s">
        <v>49</v>
      </c>
      <c r="U4" t="s">
        <v>49</v>
      </c>
      <c r="V4" t="s">
        <v>40</v>
      </c>
      <c r="W4" t="s">
        <v>41</v>
      </c>
      <c r="X4" t="s">
        <v>40</v>
      </c>
      <c r="Y4" t="s">
        <v>40</v>
      </c>
      <c r="Z4" t="s">
        <v>40</v>
      </c>
      <c r="AA4" t="s">
        <v>243</v>
      </c>
      <c r="AB4" s="3">
        <v>45303</v>
      </c>
      <c r="AC4" s="20">
        <v>8.3000000000000004E-2</v>
      </c>
      <c r="AD4" t="s">
        <v>43</v>
      </c>
      <c r="AE4" s="15" t="s">
        <v>44</v>
      </c>
    </row>
    <row r="5" spans="1:31" hidden="1">
      <c r="A5" t="s">
        <v>274</v>
      </c>
      <c r="B5" t="s">
        <v>276</v>
      </c>
      <c r="C5" s="3">
        <v>45068</v>
      </c>
      <c r="D5">
        <v>1</v>
      </c>
      <c r="E5" t="s">
        <v>277</v>
      </c>
      <c r="F5" t="s">
        <v>217</v>
      </c>
      <c r="G5" t="s">
        <v>37</v>
      </c>
      <c r="H5" t="s">
        <v>56</v>
      </c>
      <c r="I5" t="s">
        <v>40</v>
      </c>
      <c r="J5" t="s">
        <v>40</v>
      </c>
      <c r="K5" s="6">
        <v>0.33333333333333331</v>
      </c>
      <c r="L5" s="6">
        <v>0.36388888888888887</v>
      </c>
      <c r="M5" t="s">
        <v>57</v>
      </c>
      <c r="N5">
        <v>69</v>
      </c>
      <c r="O5">
        <v>55</v>
      </c>
      <c r="P5">
        <v>14.25</v>
      </c>
      <c r="Q5">
        <v>0</v>
      </c>
      <c r="R5">
        <v>0</v>
      </c>
      <c r="S5" t="s">
        <v>49</v>
      </c>
      <c r="T5" t="s">
        <v>49</v>
      </c>
      <c r="U5" t="s">
        <v>49</v>
      </c>
      <c r="V5" t="s">
        <v>41</v>
      </c>
      <c r="W5" t="s">
        <v>41</v>
      </c>
      <c r="X5" t="s">
        <v>40</v>
      </c>
      <c r="Y5" t="s">
        <v>40</v>
      </c>
      <c r="Z5" t="s">
        <v>40</v>
      </c>
      <c r="AA5" t="s">
        <v>278</v>
      </c>
      <c r="AB5" s="3">
        <v>45303</v>
      </c>
      <c r="AC5">
        <v>6.4899999999999999E-2</v>
      </c>
      <c r="AD5" t="s">
        <v>261</v>
      </c>
      <c r="AE5" t="s">
        <v>71</v>
      </c>
    </row>
    <row r="6" spans="1:31" hidden="1">
      <c r="A6" t="s">
        <v>297</v>
      </c>
      <c r="B6" t="s">
        <v>299</v>
      </c>
      <c r="C6" s="3">
        <v>45068</v>
      </c>
      <c r="D6">
        <v>1</v>
      </c>
      <c r="E6" t="s">
        <v>277</v>
      </c>
      <c r="F6" t="s">
        <v>217</v>
      </c>
      <c r="G6" t="s">
        <v>37</v>
      </c>
      <c r="H6" t="s">
        <v>56</v>
      </c>
      <c r="I6" t="s">
        <v>40</v>
      </c>
      <c r="J6" t="s">
        <v>40</v>
      </c>
      <c r="K6" s="6">
        <v>0.375</v>
      </c>
      <c r="L6" s="6" t="s">
        <v>40</v>
      </c>
      <c r="M6" t="s">
        <v>57</v>
      </c>
      <c r="N6">
        <v>65</v>
      </c>
      <c r="O6">
        <v>54</v>
      </c>
      <c r="P6">
        <v>14.01</v>
      </c>
      <c r="Q6">
        <v>0</v>
      </c>
      <c r="R6">
        <v>0</v>
      </c>
      <c r="S6" t="s">
        <v>49</v>
      </c>
      <c r="T6" t="s">
        <v>49</v>
      </c>
      <c r="U6" t="s">
        <v>49</v>
      </c>
      <c r="V6" t="s">
        <v>41</v>
      </c>
      <c r="W6" t="s">
        <v>41</v>
      </c>
      <c r="X6" t="s">
        <v>40</v>
      </c>
      <c r="Y6" t="s">
        <v>40</v>
      </c>
      <c r="Z6" t="s">
        <v>40</v>
      </c>
      <c r="AA6" t="s">
        <v>300</v>
      </c>
      <c r="AB6" s="3">
        <v>45303</v>
      </c>
      <c r="AC6">
        <v>2.4400000000000002E-2</v>
      </c>
      <c r="AD6" t="s">
        <v>261</v>
      </c>
      <c r="AE6" t="s">
        <v>71</v>
      </c>
    </row>
    <row r="7" spans="1:31" hidden="1">
      <c r="A7" t="s">
        <v>361</v>
      </c>
      <c r="B7" t="s">
        <v>363</v>
      </c>
      <c r="C7" s="3">
        <v>45118</v>
      </c>
      <c r="D7">
        <v>2</v>
      </c>
      <c r="E7" t="s">
        <v>160</v>
      </c>
      <c r="F7" t="s">
        <v>217</v>
      </c>
      <c r="G7" t="s">
        <v>37</v>
      </c>
      <c r="H7" t="s">
        <v>319</v>
      </c>
      <c r="I7" t="s">
        <v>40</v>
      </c>
      <c r="J7" t="s">
        <v>40</v>
      </c>
      <c r="K7" s="6">
        <v>0.29583333333333334</v>
      </c>
      <c r="L7" s="6">
        <v>0.31041666666666667</v>
      </c>
      <c r="M7" t="s">
        <v>48</v>
      </c>
      <c r="N7">
        <v>68</v>
      </c>
      <c r="O7">
        <v>54</v>
      </c>
      <c r="P7">
        <v>15</v>
      </c>
      <c r="Q7">
        <v>0</v>
      </c>
      <c r="R7">
        <v>0</v>
      </c>
      <c r="S7" t="s">
        <v>41</v>
      </c>
      <c r="T7" t="s">
        <v>49</v>
      </c>
      <c r="U7" t="s">
        <v>40</v>
      </c>
      <c r="V7" t="s">
        <v>40</v>
      </c>
      <c r="W7" t="s">
        <v>41</v>
      </c>
      <c r="X7" t="s">
        <v>40</v>
      </c>
      <c r="Y7" t="s">
        <v>40</v>
      </c>
      <c r="Z7" t="s">
        <v>40</v>
      </c>
      <c r="AA7" t="s">
        <v>364</v>
      </c>
      <c r="AB7" s="3">
        <v>45303</v>
      </c>
      <c r="AC7">
        <v>3.9600000000000003E-2</v>
      </c>
      <c r="AD7" t="s">
        <v>261</v>
      </c>
      <c r="AE7" t="s">
        <v>71</v>
      </c>
    </row>
    <row r="8" spans="1:31">
      <c r="A8" t="s">
        <v>385</v>
      </c>
      <c r="B8" t="s">
        <v>387</v>
      </c>
      <c r="C8" s="3">
        <v>45124</v>
      </c>
      <c r="D8">
        <v>3</v>
      </c>
      <c r="E8" t="s">
        <v>388</v>
      </c>
      <c r="F8" t="s">
        <v>217</v>
      </c>
      <c r="G8" t="s">
        <v>37</v>
      </c>
      <c r="H8" t="s">
        <v>389</v>
      </c>
      <c r="I8" s="30">
        <v>10</v>
      </c>
      <c r="J8" s="30">
        <v>8</v>
      </c>
      <c r="K8" s="6">
        <v>0.30763888888888891</v>
      </c>
      <c r="L8" s="6">
        <v>0.31458333333333333</v>
      </c>
      <c r="M8" t="s">
        <v>39</v>
      </c>
      <c r="N8">
        <v>63.5</v>
      </c>
      <c r="O8">
        <v>49.5</v>
      </c>
      <c r="P8">
        <v>14.76</v>
      </c>
      <c r="Q8">
        <v>0</v>
      </c>
      <c r="R8">
        <v>1</v>
      </c>
      <c r="S8" t="s">
        <v>40</v>
      </c>
      <c r="T8" t="s">
        <v>40</v>
      </c>
      <c r="U8" t="s">
        <v>40</v>
      </c>
      <c r="V8" t="s">
        <v>40</v>
      </c>
      <c r="W8" t="s">
        <v>41</v>
      </c>
      <c r="X8" t="s">
        <v>40</v>
      </c>
      <c r="Y8" t="s">
        <v>40</v>
      </c>
      <c r="Z8" t="s">
        <v>40</v>
      </c>
      <c r="AA8" t="s">
        <v>390</v>
      </c>
      <c r="AB8" s="3">
        <v>45303</v>
      </c>
      <c r="AC8">
        <v>1.6299999999999999E-2</v>
      </c>
      <c r="AD8" t="s">
        <v>261</v>
      </c>
      <c r="AE8" t="s">
        <v>71</v>
      </c>
    </row>
    <row r="9" spans="1:31">
      <c r="A9" s="8" t="s">
        <v>391</v>
      </c>
      <c r="B9" s="8" t="s">
        <v>393</v>
      </c>
      <c r="C9" s="9">
        <v>45124</v>
      </c>
      <c r="D9">
        <v>3</v>
      </c>
      <c r="E9" s="8" t="s">
        <v>388</v>
      </c>
      <c r="F9" s="8" t="s">
        <v>217</v>
      </c>
      <c r="G9" s="8" t="s">
        <v>75</v>
      </c>
      <c r="H9" s="8" t="s">
        <v>383</v>
      </c>
      <c r="I9" s="31">
        <v>10</v>
      </c>
      <c r="J9" s="31">
        <v>4</v>
      </c>
      <c r="K9" s="10">
        <v>0.33819444444444446</v>
      </c>
      <c r="L9" s="10">
        <v>0.35416666666666669</v>
      </c>
      <c r="M9" s="8" t="s">
        <v>39</v>
      </c>
      <c r="N9" s="8">
        <v>65</v>
      </c>
      <c r="O9" s="8">
        <v>54</v>
      </c>
      <c r="P9" s="8">
        <v>15.51</v>
      </c>
      <c r="Q9" s="8">
        <v>0</v>
      </c>
      <c r="R9" s="8">
        <v>0</v>
      </c>
      <c r="S9" s="8" t="s">
        <v>40</v>
      </c>
      <c r="T9" s="8" t="s">
        <v>40</v>
      </c>
      <c r="U9" s="8" t="s">
        <v>49</v>
      </c>
      <c r="V9" s="8" t="s">
        <v>41</v>
      </c>
      <c r="W9" s="8" t="s">
        <v>41</v>
      </c>
      <c r="X9" s="8" t="s">
        <v>40</v>
      </c>
      <c r="Y9" s="8" t="s">
        <v>40</v>
      </c>
      <c r="Z9" s="8" t="s">
        <v>40</v>
      </c>
      <c r="AA9" s="8" t="s">
        <v>394</v>
      </c>
      <c r="AB9" s="9">
        <v>45301</v>
      </c>
      <c r="AC9" s="8">
        <v>4.8599999999999997E-2</v>
      </c>
      <c r="AD9" t="s">
        <v>261</v>
      </c>
      <c r="AE9" s="8" t="s">
        <v>71</v>
      </c>
    </row>
    <row r="10" spans="1:31">
      <c r="A10" s="8" t="s">
        <v>395</v>
      </c>
      <c r="B10" s="8" t="s">
        <v>397</v>
      </c>
      <c r="C10" s="9">
        <v>45124</v>
      </c>
      <c r="D10">
        <v>3</v>
      </c>
      <c r="E10" s="8" t="s">
        <v>388</v>
      </c>
      <c r="F10" s="8" t="s">
        <v>217</v>
      </c>
      <c r="G10" s="8" t="s">
        <v>75</v>
      </c>
      <c r="H10" s="8" t="s">
        <v>398</v>
      </c>
      <c r="I10" s="31">
        <v>10</v>
      </c>
      <c r="J10" s="31">
        <v>3</v>
      </c>
      <c r="K10" s="10">
        <v>0.36249999999999999</v>
      </c>
      <c r="L10" s="10">
        <v>0.37777777777777777</v>
      </c>
      <c r="M10" s="8" t="s">
        <v>39</v>
      </c>
      <c r="N10" s="8">
        <v>68</v>
      </c>
      <c r="O10" s="8">
        <v>54</v>
      </c>
      <c r="P10" s="8">
        <v>16.21</v>
      </c>
      <c r="Q10" s="8" t="s">
        <v>40</v>
      </c>
      <c r="R10" s="8">
        <v>0</v>
      </c>
      <c r="S10" s="8" t="s">
        <v>40</v>
      </c>
      <c r="T10" s="8" t="s">
        <v>40</v>
      </c>
      <c r="U10" s="8" t="s">
        <v>41</v>
      </c>
      <c r="V10" s="8" t="s">
        <v>49</v>
      </c>
      <c r="W10" s="8" t="s">
        <v>41</v>
      </c>
      <c r="X10" s="8" t="s">
        <v>40</v>
      </c>
      <c r="Y10" s="8" t="s">
        <v>40</v>
      </c>
      <c r="Z10" s="8" t="s">
        <v>40</v>
      </c>
      <c r="AA10" s="19" t="s">
        <v>399</v>
      </c>
      <c r="AB10" s="9">
        <v>45303</v>
      </c>
      <c r="AC10" s="8">
        <v>6.3399999999999998E-2</v>
      </c>
      <c r="AD10" t="s">
        <v>261</v>
      </c>
      <c r="AE10" s="8" t="s">
        <v>71</v>
      </c>
    </row>
    <row r="11" spans="1:31">
      <c r="A11" t="s">
        <v>413</v>
      </c>
      <c r="B11" t="s">
        <v>415</v>
      </c>
      <c r="C11" s="3">
        <v>45126</v>
      </c>
      <c r="D11">
        <v>3</v>
      </c>
      <c r="E11" t="s">
        <v>388</v>
      </c>
      <c r="F11" t="s">
        <v>217</v>
      </c>
      <c r="G11" t="s">
        <v>75</v>
      </c>
      <c r="H11" t="s">
        <v>416</v>
      </c>
      <c r="I11" s="30">
        <v>10</v>
      </c>
      <c r="J11" s="30">
        <v>6</v>
      </c>
      <c r="K11" s="6">
        <v>0.33888888888888885</v>
      </c>
      <c r="L11" s="6">
        <v>0.35000000000000003</v>
      </c>
      <c r="M11" t="s">
        <v>39</v>
      </c>
      <c r="N11">
        <v>65</v>
      </c>
      <c r="O11">
        <v>52</v>
      </c>
      <c r="P11">
        <v>14.25</v>
      </c>
      <c r="Q11">
        <v>0</v>
      </c>
      <c r="R11">
        <v>0</v>
      </c>
      <c r="S11" t="s">
        <v>40</v>
      </c>
      <c r="T11" t="s">
        <v>40</v>
      </c>
      <c r="U11" t="s">
        <v>49</v>
      </c>
      <c r="V11" t="s">
        <v>41</v>
      </c>
      <c r="W11" t="s">
        <v>41</v>
      </c>
      <c r="X11" t="s">
        <v>40</v>
      </c>
      <c r="Y11" t="s">
        <v>40</v>
      </c>
      <c r="Z11" t="s">
        <v>40</v>
      </c>
      <c r="AA11" s="7" t="s">
        <v>417</v>
      </c>
      <c r="AB11" s="3">
        <v>45303</v>
      </c>
      <c r="AC11">
        <v>4.3099999999999999E-2</v>
      </c>
      <c r="AD11" t="s">
        <v>261</v>
      </c>
      <c r="AE11" t="s">
        <v>71</v>
      </c>
    </row>
    <row r="12" spans="1:31">
      <c r="A12" t="s">
        <v>418</v>
      </c>
      <c r="B12" t="s">
        <v>420</v>
      </c>
      <c r="C12" s="3">
        <v>45127</v>
      </c>
      <c r="D12">
        <v>3</v>
      </c>
      <c r="E12" t="s">
        <v>388</v>
      </c>
      <c r="F12" t="s">
        <v>217</v>
      </c>
      <c r="G12" t="s">
        <v>37</v>
      </c>
      <c r="H12" t="s">
        <v>421</v>
      </c>
      <c r="I12" s="30">
        <v>11</v>
      </c>
      <c r="J12" s="30">
        <v>2</v>
      </c>
      <c r="K12" s="6">
        <v>0.28263888888888888</v>
      </c>
      <c r="L12" s="6">
        <v>0.29930555555555555</v>
      </c>
      <c r="M12" t="s">
        <v>39</v>
      </c>
      <c r="N12">
        <v>70</v>
      </c>
      <c r="O12">
        <v>60</v>
      </c>
      <c r="P12">
        <v>15.02</v>
      </c>
      <c r="Q12">
        <v>0</v>
      </c>
      <c r="R12">
        <v>0</v>
      </c>
      <c r="S12" t="s">
        <v>40</v>
      </c>
      <c r="T12" t="s">
        <v>40</v>
      </c>
      <c r="U12" t="s">
        <v>41</v>
      </c>
      <c r="V12" t="s">
        <v>40</v>
      </c>
      <c r="W12" t="s">
        <v>41</v>
      </c>
      <c r="X12" t="s">
        <v>40</v>
      </c>
      <c r="Y12" t="s">
        <v>40</v>
      </c>
      <c r="Z12" t="s">
        <v>40</v>
      </c>
      <c r="AA12" t="s">
        <v>40</v>
      </c>
      <c r="AB12" s="3">
        <v>45303</v>
      </c>
      <c r="AC12">
        <v>3.2300000000000002E-2</v>
      </c>
      <c r="AD12" t="s">
        <v>261</v>
      </c>
      <c r="AE12" t="s">
        <v>71</v>
      </c>
    </row>
    <row r="13" spans="1:31" ht="15.75">
      <c r="A13" t="s">
        <v>422</v>
      </c>
      <c r="B13" s="14" t="s">
        <v>424</v>
      </c>
      <c r="C13" s="3">
        <v>45127</v>
      </c>
      <c r="D13">
        <v>3</v>
      </c>
      <c r="E13" t="s">
        <v>388</v>
      </c>
      <c r="F13" t="s">
        <v>217</v>
      </c>
      <c r="G13" t="s">
        <v>37</v>
      </c>
      <c r="H13" t="s">
        <v>425</v>
      </c>
      <c r="I13" s="30">
        <v>11</v>
      </c>
      <c r="J13" s="30">
        <v>1</v>
      </c>
      <c r="K13" s="6">
        <v>0.28541666666666665</v>
      </c>
      <c r="L13" s="6">
        <v>0.33055555555555555</v>
      </c>
      <c r="M13" t="s">
        <v>39</v>
      </c>
      <c r="N13">
        <v>68</v>
      </c>
      <c r="O13">
        <v>53</v>
      </c>
      <c r="P13">
        <v>14.33</v>
      </c>
      <c r="Q13">
        <v>0</v>
      </c>
      <c r="R13">
        <v>0</v>
      </c>
      <c r="S13" t="s">
        <v>40</v>
      </c>
      <c r="T13" t="s">
        <v>40</v>
      </c>
      <c r="U13" t="s">
        <v>40</v>
      </c>
      <c r="V13" t="s">
        <v>40</v>
      </c>
      <c r="W13" t="s">
        <v>41</v>
      </c>
      <c r="X13" t="s">
        <v>40</v>
      </c>
      <c r="Y13" t="s">
        <v>40</v>
      </c>
      <c r="Z13" t="s">
        <v>40</v>
      </c>
      <c r="AA13" t="s">
        <v>40</v>
      </c>
      <c r="AB13" s="3">
        <v>45303</v>
      </c>
      <c r="AC13">
        <v>3.2500000000000001E-2</v>
      </c>
      <c r="AD13" t="s">
        <v>261</v>
      </c>
      <c r="AE13" t="s">
        <v>71</v>
      </c>
    </row>
    <row r="14" spans="1:31">
      <c r="A14" t="s">
        <v>426</v>
      </c>
      <c r="B14" t="s">
        <v>428</v>
      </c>
      <c r="C14" s="3">
        <v>45127</v>
      </c>
      <c r="D14">
        <v>3</v>
      </c>
      <c r="E14" t="s">
        <v>388</v>
      </c>
      <c r="F14" t="s">
        <v>217</v>
      </c>
      <c r="G14" t="s">
        <v>37</v>
      </c>
      <c r="H14" t="s">
        <v>429</v>
      </c>
      <c r="I14" s="30">
        <v>11</v>
      </c>
      <c r="J14" s="30">
        <v>3</v>
      </c>
      <c r="K14" s="6">
        <v>0.29097222222222224</v>
      </c>
      <c r="L14" s="6">
        <v>0.31527777777777777</v>
      </c>
      <c r="M14" t="s">
        <v>39</v>
      </c>
      <c r="N14">
        <v>65</v>
      </c>
      <c r="O14">
        <v>53</v>
      </c>
      <c r="P14">
        <v>13.57</v>
      </c>
      <c r="Q14">
        <v>0</v>
      </c>
      <c r="R14">
        <v>0</v>
      </c>
      <c r="S14" t="s">
        <v>40</v>
      </c>
      <c r="T14" t="s">
        <v>40</v>
      </c>
      <c r="U14" t="s">
        <v>40</v>
      </c>
      <c r="V14" t="s">
        <v>40</v>
      </c>
      <c r="W14" t="s">
        <v>41</v>
      </c>
      <c r="X14" t="s">
        <v>40</v>
      </c>
      <c r="Y14" t="s">
        <v>40</v>
      </c>
      <c r="Z14" t="s">
        <v>40</v>
      </c>
      <c r="AA14" t="s">
        <v>40</v>
      </c>
      <c r="AB14" s="3">
        <v>45303</v>
      </c>
      <c r="AC14">
        <v>0.1153</v>
      </c>
      <c r="AD14" t="s">
        <v>261</v>
      </c>
      <c r="AE14" t="s">
        <v>71</v>
      </c>
    </row>
    <row r="15" spans="1:31">
      <c r="A15" t="s">
        <v>442</v>
      </c>
      <c r="B15" t="s">
        <v>444</v>
      </c>
      <c r="C15" s="3">
        <v>45128</v>
      </c>
      <c r="D15">
        <v>3</v>
      </c>
      <c r="E15" t="s">
        <v>388</v>
      </c>
      <c r="F15" t="s">
        <v>217</v>
      </c>
      <c r="G15" t="s">
        <v>37</v>
      </c>
      <c r="H15" t="s">
        <v>445</v>
      </c>
      <c r="I15" s="30">
        <v>11</v>
      </c>
      <c r="J15" s="30">
        <v>7</v>
      </c>
      <c r="K15" s="6">
        <v>0.29166666666666669</v>
      </c>
      <c r="L15" s="6">
        <v>0.30486111111111108</v>
      </c>
      <c r="M15" t="s">
        <v>39</v>
      </c>
      <c r="N15">
        <v>65</v>
      </c>
      <c r="O15">
        <v>45</v>
      </c>
      <c r="P15">
        <v>15.18</v>
      </c>
      <c r="Q15">
        <v>1</v>
      </c>
      <c r="R15">
        <v>0</v>
      </c>
      <c r="S15" t="s">
        <v>49</v>
      </c>
      <c r="T15" t="s">
        <v>49</v>
      </c>
      <c r="U15" t="s">
        <v>41</v>
      </c>
      <c r="V15" t="s">
        <v>41</v>
      </c>
      <c r="W15" t="s">
        <v>41</v>
      </c>
      <c r="X15" t="s">
        <v>40</v>
      </c>
      <c r="Y15" t="s">
        <v>40</v>
      </c>
      <c r="Z15" t="s">
        <v>40</v>
      </c>
      <c r="AA15" s="7" t="s">
        <v>446</v>
      </c>
      <c r="AB15" s="3">
        <v>45310</v>
      </c>
      <c r="AC15" s="20">
        <v>2.5999999999999999E-2</v>
      </c>
      <c r="AD15" t="s">
        <v>261</v>
      </c>
      <c r="AE15" t="s">
        <v>71</v>
      </c>
    </row>
    <row r="16" spans="1:31">
      <c r="A16" s="8" t="s">
        <v>447</v>
      </c>
      <c r="B16" s="8" t="s">
        <v>449</v>
      </c>
      <c r="C16" s="9">
        <v>45128</v>
      </c>
      <c r="D16">
        <v>3</v>
      </c>
      <c r="E16" s="8" t="s">
        <v>388</v>
      </c>
      <c r="F16" s="8" t="s">
        <v>217</v>
      </c>
      <c r="G16" s="8" t="s">
        <v>37</v>
      </c>
      <c r="H16" s="8" t="s">
        <v>450</v>
      </c>
      <c r="I16" s="31">
        <v>11</v>
      </c>
      <c r="J16" s="31">
        <v>7</v>
      </c>
      <c r="K16" s="10">
        <v>0.29375000000000001</v>
      </c>
      <c r="L16" s="10">
        <v>0.30763888888888891</v>
      </c>
      <c r="M16" s="8" t="s">
        <v>39</v>
      </c>
      <c r="N16" s="8">
        <v>67</v>
      </c>
      <c r="O16" s="8">
        <v>45</v>
      </c>
      <c r="P16" s="8">
        <v>15.19</v>
      </c>
      <c r="Q16" s="8">
        <v>1</v>
      </c>
      <c r="R16" s="8">
        <v>0</v>
      </c>
      <c r="S16" s="8" t="s">
        <v>49</v>
      </c>
      <c r="T16" s="8" t="s">
        <v>49</v>
      </c>
      <c r="U16" s="8" t="s">
        <v>41</v>
      </c>
      <c r="V16" s="8" t="s">
        <v>41</v>
      </c>
      <c r="W16" s="8" t="s">
        <v>41</v>
      </c>
      <c r="X16" s="8" t="s">
        <v>40</v>
      </c>
      <c r="Y16" s="8" t="s">
        <v>40</v>
      </c>
      <c r="Z16" s="8" t="s">
        <v>40</v>
      </c>
      <c r="AA16" s="8" t="s">
        <v>451</v>
      </c>
      <c r="AB16" s="3">
        <v>45310</v>
      </c>
      <c r="AC16" s="8">
        <v>1.8200000000000001E-2</v>
      </c>
      <c r="AD16" t="s">
        <v>261</v>
      </c>
      <c r="AE16" t="s">
        <v>71</v>
      </c>
    </row>
    <row r="17" spans="1:31">
      <c r="A17" t="s">
        <v>452</v>
      </c>
      <c r="B17" t="s">
        <v>454</v>
      </c>
      <c r="C17" s="3">
        <v>45128</v>
      </c>
      <c r="D17">
        <v>3</v>
      </c>
      <c r="E17" t="s">
        <v>388</v>
      </c>
      <c r="F17" t="s">
        <v>217</v>
      </c>
      <c r="G17" t="s">
        <v>37</v>
      </c>
      <c r="H17" t="s">
        <v>455</v>
      </c>
      <c r="I17" s="30">
        <v>11</v>
      </c>
      <c r="J17" s="30">
        <v>10</v>
      </c>
      <c r="K17" s="6">
        <v>0.28958333333333336</v>
      </c>
      <c r="L17" s="6">
        <v>0.32222222222222224</v>
      </c>
      <c r="M17" t="s">
        <v>39</v>
      </c>
      <c r="N17">
        <v>71</v>
      </c>
      <c r="O17">
        <v>55</v>
      </c>
      <c r="P17">
        <v>14.3</v>
      </c>
      <c r="Q17">
        <v>0</v>
      </c>
      <c r="R17">
        <v>0</v>
      </c>
      <c r="S17" t="s">
        <v>40</v>
      </c>
      <c r="T17" t="s">
        <v>40</v>
      </c>
      <c r="U17" t="s">
        <v>40</v>
      </c>
      <c r="V17" t="s">
        <v>40</v>
      </c>
      <c r="W17" t="s">
        <v>41</v>
      </c>
      <c r="X17" t="s">
        <v>40</v>
      </c>
      <c r="Y17" t="s">
        <v>40</v>
      </c>
      <c r="Z17" t="s">
        <v>40</v>
      </c>
      <c r="AA17" t="s">
        <v>40</v>
      </c>
      <c r="AB17" s="3">
        <v>45310</v>
      </c>
      <c r="AC17">
        <v>3.9699999999999999E-2</v>
      </c>
      <c r="AD17" t="s">
        <v>261</v>
      </c>
      <c r="AE17" t="s">
        <v>71</v>
      </c>
    </row>
    <row r="18" spans="1:31">
      <c r="A18" t="s">
        <v>456</v>
      </c>
      <c r="B18" t="s">
        <v>458</v>
      </c>
      <c r="C18" s="3">
        <v>45128</v>
      </c>
      <c r="D18">
        <v>3</v>
      </c>
      <c r="E18" t="s">
        <v>388</v>
      </c>
      <c r="F18" t="s">
        <v>217</v>
      </c>
      <c r="G18" t="s">
        <v>37</v>
      </c>
      <c r="H18" t="s">
        <v>450</v>
      </c>
      <c r="I18" s="30">
        <v>11</v>
      </c>
      <c r="J18" s="30">
        <v>8</v>
      </c>
      <c r="K18" s="6">
        <v>0.30555555555555552</v>
      </c>
      <c r="L18" s="6">
        <v>0.32916666666666666</v>
      </c>
      <c r="M18" t="s">
        <v>39</v>
      </c>
      <c r="N18">
        <v>67</v>
      </c>
      <c r="O18">
        <v>53</v>
      </c>
      <c r="P18">
        <v>15.05</v>
      </c>
      <c r="Q18">
        <v>1</v>
      </c>
      <c r="R18">
        <v>0</v>
      </c>
      <c r="S18" t="s">
        <v>40</v>
      </c>
      <c r="T18" t="s">
        <v>40</v>
      </c>
      <c r="U18" t="s">
        <v>41</v>
      </c>
      <c r="V18" t="s">
        <v>40</v>
      </c>
      <c r="W18" t="s">
        <v>41</v>
      </c>
      <c r="X18" t="s">
        <v>40</v>
      </c>
      <c r="Y18" t="s">
        <v>40</v>
      </c>
      <c r="Z18" t="s">
        <v>40</v>
      </c>
      <c r="AA18" s="7" t="s">
        <v>459</v>
      </c>
      <c r="AB18" s="3">
        <v>45310</v>
      </c>
      <c r="AC18">
        <v>8.4699999999999998E-2</v>
      </c>
      <c r="AD18" t="s">
        <v>261</v>
      </c>
      <c r="AE18" t="s">
        <v>71</v>
      </c>
    </row>
    <row r="19" spans="1:31">
      <c r="A19" t="s">
        <v>468</v>
      </c>
      <c r="B19" t="s">
        <v>470</v>
      </c>
      <c r="C19" s="3">
        <v>45131</v>
      </c>
      <c r="D19">
        <v>3</v>
      </c>
      <c r="E19" t="s">
        <v>388</v>
      </c>
      <c r="F19" t="s">
        <v>217</v>
      </c>
      <c r="G19" t="s">
        <v>37</v>
      </c>
      <c r="H19" t="s">
        <v>466</v>
      </c>
      <c r="I19" s="30">
        <v>11</v>
      </c>
      <c r="J19" s="30">
        <v>5</v>
      </c>
      <c r="K19" s="6">
        <v>0.28125</v>
      </c>
      <c r="L19" s="6">
        <v>0.29652777777777778</v>
      </c>
      <c r="M19" t="s">
        <v>39</v>
      </c>
      <c r="N19">
        <v>62</v>
      </c>
      <c r="O19">
        <v>51</v>
      </c>
      <c r="P19">
        <v>16.13</v>
      </c>
      <c r="Q19">
        <v>0</v>
      </c>
      <c r="R19">
        <v>1</v>
      </c>
      <c r="S19" t="s">
        <v>40</v>
      </c>
      <c r="T19" t="s">
        <v>40</v>
      </c>
      <c r="U19" t="s">
        <v>40</v>
      </c>
      <c r="V19" t="s">
        <v>40</v>
      </c>
      <c r="W19" t="s">
        <v>41</v>
      </c>
      <c r="X19" t="s">
        <v>40</v>
      </c>
      <c r="Y19" t="s">
        <v>40</v>
      </c>
      <c r="Z19" t="s">
        <v>40</v>
      </c>
      <c r="AA19" s="7" t="s">
        <v>471</v>
      </c>
      <c r="AB19" s="3">
        <v>45310</v>
      </c>
      <c r="AC19">
        <v>3.0300000000000001E-2</v>
      </c>
      <c r="AD19" t="s">
        <v>261</v>
      </c>
      <c r="AE19" t="s">
        <v>71</v>
      </c>
    </row>
    <row r="20" spans="1:31">
      <c r="A20" t="s">
        <v>472</v>
      </c>
      <c r="B20" t="s">
        <v>474</v>
      </c>
      <c r="C20" s="3">
        <v>45131</v>
      </c>
      <c r="D20">
        <v>3</v>
      </c>
      <c r="E20" t="s">
        <v>388</v>
      </c>
      <c r="F20" t="s">
        <v>217</v>
      </c>
      <c r="G20" t="s">
        <v>37</v>
      </c>
      <c r="H20" t="s">
        <v>433</v>
      </c>
      <c r="I20" s="30">
        <v>11</v>
      </c>
      <c r="J20" s="30">
        <v>4</v>
      </c>
      <c r="K20" s="6">
        <v>0.27708333333333335</v>
      </c>
      <c r="L20" s="6">
        <v>0.3</v>
      </c>
      <c r="M20" t="s">
        <v>39</v>
      </c>
      <c r="N20">
        <v>64</v>
      </c>
      <c r="O20">
        <v>52</v>
      </c>
      <c r="P20">
        <v>13.81</v>
      </c>
      <c r="Q20">
        <v>0</v>
      </c>
      <c r="R20">
        <v>1</v>
      </c>
      <c r="S20" t="s">
        <v>40</v>
      </c>
      <c r="T20" t="s">
        <v>40</v>
      </c>
      <c r="U20" t="s">
        <v>40</v>
      </c>
      <c r="V20" t="s">
        <v>40</v>
      </c>
      <c r="W20" t="s">
        <v>41</v>
      </c>
      <c r="X20" t="s">
        <v>40</v>
      </c>
      <c r="Y20" t="s">
        <v>40</v>
      </c>
      <c r="Z20" t="s">
        <v>40</v>
      </c>
      <c r="AA20" t="s">
        <v>40</v>
      </c>
      <c r="AB20" s="3">
        <v>45310</v>
      </c>
      <c r="AC20">
        <v>8.2400000000000001E-2</v>
      </c>
      <c r="AD20" t="s">
        <v>261</v>
      </c>
      <c r="AE20" t="s">
        <v>71</v>
      </c>
    </row>
    <row r="21" spans="1:31">
      <c r="A21" t="s">
        <v>475</v>
      </c>
      <c r="B21" t="s">
        <v>477</v>
      </c>
      <c r="C21" s="3">
        <v>45131</v>
      </c>
      <c r="D21">
        <v>3</v>
      </c>
      <c r="E21" t="s">
        <v>388</v>
      </c>
      <c r="F21" t="s">
        <v>217</v>
      </c>
      <c r="G21" t="s">
        <v>37</v>
      </c>
      <c r="H21" t="s">
        <v>433</v>
      </c>
      <c r="I21" s="30">
        <v>11</v>
      </c>
      <c r="J21" s="30">
        <v>4</v>
      </c>
      <c r="K21" s="6">
        <v>0.27708333333333335</v>
      </c>
      <c r="L21" s="6">
        <v>0.3034722222222222</v>
      </c>
      <c r="M21" t="s">
        <v>39</v>
      </c>
      <c r="N21">
        <v>68</v>
      </c>
      <c r="O21">
        <v>53</v>
      </c>
      <c r="P21">
        <v>13.45</v>
      </c>
      <c r="Q21">
        <v>0</v>
      </c>
      <c r="R21">
        <v>0</v>
      </c>
      <c r="S21" t="s">
        <v>40</v>
      </c>
      <c r="T21" t="s">
        <v>40</v>
      </c>
      <c r="U21" t="s">
        <v>40</v>
      </c>
      <c r="V21" t="s">
        <v>40</v>
      </c>
      <c r="W21" t="s">
        <v>41</v>
      </c>
      <c r="X21" t="s">
        <v>40</v>
      </c>
      <c r="Y21" t="s">
        <v>40</v>
      </c>
      <c r="Z21" t="s">
        <v>40</v>
      </c>
      <c r="AA21" t="s">
        <v>40</v>
      </c>
      <c r="AB21" s="3">
        <v>45310</v>
      </c>
      <c r="AC21">
        <v>4.0800000000000003E-2</v>
      </c>
      <c r="AD21" t="s">
        <v>261</v>
      </c>
      <c r="AE21" t="s">
        <v>71</v>
      </c>
    </row>
    <row r="22" spans="1:31">
      <c r="A22" s="8" t="s">
        <v>481</v>
      </c>
      <c r="B22" s="8" t="s">
        <v>483</v>
      </c>
      <c r="C22" s="9">
        <v>45133</v>
      </c>
      <c r="D22">
        <v>3</v>
      </c>
      <c r="E22" s="8" t="s">
        <v>388</v>
      </c>
      <c r="F22" s="8" t="s">
        <v>217</v>
      </c>
      <c r="G22" s="8" t="s">
        <v>37</v>
      </c>
      <c r="H22" s="8" t="s">
        <v>484</v>
      </c>
      <c r="I22" s="31">
        <v>12</v>
      </c>
      <c r="J22" s="31">
        <v>8</v>
      </c>
      <c r="K22" s="10">
        <v>0.27708333333333335</v>
      </c>
      <c r="L22" s="10">
        <v>0.2986111111111111</v>
      </c>
      <c r="M22" s="8" t="s">
        <v>39</v>
      </c>
      <c r="N22" s="8">
        <v>67</v>
      </c>
      <c r="O22" s="8">
        <v>53</v>
      </c>
      <c r="P22" s="8">
        <v>13.97</v>
      </c>
      <c r="Q22" s="8">
        <v>0</v>
      </c>
      <c r="R22" s="8">
        <v>0</v>
      </c>
      <c r="S22" s="8" t="s">
        <v>40</v>
      </c>
      <c r="T22" s="8" t="s">
        <v>40</v>
      </c>
      <c r="U22" s="8" t="s">
        <v>40</v>
      </c>
      <c r="V22" s="8" t="s">
        <v>40</v>
      </c>
      <c r="W22" s="8" t="s">
        <v>41</v>
      </c>
      <c r="X22" s="8" t="s">
        <v>40</v>
      </c>
      <c r="Y22" s="8" t="s">
        <v>40</v>
      </c>
      <c r="Z22" s="8" t="s">
        <v>40</v>
      </c>
      <c r="AA22" s="8" t="s">
        <v>485</v>
      </c>
      <c r="AB22" s="3">
        <v>45310</v>
      </c>
      <c r="AC22" s="8">
        <v>7.0699999999999999E-2</v>
      </c>
      <c r="AD22" t="s">
        <v>261</v>
      </c>
      <c r="AE22" t="s">
        <v>71</v>
      </c>
    </row>
    <row r="23" spans="1:31">
      <c r="A23" t="s">
        <v>488</v>
      </c>
      <c r="B23" t="s">
        <v>490</v>
      </c>
      <c r="C23" s="3">
        <v>45133</v>
      </c>
      <c r="D23">
        <v>3</v>
      </c>
      <c r="E23" t="s">
        <v>388</v>
      </c>
      <c r="F23" t="s">
        <v>217</v>
      </c>
      <c r="G23" t="s">
        <v>37</v>
      </c>
      <c r="H23" t="s">
        <v>491</v>
      </c>
      <c r="I23" s="30">
        <v>12</v>
      </c>
      <c r="J23" s="30">
        <v>3</v>
      </c>
      <c r="K23" s="6">
        <v>0.27638888888888885</v>
      </c>
      <c r="L23" s="6" t="s">
        <v>40</v>
      </c>
      <c r="M23" t="s">
        <v>39</v>
      </c>
      <c r="N23">
        <v>61</v>
      </c>
      <c r="O23">
        <v>51</v>
      </c>
      <c r="P23">
        <v>13.38</v>
      </c>
      <c r="Q23">
        <v>0</v>
      </c>
      <c r="R23">
        <v>1</v>
      </c>
      <c r="S23" t="s">
        <v>40</v>
      </c>
      <c r="T23" t="s">
        <v>40</v>
      </c>
      <c r="U23" t="s">
        <v>40</v>
      </c>
      <c r="V23" t="s">
        <v>41</v>
      </c>
      <c r="W23" t="s">
        <v>41</v>
      </c>
      <c r="X23" t="s">
        <v>40</v>
      </c>
      <c r="Y23" t="s">
        <v>40</v>
      </c>
      <c r="Z23" t="s">
        <v>40</v>
      </c>
      <c r="AA23" s="7" t="s">
        <v>492</v>
      </c>
      <c r="AB23" s="3">
        <v>45310</v>
      </c>
      <c r="AC23">
        <v>6.8199999999999997E-2</v>
      </c>
      <c r="AD23" t="s">
        <v>261</v>
      </c>
      <c r="AE23" t="s">
        <v>71</v>
      </c>
    </row>
    <row r="24" spans="1:31">
      <c r="A24" t="s">
        <v>497</v>
      </c>
      <c r="B24" t="s">
        <v>499</v>
      </c>
      <c r="C24" s="3">
        <v>45133</v>
      </c>
      <c r="D24">
        <v>3</v>
      </c>
      <c r="E24" t="s">
        <v>388</v>
      </c>
      <c r="F24" t="s">
        <v>217</v>
      </c>
      <c r="G24" t="s">
        <v>37</v>
      </c>
      <c r="H24" t="s">
        <v>500</v>
      </c>
      <c r="I24" s="30">
        <v>12</v>
      </c>
      <c r="J24" s="30">
        <v>1</v>
      </c>
      <c r="K24" s="6">
        <v>0.28055555555555556</v>
      </c>
      <c r="L24" s="6">
        <v>0.30902777777777779</v>
      </c>
      <c r="M24" t="s">
        <v>39</v>
      </c>
      <c r="N24">
        <v>61</v>
      </c>
      <c r="O24">
        <v>52</v>
      </c>
      <c r="P24">
        <v>13.76</v>
      </c>
      <c r="Q24">
        <v>0</v>
      </c>
      <c r="R24">
        <v>2</v>
      </c>
      <c r="S24" t="s">
        <v>40</v>
      </c>
      <c r="T24" t="s">
        <v>40</v>
      </c>
      <c r="U24" t="s">
        <v>41</v>
      </c>
      <c r="V24" t="s">
        <v>49</v>
      </c>
      <c r="W24" t="s">
        <v>41</v>
      </c>
      <c r="X24" t="s">
        <v>40</v>
      </c>
      <c r="Y24" t="s">
        <v>40</v>
      </c>
      <c r="Z24" t="s">
        <v>40</v>
      </c>
      <c r="AA24" t="s">
        <v>501</v>
      </c>
      <c r="AB24" s="3">
        <v>45310</v>
      </c>
      <c r="AC24">
        <v>7.3700000000000002E-2</v>
      </c>
      <c r="AD24" t="s">
        <v>261</v>
      </c>
      <c r="AE24" t="s">
        <v>71</v>
      </c>
    </row>
    <row r="25" spans="1:31">
      <c r="A25" s="8" t="s">
        <v>502</v>
      </c>
      <c r="B25" s="8" t="s">
        <v>504</v>
      </c>
      <c r="C25" s="9">
        <v>45133</v>
      </c>
      <c r="D25">
        <v>3</v>
      </c>
      <c r="E25" s="8" t="s">
        <v>388</v>
      </c>
      <c r="F25" s="8" t="s">
        <v>217</v>
      </c>
      <c r="G25" s="8" t="s">
        <v>37</v>
      </c>
      <c r="H25" s="8" t="s">
        <v>56</v>
      </c>
      <c r="I25" s="31" t="s">
        <v>40</v>
      </c>
      <c r="J25" s="31" t="s">
        <v>40</v>
      </c>
      <c r="K25" s="10">
        <v>0.28333333333333333</v>
      </c>
      <c r="L25" s="10">
        <v>0.31388888888888888</v>
      </c>
      <c r="M25" s="8" t="s">
        <v>57</v>
      </c>
      <c r="N25" s="8">
        <v>65</v>
      </c>
      <c r="O25" s="8">
        <v>50.5</v>
      </c>
      <c r="P25" s="8">
        <v>16.100000000000001</v>
      </c>
      <c r="Q25" s="8">
        <v>2</v>
      </c>
      <c r="R25" s="8">
        <v>1</v>
      </c>
      <c r="S25" s="8" t="s">
        <v>40</v>
      </c>
      <c r="T25" s="8" t="s">
        <v>40</v>
      </c>
      <c r="U25" s="8" t="s">
        <v>40</v>
      </c>
      <c r="V25" s="8" t="s">
        <v>40</v>
      </c>
      <c r="W25" s="8" t="s">
        <v>41</v>
      </c>
      <c r="X25" s="8" t="s">
        <v>40</v>
      </c>
      <c r="Y25" s="8" t="s">
        <v>40</v>
      </c>
      <c r="Z25" s="8" t="s">
        <v>40</v>
      </c>
      <c r="AA25" s="8" t="s">
        <v>364</v>
      </c>
      <c r="AB25" s="3">
        <v>45310</v>
      </c>
      <c r="AC25" s="8">
        <v>0.18229999999999999</v>
      </c>
      <c r="AD25" t="s">
        <v>261</v>
      </c>
      <c r="AE25" t="s">
        <v>71</v>
      </c>
    </row>
    <row r="26" spans="1:31">
      <c r="A26" t="s">
        <v>505</v>
      </c>
      <c r="B26" t="s">
        <v>507</v>
      </c>
      <c r="C26" s="3">
        <v>45133</v>
      </c>
      <c r="D26">
        <v>3</v>
      </c>
      <c r="E26" t="s">
        <v>388</v>
      </c>
      <c r="F26" t="s">
        <v>217</v>
      </c>
      <c r="G26" t="s">
        <v>37</v>
      </c>
      <c r="H26" t="s">
        <v>500</v>
      </c>
      <c r="I26" s="30">
        <v>12</v>
      </c>
      <c r="J26" s="30">
        <v>1</v>
      </c>
      <c r="K26" s="6">
        <v>0.28055555555555556</v>
      </c>
      <c r="L26" s="6">
        <v>0.32916666666666666</v>
      </c>
      <c r="M26" t="s">
        <v>39</v>
      </c>
      <c r="N26">
        <v>69</v>
      </c>
      <c r="O26">
        <v>51</v>
      </c>
      <c r="P26">
        <v>14.59</v>
      </c>
      <c r="Q26">
        <v>0</v>
      </c>
      <c r="R26">
        <v>1</v>
      </c>
      <c r="S26" t="s">
        <v>40</v>
      </c>
      <c r="T26" t="s">
        <v>40</v>
      </c>
      <c r="U26" t="s">
        <v>40</v>
      </c>
      <c r="V26" t="s">
        <v>40</v>
      </c>
      <c r="W26" t="s">
        <v>41</v>
      </c>
      <c r="X26" t="s">
        <v>40</v>
      </c>
      <c r="Y26" t="s">
        <v>40</v>
      </c>
      <c r="Z26" t="s">
        <v>40</v>
      </c>
      <c r="AA26" t="s">
        <v>40</v>
      </c>
      <c r="AB26" s="3">
        <v>45310</v>
      </c>
      <c r="AC26">
        <v>6.3600000000000004E-2</v>
      </c>
      <c r="AD26" t="s">
        <v>261</v>
      </c>
      <c r="AE26" t="s">
        <v>71</v>
      </c>
    </row>
    <row r="27" spans="1:31">
      <c r="A27" t="s">
        <v>508</v>
      </c>
      <c r="B27" t="s">
        <v>510</v>
      </c>
      <c r="C27" s="3">
        <v>45133</v>
      </c>
      <c r="D27">
        <v>3</v>
      </c>
      <c r="E27" t="s">
        <v>388</v>
      </c>
      <c r="F27" t="s">
        <v>217</v>
      </c>
      <c r="G27" t="s">
        <v>37</v>
      </c>
      <c r="H27" t="s">
        <v>56</v>
      </c>
      <c r="I27" s="30" t="s">
        <v>40</v>
      </c>
      <c r="J27" s="30" t="s">
        <v>40</v>
      </c>
      <c r="K27" s="6">
        <v>0.27916666666666667</v>
      </c>
      <c r="L27" s="6">
        <v>0.28611111111111115</v>
      </c>
      <c r="M27" t="s">
        <v>57</v>
      </c>
      <c r="N27">
        <v>70</v>
      </c>
      <c r="O27">
        <v>54</v>
      </c>
      <c r="P27">
        <v>16</v>
      </c>
      <c r="Q27">
        <v>0</v>
      </c>
      <c r="R27">
        <v>1</v>
      </c>
      <c r="S27" t="s">
        <v>40</v>
      </c>
      <c r="T27" t="s">
        <v>40</v>
      </c>
      <c r="U27" t="s">
        <v>41</v>
      </c>
      <c r="V27" t="s">
        <v>49</v>
      </c>
      <c r="W27" t="s">
        <v>49</v>
      </c>
      <c r="X27" t="s">
        <v>40</v>
      </c>
      <c r="Y27" t="s">
        <v>40</v>
      </c>
      <c r="Z27" t="s">
        <v>40</v>
      </c>
      <c r="AA27" t="s">
        <v>511</v>
      </c>
      <c r="AB27" s="3">
        <v>45310</v>
      </c>
      <c r="AC27">
        <v>1.89E-2</v>
      </c>
      <c r="AD27" t="s">
        <v>261</v>
      </c>
      <c r="AE27" t="s">
        <v>71</v>
      </c>
    </row>
    <row r="28" spans="1:31">
      <c r="A28" t="s">
        <v>519</v>
      </c>
      <c r="B28" t="s">
        <v>521</v>
      </c>
      <c r="C28" s="3">
        <v>45133</v>
      </c>
      <c r="D28">
        <v>3</v>
      </c>
      <c r="E28" t="s">
        <v>388</v>
      </c>
      <c r="F28" t="s">
        <v>217</v>
      </c>
      <c r="G28" t="s">
        <v>37</v>
      </c>
      <c r="H28" t="s">
        <v>515</v>
      </c>
      <c r="I28" s="30">
        <v>12</v>
      </c>
      <c r="J28" s="30">
        <v>6</v>
      </c>
      <c r="K28" s="6">
        <v>0.28472222222222221</v>
      </c>
      <c r="L28" s="6">
        <v>0.32916666666666666</v>
      </c>
      <c r="M28" t="s">
        <v>39</v>
      </c>
      <c r="N28">
        <v>68</v>
      </c>
      <c r="O28">
        <v>50</v>
      </c>
      <c r="P28">
        <v>13.53</v>
      </c>
      <c r="Q28">
        <v>0</v>
      </c>
      <c r="R28">
        <v>0</v>
      </c>
      <c r="S28" t="s">
        <v>49</v>
      </c>
      <c r="T28" t="s">
        <v>49</v>
      </c>
      <c r="U28" t="s">
        <v>40</v>
      </c>
      <c r="V28" t="s">
        <v>40</v>
      </c>
      <c r="W28" t="s">
        <v>41</v>
      </c>
      <c r="X28" t="s">
        <v>40</v>
      </c>
      <c r="Y28" t="s">
        <v>40</v>
      </c>
      <c r="Z28" t="s">
        <v>40</v>
      </c>
      <c r="AA28" t="s">
        <v>40</v>
      </c>
      <c r="AB28" s="3">
        <v>45310</v>
      </c>
      <c r="AC28">
        <v>1.1000000000000001E-3</v>
      </c>
      <c r="AD28" t="s">
        <v>261</v>
      </c>
      <c r="AE28" t="s">
        <v>71</v>
      </c>
    </row>
    <row r="29" spans="1:31">
      <c r="A29" t="s">
        <v>522</v>
      </c>
      <c r="B29" t="s">
        <v>524</v>
      </c>
      <c r="C29" s="3">
        <v>45133</v>
      </c>
      <c r="D29">
        <v>3</v>
      </c>
      <c r="E29" t="s">
        <v>388</v>
      </c>
      <c r="F29" t="s">
        <v>217</v>
      </c>
      <c r="G29" t="s">
        <v>37</v>
      </c>
      <c r="H29" t="s">
        <v>56</v>
      </c>
      <c r="I29" s="30" t="s">
        <v>40</v>
      </c>
      <c r="J29" s="30" t="s">
        <v>40</v>
      </c>
      <c r="K29" s="6">
        <v>0.3125</v>
      </c>
      <c r="L29" s="6" t="s">
        <v>40</v>
      </c>
      <c r="M29" t="s">
        <v>57</v>
      </c>
      <c r="N29">
        <v>65</v>
      </c>
      <c r="O29">
        <v>48</v>
      </c>
      <c r="P29">
        <v>14.21</v>
      </c>
      <c r="Q29">
        <v>0</v>
      </c>
      <c r="R29">
        <v>0</v>
      </c>
      <c r="S29" t="s">
        <v>40</v>
      </c>
      <c r="T29" t="s">
        <v>40</v>
      </c>
      <c r="U29" t="s">
        <v>40</v>
      </c>
      <c r="V29" t="s">
        <v>40</v>
      </c>
      <c r="W29" t="s">
        <v>41</v>
      </c>
      <c r="X29" t="s">
        <v>40</v>
      </c>
      <c r="Y29" t="s">
        <v>40</v>
      </c>
      <c r="Z29" t="s">
        <v>40</v>
      </c>
      <c r="AA29" t="s">
        <v>40</v>
      </c>
      <c r="AB29" s="3">
        <v>45310</v>
      </c>
      <c r="AC29">
        <v>0.13420000000000001</v>
      </c>
      <c r="AD29" t="s">
        <v>261</v>
      </c>
      <c r="AE29" t="s">
        <v>71</v>
      </c>
    </row>
    <row r="30" spans="1:31">
      <c r="A30" s="8" t="s">
        <v>529</v>
      </c>
      <c r="B30" s="8" t="s">
        <v>531</v>
      </c>
      <c r="C30" s="9">
        <v>45133</v>
      </c>
      <c r="D30">
        <v>3</v>
      </c>
      <c r="E30" s="8" t="s">
        <v>388</v>
      </c>
      <c r="F30" s="8" t="s">
        <v>217</v>
      </c>
      <c r="G30" s="8" t="s">
        <v>37</v>
      </c>
      <c r="H30" s="8" t="s">
        <v>484</v>
      </c>
      <c r="I30" s="31">
        <v>12</v>
      </c>
      <c r="J30" s="31">
        <v>8</v>
      </c>
      <c r="K30" s="10">
        <v>0.35486111111111113</v>
      </c>
      <c r="L30" s="10">
        <v>0.37291666666666662</v>
      </c>
      <c r="M30" s="8" t="s">
        <v>39</v>
      </c>
      <c r="N30" s="8">
        <v>66</v>
      </c>
      <c r="O30" s="8">
        <v>55</v>
      </c>
      <c r="P30" s="8">
        <v>13.55</v>
      </c>
      <c r="Q30" s="8">
        <v>0</v>
      </c>
      <c r="R30" s="8">
        <v>0</v>
      </c>
      <c r="S30" s="8" t="s">
        <v>40</v>
      </c>
      <c r="T30" s="8" t="s">
        <v>40</v>
      </c>
      <c r="U30" s="8" t="s">
        <v>41</v>
      </c>
      <c r="V30" s="8" t="s">
        <v>49</v>
      </c>
      <c r="W30" s="8" t="s">
        <v>41</v>
      </c>
      <c r="X30" s="8" t="s">
        <v>40</v>
      </c>
      <c r="Y30" s="8" t="s">
        <v>40</v>
      </c>
      <c r="Z30" s="8" t="s">
        <v>40</v>
      </c>
      <c r="AA30" s="8" t="s">
        <v>532</v>
      </c>
      <c r="AB30" s="3">
        <v>45310</v>
      </c>
      <c r="AC30" s="21">
        <v>4.2000000000000003E-2</v>
      </c>
      <c r="AD30" t="s">
        <v>261</v>
      </c>
      <c r="AE30" t="s">
        <v>71</v>
      </c>
    </row>
    <row r="31" spans="1:31">
      <c r="A31" t="s">
        <v>533</v>
      </c>
      <c r="B31" t="s">
        <v>535</v>
      </c>
      <c r="C31" s="3">
        <v>45134</v>
      </c>
      <c r="D31">
        <v>3</v>
      </c>
      <c r="E31" t="s">
        <v>388</v>
      </c>
      <c r="F31" t="s">
        <v>217</v>
      </c>
      <c r="G31" t="s">
        <v>37</v>
      </c>
      <c r="H31" t="s">
        <v>484</v>
      </c>
      <c r="I31" s="30">
        <v>12</v>
      </c>
      <c r="J31" s="30">
        <v>8</v>
      </c>
      <c r="K31" s="6">
        <v>0.27430555555555552</v>
      </c>
      <c r="L31" s="6">
        <v>0.29166666666666669</v>
      </c>
      <c r="M31" t="s">
        <v>39</v>
      </c>
      <c r="N31">
        <v>71</v>
      </c>
      <c r="O31">
        <v>52</v>
      </c>
      <c r="P31">
        <v>15.88</v>
      </c>
      <c r="Q31">
        <v>1</v>
      </c>
      <c r="R31">
        <v>0</v>
      </c>
      <c r="S31" t="s">
        <v>40</v>
      </c>
      <c r="T31" t="s">
        <v>40</v>
      </c>
      <c r="U31" t="s">
        <v>40</v>
      </c>
      <c r="V31" t="s">
        <v>40</v>
      </c>
      <c r="W31" t="s">
        <v>41</v>
      </c>
      <c r="X31" t="s">
        <v>40</v>
      </c>
      <c r="Y31" t="s">
        <v>40</v>
      </c>
      <c r="Z31" t="s">
        <v>40</v>
      </c>
      <c r="AA31" t="s">
        <v>536</v>
      </c>
      <c r="AB31" s="3">
        <v>45310</v>
      </c>
      <c r="AC31">
        <v>5.4399999999999997E-2</v>
      </c>
      <c r="AD31" t="s">
        <v>261</v>
      </c>
      <c r="AE31" t="s">
        <v>71</v>
      </c>
    </row>
    <row r="32" spans="1:31">
      <c r="A32" s="8" t="s">
        <v>537</v>
      </c>
      <c r="B32" s="8" t="s">
        <v>539</v>
      </c>
      <c r="C32" s="9">
        <v>45134</v>
      </c>
      <c r="D32">
        <v>3</v>
      </c>
      <c r="E32" s="8" t="s">
        <v>388</v>
      </c>
      <c r="F32" s="8" t="s">
        <v>217</v>
      </c>
      <c r="G32" s="8" t="s">
        <v>37</v>
      </c>
      <c r="H32" s="8" t="s">
        <v>56</v>
      </c>
      <c r="I32" s="31" t="s">
        <v>40</v>
      </c>
      <c r="J32" s="31" t="s">
        <v>40</v>
      </c>
      <c r="K32" s="10">
        <v>0.27569444444444446</v>
      </c>
      <c r="L32" s="10">
        <v>0.29236111111111113</v>
      </c>
      <c r="M32" s="8" t="s">
        <v>57</v>
      </c>
      <c r="N32" s="8">
        <v>65</v>
      </c>
      <c r="O32" s="8">
        <v>50</v>
      </c>
      <c r="P32" s="8">
        <v>14.91</v>
      </c>
      <c r="Q32" s="8">
        <v>1</v>
      </c>
      <c r="R32" s="8">
        <v>2</v>
      </c>
      <c r="S32" s="8" t="s">
        <v>40</v>
      </c>
      <c r="T32" s="8" t="s">
        <v>40</v>
      </c>
      <c r="U32" s="8" t="s">
        <v>40</v>
      </c>
      <c r="V32" s="8" t="s">
        <v>40</v>
      </c>
      <c r="W32" s="8" t="s">
        <v>41</v>
      </c>
      <c r="X32" s="8" t="s">
        <v>40</v>
      </c>
      <c r="Y32" s="8" t="s">
        <v>40</v>
      </c>
      <c r="Z32" s="8" t="s">
        <v>40</v>
      </c>
      <c r="AA32" s="8" t="s">
        <v>364</v>
      </c>
      <c r="AB32" s="3">
        <v>45310</v>
      </c>
      <c r="AC32" s="8">
        <v>3.2399999999999998E-2</v>
      </c>
      <c r="AD32" t="s">
        <v>261</v>
      </c>
      <c r="AE32" t="s">
        <v>71</v>
      </c>
    </row>
    <row r="33" spans="1:31">
      <c r="A33" t="s">
        <v>543</v>
      </c>
      <c r="B33" t="s">
        <v>545</v>
      </c>
      <c r="C33" s="3">
        <v>45134</v>
      </c>
      <c r="D33">
        <v>3</v>
      </c>
      <c r="E33" t="s">
        <v>388</v>
      </c>
      <c r="F33" t="s">
        <v>217</v>
      </c>
      <c r="G33" t="s">
        <v>37</v>
      </c>
      <c r="H33" t="s">
        <v>56</v>
      </c>
      <c r="I33" s="30" t="s">
        <v>40</v>
      </c>
      <c r="J33" s="30" t="s">
        <v>40</v>
      </c>
      <c r="K33" s="6">
        <v>0.29652777777777778</v>
      </c>
      <c r="L33" s="6">
        <v>0.31111111111111112</v>
      </c>
      <c r="M33" t="s">
        <v>57</v>
      </c>
      <c r="N33">
        <v>68</v>
      </c>
      <c r="O33">
        <v>55</v>
      </c>
      <c r="P33">
        <v>15.33</v>
      </c>
      <c r="Q33">
        <v>0</v>
      </c>
      <c r="R33">
        <v>1</v>
      </c>
      <c r="S33" t="s">
        <v>40</v>
      </c>
      <c r="T33" t="s">
        <v>40</v>
      </c>
      <c r="U33" t="s">
        <v>40</v>
      </c>
      <c r="V33" t="s">
        <v>40</v>
      </c>
      <c r="W33" t="s">
        <v>41</v>
      </c>
      <c r="X33" t="s">
        <v>40</v>
      </c>
      <c r="Y33" t="s">
        <v>40</v>
      </c>
      <c r="Z33" t="s">
        <v>40</v>
      </c>
      <c r="AA33" t="s">
        <v>40</v>
      </c>
      <c r="AB33" s="3">
        <v>45310</v>
      </c>
      <c r="AC33">
        <v>6.0199999999999997E-2</v>
      </c>
      <c r="AD33" t="s">
        <v>261</v>
      </c>
      <c r="AE33" t="s">
        <v>546</v>
      </c>
    </row>
    <row r="34" spans="1:31">
      <c r="A34" t="s">
        <v>547</v>
      </c>
      <c r="B34" t="s">
        <v>549</v>
      </c>
      <c r="C34" s="3">
        <v>45134</v>
      </c>
      <c r="D34">
        <v>3</v>
      </c>
      <c r="E34" t="s">
        <v>388</v>
      </c>
      <c r="F34" t="s">
        <v>217</v>
      </c>
      <c r="G34" t="s">
        <v>37</v>
      </c>
      <c r="H34" t="s">
        <v>550</v>
      </c>
      <c r="I34" s="30">
        <v>12</v>
      </c>
      <c r="J34" s="30">
        <v>9</v>
      </c>
      <c r="K34" s="6">
        <v>0.31736111111111115</v>
      </c>
      <c r="L34" s="6">
        <v>0.33680555555555558</v>
      </c>
      <c r="M34" t="s">
        <v>39</v>
      </c>
      <c r="N34">
        <v>65</v>
      </c>
      <c r="O34">
        <v>50</v>
      </c>
      <c r="P34">
        <v>13.83</v>
      </c>
      <c r="Q34">
        <v>0</v>
      </c>
      <c r="R34">
        <v>0</v>
      </c>
      <c r="S34" t="s">
        <v>40</v>
      </c>
      <c r="T34" t="s">
        <v>40</v>
      </c>
      <c r="U34" t="s">
        <v>41</v>
      </c>
      <c r="V34" t="s">
        <v>49</v>
      </c>
      <c r="W34" t="s">
        <v>41</v>
      </c>
      <c r="X34" t="s">
        <v>40</v>
      </c>
      <c r="Y34" t="s">
        <v>40</v>
      </c>
      <c r="Z34" t="s">
        <v>40</v>
      </c>
      <c r="AA34" t="s">
        <v>40</v>
      </c>
      <c r="AB34" s="3">
        <v>45310</v>
      </c>
      <c r="AC34" s="20">
        <v>7.0000000000000007E-2</v>
      </c>
      <c r="AD34" t="s">
        <v>261</v>
      </c>
      <c r="AE34" t="s">
        <v>71</v>
      </c>
    </row>
    <row r="35" spans="1:31" hidden="1">
      <c r="A35" t="s">
        <v>551</v>
      </c>
      <c r="B35" t="s">
        <v>553</v>
      </c>
      <c r="C35" s="3">
        <v>45134</v>
      </c>
      <c r="D35">
        <v>3</v>
      </c>
      <c r="E35" t="s">
        <v>160</v>
      </c>
      <c r="F35" t="s">
        <v>217</v>
      </c>
      <c r="G35" t="s">
        <v>37</v>
      </c>
      <c r="H35" t="s">
        <v>484</v>
      </c>
      <c r="I35">
        <v>12</v>
      </c>
      <c r="J35">
        <v>8</v>
      </c>
      <c r="K35" s="6">
        <v>0.34513888888888888</v>
      </c>
      <c r="L35" s="6">
        <v>0.36458333333333331</v>
      </c>
      <c r="M35" t="s">
        <v>39</v>
      </c>
      <c r="N35">
        <v>67</v>
      </c>
      <c r="O35">
        <v>52</v>
      </c>
      <c r="P35">
        <v>19.59</v>
      </c>
      <c r="Q35">
        <v>2</v>
      </c>
      <c r="R35">
        <v>1</v>
      </c>
      <c r="S35" t="s">
        <v>49</v>
      </c>
      <c r="T35" t="s">
        <v>49</v>
      </c>
      <c r="U35" t="s">
        <v>40</v>
      </c>
      <c r="V35" t="s">
        <v>40</v>
      </c>
      <c r="W35" t="s">
        <v>41</v>
      </c>
      <c r="X35" t="s">
        <v>40</v>
      </c>
      <c r="Y35" t="s">
        <v>40</v>
      </c>
      <c r="Z35" t="s">
        <v>40</v>
      </c>
      <c r="AA35" t="s">
        <v>554</v>
      </c>
      <c r="AB35" s="3">
        <v>45310</v>
      </c>
      <c r="AC35">
        <v>0.18990000000000001</v>
      </c>
      <c r="AD35" t="s">
        <v>261</v>
      </c>
      <c r="AE35" t="s">
        <v>71</v>
      </c>
    </row>
    <row r="36" spans="1:31">
      <c r="A36" t="s">
        <v>555</v>
      </c>
      <c r="B36" t="s">
        <v>557</v>
      </c>
      <c r="C36" s="3">
        <v>45134</v>
      </c>
      <c r="D36">
        <v>3</v>
      </c>
      <c r="E36" t="s">
        <v>388</v>
      </c>
      <c r="F36" t="s">
        <v>217</v>
      </c>
      <c r="G36" t="s">
        <v>37</v>
      </c>
      <c r="H36" t="s">
        <v>56</v>
      </c>
      <c r="I36" s="30" t="s">
        <v>40</v>
      </c>
      <c r="J36" s="30" t="s">
        <v>40</v>
      </c>
      <c r="K36" s="6">
        <v>0.34652777777777777</v>
      </c>
      <c r="L36" s="6">
        <v>0.36249999999999999</v>
      </c>
      <c r="M36" t="s">
        <v>57</v>
      </c>
      <c r="N36">
        <v>65</v>
      </c>
      <c r="O36">
        <v>50</v>
      </c>
      <c r="P36">
        <v>14.16</v>
      </c>
      <c r="Q36">
        <v>0</v>
      </c>
      <c r="R36">
        <v>0</v>
      </c>
      <c r="S36" t="s">
        <v>40</v>
      </c>
      <c r="T36" t="s">
        <v>40</v>
      </c>
      <c r="U36" t="s">
        <v>49</v>
      </c>
      <c r="V36" t="s">
        <v>41</v>
      </c>
      <c r="W36" t="s">
        <v>41</v>
      </c>
      <c r="X36" t="s">
        <v>40</v>
      </c>
      <c r="Y36" t="s">
        <v>40</v>
      </c>
      <c r="Z36" t="s">
        <v>40</v>
      </c>
      <c r="AA36" t="s">
        <v>558</v>
      </c>
      <c r="AB36" s="3">
        <v>45310</v>
      </c>
      <c r="AC36">
        <v>3.8100000000000002E-2</v>
      </c>
      <c r="AD36" t="s">
        <v>261</v>
      </c>
      <c r="AE36" t="s">
        <v>71</v>
      </c>
    </row>
    <row r="37" spans="1:31">
      <c r="A37" t="s">
        <v>567</v>
      </c>
      <c r="B37" t="s">
        <v>569</v>
      </c>
      <c r="C37" s="3">
        <v>45135</v>
      </c>
      <c r="D37">
        <v>3</v>
      </c>
      <c r="E37" t="s">
        <v>388</v>
      </c>
      <c r="F37" t="s">
        <v>217</v>
      </c>
      <c r="G37" t="s">
        <v>37</v>
      </c>
      <c r="H37" t="s">
        <v>171</v>
      </c>
      <c r="I37" s="30" t="s">
        <v>40</v>
      </c>
      <c r="J37" s="30" t="s">
        <v>40</v>
      </c>
      <c r="K37" s="6">
        <v>0.2638888888888889</v>
      </c>
      <c r="L37" s="6">
        <v>0.28125</v>
      </c>
      <c r="M37" t="s">
        <v>57</v>
      </c>
      <c r="N37">
        <v>68</v>
      </c>
      <c r="O37">
        <v>54</v>
      </c>
      <c r="P37">
        <v>16.28</v>
      </c>
      <c r="Q37">
        <v>2</v>
      </c>
      <c r="R37">
        <v>2</v>
      </c>
      <c r="S37" t="s">
        <v>40</v>
      </c>
      <c r="T37" t="s">
        <v>40</v>
      </c>
      <c r="U37" t="s">
        <v>40</v>
      </c>
      <c r="V37" t="s">
        <v>40</v>
      </c>
      <c r="W37" t="s">
        <v>41</v>
      </c>
      <c r="X37" t="s">
        <v>40</v>
      </c>
      <c r="Y37" t="s">
        <v>40</v>
      </c>
      <c r="Z37" t="s">
        <v>40</v>
      </c>
      <c r="AA37" t="s">
        <v>570</v>
      </c>
      <c r="AB37" s="3">
        <v>45310</v>
      </c>
      <c r="AC37">
        <v>4.9700000000000001E-2</v>
      </c>
      <c r="AD37" t="s">
        <v>261</v>
      </c>
      <c r="AE37" t="s">
        <v>71</v>
      </c>
    </row>
    <row r="38" spans="1:31">
      <c r="A38" t="s">
        <v>571</v>
      </c>
      <c r="B38" t="s">
        <v>573</v>
      </c>
      <c r="C38" s="3">
        <v>45135</v>
      </c>
      <c r="D38">
        <v>3</v>
      </c>
      <c r="E38" t="s">
        <v>388</v>
      </c>
      <c r="F38" t="s">
        <v>217</v>
      </c>
      <c r="G38" t="s">
        <v>37</v>
      </c>
      <c r="H38" t="s">
        <v>171</v>
      </c>
      <c r="I38" s="30" t="s">
        <v>40</v>
      </c>
      <c r="J38" s="30" t="s">
        <v>40</v>
      </c>
      <c r="K38" s="6">
        <v>0.28125</v>
      </c>
      <c r="L38" s="6">
        <v>0.30486111111111108</v>
      </c>
      <c r="M38" t="s">
        <v>57</v>
      </c>
      <c r="N38">
        <v>65</v>
      </c>
      <c r="O38">
        <v>52</v>
      </c>
      <c r="P38">
        <v>14.73</v>
      </c>
      <c r="Q38">
        <v>0</v>
      </c>
      <c r="R38">
        <v>1</v>
      </c>
      <c r="S38" t="s">
        <v>40</v>
      </c>
      <c r="T38" t="s">
        <v>40</v>
      </c>
      <c r="U38" t="s">
        <v>40</v>
      </c>
      <c r="V38" t="s">
        <v>40</v>
      </c>
      <c r="W38" t="s">
        <v>41</v>
      </c>
      <c r="X38" t="s">
        <v>40</v>
      </c>
      <c r="Y38" t="s">
        <v>40</v>
      </c>
      <c r="Z38" t="s">
        <v>40</v>
      </c>
      <c r="AA38" t="s">
        <v>40</v>
      </c>
      <c r="AB38" s="3">
        <v>45310</v>
      </c>
      <c r="AC38" s="20">
        <v>2.1999999999999999E-2</v>
      </c>
      <c r="AD38" t="s">
        <v>261</v>
      </c>
      <c r="AE38" t="s">
        <v>71</v>
      </c>
    </row>
    <row r="39" spans="1:31">
      <c r="A39" t="s">
        <v>577</v>
      </c>
      <c r="B39" t="s">
        <v>579</v>
      </c>
      <c r="C39" s="3">
        <v>45135</v>
      </c>
      <c r="D39">
        <v>3</v>
      </c>
      <c r="E39" t="s">
        <v>388</v>
      </c>
      <c r="F39" t="s">
        <v>217</v>
      </c>
      <c r="G39" t="s">
        <v>37</v>
      </c>
      <c r="H39" t="s">
        <v>171</v>
      </c>
      <c r="I39" s="30" t="s">
        <v>40</v>
      </c>
      <c r="J39" s="30" t="s">
        <v>40</v>
      </c>
      <c r="K39" s="6">
        <v>0.28125</v>
      </c>
      <c r="L39" s="6">
        <v>0.30624999999999997</v>
      </c>
      <c r="M39" t="s">
        <v>57</v>
      </c>
      <c r="N39">
        <v>67</v>
      </c>
      <c r="O39">
        <v>51</v>
      </c>
      <c r="P39">
        <v>13.98</v>
      </c>
      <c r="Q39">
        <v>0</v>
      </c>
      <c r="R39">
        <v>0</v>
      </c>
      <c r="S39" t="s">
        <v>40</v>
      </c>
      <c r="T39" t="s">
        <v>40</v>
      </c>
      <c r="U39" t="s">
        <v>41</v>
      </c>
      <c r="V39" t="s">
        <v>49</v>
      </c>
      <c r="W39" t="s">
        <v>41</v>
      </c>
      <c r="X39" t="s">
        <v>40</v>
      </c>
      <c r="Y39" t="s">
        <v>40</v>
      </c>
      <c r="Z39" t="s">
        <v>40</v>
      </c>
      <c r="AA39" t="s">
        <v>580</v>
      </c>
      <c r="AB39" s="3">
        <v>45310</v>
      </c>
      <c r="AC39">
        <v>3.73E-2</v>
      </c>
      <c r="AD39" t="s">
        <v>261</v>
      </c>
      <c r="AE39" t="s">
        <v>71</v>
      </c>
    </row>
    <row r="40" spans="1:31">
      <c r="A40" t="s">
        <v>581</v>
      </c>
      <c r="B40" t="s">
        <v>583</v>
      </c>
      <c r="C40" s="3">
        <v>45135</v>
      </c>
      <c r="D40">
        <v>3</v>
      </c>
      <c r="E40" t="s">
        <v>388</v>
      </c>
      <c r="F40" t="s">
        <v>217</v>
      </c>
      <c r="G40" t="s">
        <v>37</v>
      </c>
      <c r="H40" t="s">
        <v>584</v>
      </c>
      <c r="I40" s="30">
        <v>13</v>
      </c>
      <c r="J40" s="30">
        <v>1</v>
      </c>
      <c r="K40" s="6">
        <v>0.28333333333333333</v>
      </c>
      <c r="L40" s="6">
        <v>0.31805555555555554</v>
      </c>
      <c r="M40" t="s">
        <v>39</v>
      </c>
      <c r="N40">
        <v>68</v>
      </c>
      <c r="O40">
        <v>45</v>
      </c>
      <c r="P40">
        <v>15.84</v>
      </c>
      <c r="Q40">
        <v>0</v>
      </c>
      <c r="R40">
        <v>0</v>
      </c>
      <c r="S40" t="s">
        <v>40</v>
      </c>
      <c r="T40" t="s">
        <v>40</v>
      </c>
      <c r="U40" t="s">
        <v>41</v>
      </c>
      <c r="V40" t="s">
        <v>49</v>
      </c>
      <c r="W40" t="s">
        <v>41</v>
      </c>
      <c r="X40" t="s">
        <v>40</v>
      </c>
      <c r="Y40" t="s">
        <v>40</v>
      </c>
      <c r="Z40" t="s">
        <v>40</v>
      </c>
      <c r="AA40" t="s">
        <v>585</v>
      </c>
      <c r="AB40" s="3">
        <v>45310</v>
      </c>
      <c r="AC40">
        <v>6.4500000000000002E-2</v>
      </c>
      <c r="AD40" t="s">
        <v>261</v>
      </c>
      <c r="AE40" t="s">
        <v>71</v>
      </c>
    </row>
    <row r="41" spans="1:31">
      <c r="A41" t="s">
        <v>586</v>
      </c>
      <c r="B41" t="s">
        <v>588</v>
      </c>
      <c r="C41" s="3">
        <v>45135</v>
      </c>
      <c r="D41">
        <v>3</v>
      </c>
      <c r="E41" t="s">
        <v>388</v>
      </c>
      <c r="F41" t="s">
        <v>217</v>
      </c>
      <c r="G41" t="s">
        <v>37</v>
      </c>
      <c r="H41" t="s">
        <v>171</v>
      </c>
      <c r="I41" s="30" t="s">
        <v>40</v>
      </c>
      <c r="J41" s="30" t="s">
        <v>40</v>
      </c>
      <c r="K41" s="6">
        <v>0.28541666666666665</v>
      </c>
      <c r="L41" s="6">
        <v>0.32222222222222224</v>
      </c>
      <c r="M41" t="s">
        <v>57</v>
      </c>
      <c r="N41">
        <v>66</v>
      </c>
      <c r="O41">
        <v>52</v>
      </c>
      <c r="P41">
        <v>14.38</v>
      </c>
      <c r="Q41">
        <v>0</v>
      </c>
      <c r="R41">
        <v>0</v>
      </c>
      <c r="S41" t="s">
        <v>40</v>
      </c>
      <c r="T41" t="s">
        <v>40</v>
      </c>
      <c r="U41" t="s">
        <v>41</v>
      </c>
      <c r="V41" t="s">
        <v>41</v>
      </c>
      <c r="W41" t="s">
        <v>41</v>
      </c>
      <c r="X41" t="s">
        <v>40</v>
      </c>
      <c r="Y41" t="s">
        <v>40</v>
      </c>
      <c r="Z41" t="s">
        <v>40</v>
      </c>
      <c r="AA41" t="s">
        <v>589</v>
      </c>
      <c r="AB41" s="3">
        <v>45310</v>
      </c>
      <c r="AC41">
        <v>6.2300000000000001E-2</v>
      </c>
      <c r="AD41" t="s">
        <v>261</v>
      </c>
      <c r="AE41" t="s">
        <v>71</v>
      </c>
    </row>
    <row r="42" spans="1:31">
      <c r="A42" t="s">
        <v>590</v>
      </c>
      <c r="B42" t="s">
        <v>592</v>
      </c>
      <c r="C42" s="3">
        <v>45135</v>
      </c>
      <c r="D42">
        <v>3</v>
      </c>
      <c r="E42" t="s">
        <v>388</v>
      </c>
      <c r="F42" t="s">
        <v>217</v>
      </c>
      <c r="G42" t="s">
        <v>37</v>
      </c>
      <c r="H42" t="s">
        <v>593</v>
      </c>
      <c r="I42" s="30">
        <v>13</v>
      </c>
      <c r="J42" s="30">
        <v>9</v>
      </c>
      <c r="K42" s="6">
        <v>0.28680555555555554</v>
      </c>
      <c r="L42" s="6">
        <v>0.32500000000000001</v>
      </c>
      <c r="M42" t="s">
        <v>39</v>
      </c>
      <c r="N42">
        <v>69</v>
      </c>
      <c r="O42">
        <v>52</v>
      </c>
      <c r="P42">
        <v>16.2</v>
      </c>
      <c r="Q42">
        <v>0</v>
      </c>
      <c r="R42">
        <v>1</v>
      </c>
      <c r="S42" t="s">
        <v>40</v>
      </c>
      <c r="T42" t="s">
        <v>40</v>
      </c>
      <c r="U42" t="s">
        <v>40</v>
      </c>
      <c r="V42" t="s">
        <v>40</v>
      </c>
      <c r="W42" t="s">
        <v>49</v>
      </c>
      <c r="X42" t="s">
        <v>40</v>
      </c>
      <c r="Y42" t="s">
        <v>40</v>
      </c>
      <c r="Z42" t="s">
        <v>40</v>
      </c>
      <c r="AA42" t="s">
        <v>594</v>
      </c>
      <c r="AB42" s="3">
        <v>45310</v>
      </c>
      <c r="AC42">
        <v>6.0600000000000001E-2</v>
      </c>
      <c r="AD42" t="s">
        <v>261</v>
      </c>
      <c r="AE42" t="s">
        <v>71</v>
      </c>
    </row>
    <row r="43" spans="1:31">
      <c r="A43" t="s">
        <v>595</v>
      </c>
      <c r="B43" t="s">
        <v>597</v>
      </c>
      <c r="C43" s="3">
        <v>45135</v>
      </c>
      <c r="D43">
        <v>3</v>
      </c>
      <c r="E43" t="s">
        <v>388</v>
      </c>
      <c r="F43" t="s">
        <v>217</v>
      </c>
      <c r="G43" t="s">
        <v>37</v>
      </c>
      <c r="H43" t="s">
        <v>593</v>
      </c>
      <c r="I43" s="30">
        <v>13</v>
      </c>
      <c r="J43" s="30">
        <v>9</v>
      </c>
      <c r="K43" s="6">
        <v>0.28819444444444448</v>
      </c>
      <c r="L43" s="6">
        <v>0.32847222222222222</v>
      </c>
      <c r="M43" t="s">
        <v>39</v>
      </c>
      <c r="N43" t="s">
        <v>40</v>
      </c>
      <c r="O43">
        <v>55</v>
      </c>
      <c r="P43">
        <v>14.32</v>
      </c>
      <c r="Q43">
        <v>0</v>
      </c>
      <c r="R43">
        <v>0</v>
      </c>
      <c r="S43" t="s">
        <v>40</v>
      </c>
      <c r="T43" t="s">
        <v>40</v>
      </c>
      <c r="U43" t="s">
        <v>40</v>
      </c>
      <c r="V43" t="s">
        <v>40</v>
      </c>
      <c r="W43" t="s">
        <v>49</v>
      </c>
      <c r="X43" t="s">
        <v>40</v>
      </c>
      <c r="Y43" t="s">
        <v>40</v>
      </c>
      <c r="Z43" t="s">
        <v>40</v>
      </c>
      <c r="AA43" t="s">
        <v>594</v>
      </c>
      <c r="AB43" s="3">
        <v>45310</v>
      </c>
      <c r="AC43">
        <v>2.0199999999999999E-2</v>
      </c>
      <c r="AD43" t="s">
        <v>261</v>
      </c>
      <c r="AE43" t="s">
        <v>71</v>
      </c>
    </row>
    <row r="44" spans="1:31">
      <c r="A44" t="s">
        <v>602</v>
      </c>
      <c r="B44" t="s">
        <v>604</v>
      </c>
      <c r="C44" s="3">
        <v>45135</v>
      </c>
      <c r="D44">
        <v>3</v>
      </c>
      <c r="E44" t="s">
        <v>388</v>
      </c>
      <c r="F44" t="s">
        <v>217</v>
      </c>
      <c r="G44" t="s">
        <v>37</v>
      </c>
      <c r="H44" t="s">
        <v>171</v>
      </c>
      <c r="I44" s="30" t="s">
        <v>40</v>
      </c>
      <c r="J44" s="30" t="s">
        <v>40</v>
      </c>
      <c r="K44" s="6">
        <v>0.29375000000000001</v>
      </c>
      <c r="L44" s="6">
        <v>0.34375</v>
      </c>
      <c r="M44" t="s">
        <v>57</v>
      </c>
      <c r="N44">
        <v>70</v>
      </c>
      <c r="O44">
        <v>56</v>
      </c>
      <c r="P44">
        <v>14.9</v>
      </c>
      <c r="Q44">
        <v>1</v>
      </c>
      <c r="R44">
        <v>1</v>
      </c>
      <c r="S44" t="s">
        <v>40</v>
      </c>
      <c r="T44" t="s">
        <v>40</v>
      </c>
      <c r="U44" t="s">
        <v>41</v>
      </c>
      <c r="V44" t="s">
        <v>49</v>
      </c>
      <c r="W44" t="s">
        <v>41</v>
      </c>
      <c r="X44" t="s">
        <v>40</v>
      </c>
      <c r="Y44" t="s">
        <v>40</v>
      </c>
      <c r="Z44" t="s">
        <v>40</v>
      </c>
      <c r="AA44" t="s">
        <v>605</v>
      </c>
      <c r="AB44" s="3">
        <v>45310</v>
      </c>
      <c r="AC44">
        <v>1.8800000000000001E-2</v>
      </c>
      <c r="AD44" t="s">
        <v>261</v>
      </c>
      <c r="AE44" t="s">
        <v>71</v>
      </c>
    </row>
    <row r="45" spans="1:31">
      <c r="A45" t="s">
        <v>606</v>
      </c>
      <c r="B45" t="s">
        <v>608</v>
      </c>
      <c r="C45" s="3">
        <v>45135</v>
      </c>
      <c r="D45">
        <v>3</v>
      </c>
      <c r="E45" t="s">
        <v>388</v>
      </c>
      <c r="F45" t="s">
        <v>217</v>
      </c>
      <c r="G45" t="s">
        <v>37</v>
      </c>
      <c r="H45" t="s">
        <v>171</v>
      </c>
      <c r="I45" s="30" t="s">
        <v>40</v>
      </c>
      <c r="J45" s="30" t="s">
        <v>40</v>
      </c>
      <c r="K45" s="6">
        <v>0.29375000000000001</v>
      </c>
      <c r="L45" s="6" t="s">
        <v>40</v>
      </c>
      <c r="M45" t="s">
        <v>57</v>
      </c>
      <c r="N45">
        <v>69</v>
      </c>
      <c r="O45">
        <v>51</v>
      </c>
      <c r="P45">
        <v>15.08</v>
      </c>
      <c r="Q45">
        <v>0</v>
      </c>
      <c r="R45">
        <v>1</v>
      </c>
      <c r="S45" t="s">
        <v>40</v>
      </c>
      <c r="T45" t="s">
        <v>40</v>
      </c>
      <c r="U45" t="s">
        <v>41</v>
      </c>
      <c r="V45" t="s">
        <v>49</v>
      </c>
      <c r="W45" t="s">
        <v>41</v>
      </c>
      <c r="X45" t="s">
        <v>40</v>
      </c>
      <c r="Y45" t="s">
        <v>40</v>
      </c>
      <c r="Z45" t="s">
        <v>40</v>
      </c>
      <c r="AA45" t="s">
        <v>609</v>
      </c>
      <c r="AB45" s="3">
        <v>45310</v>
      </c>
      <c r="AC45">
        <v>2.07E-2</v>
      </c>
      <c r="AD45" t="s">
        <v>261</v>
      </c>
      <c r="AE45" t="s">
        <v>71</v>
      </c>
    </row>
    <row r="46" spans="1:31">
      <c r="A46" t="s">
        <v>610</v>
      </c>
      <c r="B46" t="s">
        <v>428</v>
      </c>
      <c r="C46" s="3">
        <v>45135</v>
      </c>
      <c r="D46">
        <v>3</v>
      </c>
      <c r="E46" t="s">
        <v>388</v>
      </c>
      <c r="F46" t="s">
        <v>217</v>
      </c>
      <c r="G46" t="s">
        <v>37</v>
      </c>
      <c r="H46" t="s">
        <v>612</v>
      </c>
      <c r="I46" s="30">
        <v>13</v>
      </c>
      <c r="J46" s="30">
        <v>4</v>
      </c>
      <c r="K46" s="6">
        <v>0.30902777777777779</v>
      </c>
      <c r="L46" s="6">
        <v>0.34097222222222223</v>
      </c>
      <c r="M46" t="s">
        <v>39</v>
      </c>
      <c r="N46">
        <v>66</v>
      </c>
      <c r="O46">
        <v>52</v>
      </c>
      <c r="P46">
        <v>13.4</v>
      </c>
      <c r="Q46">
        <v>0</v>
      </c>
      <c r="R46">
        <v>0</v>
      </c>
      <c r="S46" t="s">
        <v>40</v>
      </c>
      <c r="T46" t="s">
        <v>40</v>
      </c>
      <c r="U46" t="s">
        <v>41</v>
      </c>
      <c r="V46" t="s">
        <v>49</v>
      </c>
      <c r="W46" t="s">
        <v>41</v>
      </c>
      <c r="X46" t="s">
        <v>40</v>
      </c>
      <c r="Y46" t="s">
        <v>40</v>
      </c>
      <c r="Z46" t="s">
        <v>40</v>
      </c>
      <c r="AA46" t="s">
        <v>485</v>
      </c>
      <c r="AB46" s="3">
        <v>45310</v>
      </c>
      <c r="AC46">
        <v>6.08E-2</v>
      </c>
      <c r="AD46" t="s">
        <v>261</v>
      </c>
      <c r="AE46" t="s">
        <v>71</v>
      </c>
    </row>
    <row r="47" spans="1:31">
      <c r="A47" t="s">
        <v>613</v>
      </c>
      <c r="B47" t="s">
        <v>615</v>
      </c>
      <c r="C47" s="3">
        <v>45135</v>
      </c>
      <c r="D47">
        <v>3</v>
      </c>
      <c r="E47" t="s">
        <v>388</v>
      </c>
      <c r="F47" t="s">
        <v>217</v>
      </c>
      <c r="G47" t="s">
        <v>37</v>
      </c>
      <c r="H47" t="s">
        <v>612</v>
      </c>
      <c r="I47" s="30">
        <v>13</v>
      </c>
      <c r="J47" s="30">
        <v>4</v>
      </c>
      <c r="K47" s="6">
        <v>0.30902777777777779</v>
      </c>
      <c r="L47" s="6">
        <v>0.34930555555555554</v>
      </c>
      <c r="M47" t="s">
        <v>39</v>
      </c>
      <c r="N47">
        <v>65.5</v>
      </c>
      <c r="O47">
        <v>50</v>
      </c>
      <c r="P47">
        <v>13.9</v>
      </c>
      <c r="Q47">
        <v>0</v>
      </c>
      <c r="R47">
        <v>1</v>
      </c>
      <c r="S47" t="s">
        <v>40</v>
      </c>
      <c r="T47" t="s">
        <v>40</v>
      </c>
      <c r="U47" t="s">
        <v>40</v>
      </c>
      <c r="V47" t="s">
        <v>40</v>
      </c>
      <c r="W47" t="s">
        <v>41</v>
      </c>
      <c r="X47" t="s">
        <v>40</v>
      </c>
      <c r="Y47" t="s">
        <v>40</v>
      </c>
      <c r="Z47" t="s">
        <v>40</v>
      </c>
      <c r="AA47" t="s">
        <v>40</v>
      </c>
      <c r="AB47" s="3">
        <v>45310</v>
      </c>
      <c r="AC47">
        <v>0.1671</v>
      </c>
      <c r="AD47" t="s">
        <v>261</v>
      </c>
      <c r="AE47" t="s">
        <v>71</v>
      </c>
    </row>
    <row r="48" spans="1:31">
      <c r="A48" t="s">
        <v>616</v>
      </c>
      <c r="B48" t="s">
        <v>618</v>
      </c>
      <c r="C48" s="3">
        <v>45135</v>
      </c>
      <c r="D48">
        <v>3</v>
      </c>
      <c r="E48" t="s">
        <v>388</v>
      </c>
      <c r="F48" t="s">
        <v>217</v>
      </c>
      <c r="G48" t="s">
        <v>37</v>
      </c>
      <c r="H48" t="s">
        <v>584</v>
      </c>
      <c r="I48" s="30">
        <v>13</v>
      </c>
      <c r="J48" s="30">
        <v>1</v>
      </c>
      <c r="K48" s="6">
        <v>0.31527777777777777</v>
      </c>
      <c r="L48" s="6">
        <v>0.35069444444444442</v>
      </c>
      <c r="M48" t="s">
        <v>39</v>
      </c>
      <c r="N48">
        <v>68</v>
      </c>
      <c r="O48">
        <v>50</v>
      </c>
      <c r="P48">
        <v>13.55</v>
      </c>
      <c r="Q48">
        <v>0</v>
      </c>
      <c r="R48">
        <v>0</v>
      </c>
      <c r="S48" t="s">
        <v>40</v>
      </c>
      <c r="T48" t="s">
        <v>40</v>
      </c>
      <c r="U48" t="s">
        <v>40</v>
      </c>
      <c r="V48" t="s">
        <v>40</v>
      </c>
      <c r="W48" t="s">
        <v>41</v>
      </c>
      <c r="X48" t="s">
        <v>40</v>
      </c>
      <c r="Y48" t="s">
        <v>40</v>
      </c>
      <c r="Z48" t="s">
        <v>40</v>
      </c>
      <c r="AA48" t="s">
        <v>40</v>
      </c>
      <c r="AB48" s="3">
        <v>45315</v>
      </c>
      <c r="AC48">
        <v>5.7799999999999997E-2</v>
      </c>
      <c r="AD48" t="s">
        <v>261</v>
      </c>
      <c r="AE48" t="s">
        <v>71</v>
      </c>
    </row>
    <row r="49" spans="1:31">
      <c r="A49" t="s">
        <v>626</v>
      </c>
      <c r="B49" t="s">
        <v>628</v>
      </c>
      <c r="C49" s="3">
        <v>45136</v>
      </c>
      <c r="D49">
        <v>3</v>
      </c>
      <c r="E49" t="s">
        <v>388</v>
      </c>
      <c r="F49" t="s">
        <v>217</v>
      </c>
      <c r="G49" t="s">
        <v>37</v>
      </c>
      <c r="H49" t="s">
        <v>171</v>
      </c>
      <c r="I49" s="30" t="s">
        <v>40</v>
      </c>
      <c r="J49" s="30" t="s">
        <v>40</v>
      </c>
      <c r="K49" s="6">
        <v>0.27430555555555552</v>
      </c>
      <c r="L49" s="6">
        <v>0.29722222222222222</v>
      </c>
      <c r="M49" t="s">
        <v>57</v>
      </c>
      <c r="N49">
        <v>67</v>
      </c>
      <c r="O49">
        <v>52</v>
      </c>
      <c r="P49">
        <v>15.92</v>
      </c>
      <c r="Q49">
        <v>2</v>
      </c>
      <c r="R49">
        <v>1</v>
      </c>
      <c r="S49" t="s">
        <v>40</v>
      </c>
      <c r="T49" t="s">
        <v>40</v>
      </c>
      <c r="U49" t="s">
        <v>40</v>
      </c>
      <c r="V49" t="s">
        <v>40</v>
      </c>
      <c r="W49" t="s">
        <v>41</v>
      </c>
      <c r="X49" t="s">
        <v>40</v>
      </c>
      <c r="Y49" t="s">
        <v>40</v>
      </c>
      <c r="Z49" t="s">
        <v>40</v>
      </c>
      <c r="AA49" t="s">
        <v>40</v>
      </c>
      <c r="AB49" s="3">
        <v>45315</v>
      </c>
      <c r="AC49">
        <v>5.4699999999999999E-2</v>
      </c>
      <c r="AD49" t="s">
        <v>261</v>
      </c>
      <c r="AE49" t="s">
        <v>71</v>
      </c>
    </row>
    <row r="50" spans="1:31">
      <c r="A50" t="s">
        <v>629</v>
      </c>
      <c r="B50" t="s">
        <v>631</v>
      </c>
      <c r="C50" s="3">
        <v>45136</v>
      </c>
      <c r="D50">
        <v>3</v>
      </c>
      <c r="E50" t="s">
        <v>388</v>
      </c>
      <c r="F50" t="s">
        <v>217</v>
      </c>
      <c r="G50" t="s">
        <v>37</v>
      </c>
      <c r="H50" t="s">
        <v>584</v>
      </c>
      <c r="I50" s="30">
        <v>13</v>
      </c>
      <c r="J50" s="30">
        <v>1</v>
      </c>
      <c r="K50" s="6">
        <v>0.27499999999999997</v>
      </c>
      <c r="L50" s="6">
        <v>0.30416666666666664</v>
      </c>
      <c r="M50" t="s">
        <v>39</v>
      </c>
      <c r="N50">
        <v>71</v>
      </c>
      <c r="O50">
        <v>51</v>
      </c>
      <c r="P50">
        <v>15.76</v>
      </c>
      <c r="Q50">
        <v>1</v>
      </c>
      <c r="R50">
        <v>1</v>
      </c>
      <c r="S50" t="s">
        <v>40</v>
      </c>
      <c r="T50" t="s">
        <v>40</v>
      </c>
      <c r="U50" t="s">
        <v>40</v>
      </c>
      <c r="V50" t="s">
        <v>40</v>
      </c>
      <c r="W50" t="s">
        <v>41</v>
      </c>
      <c r="X50" t="s">
        <v>40</v>
      </c>
      <c r="Y50" t="s">
        <v>40</v>
      </c>
      <c r="Z50" t="s">
        <v>40</v>
      </c>
      <c r="AA50" t="s">
        <v>40</v>
      </c>
      <c r="AB50" s="3">
        <v>45315</v>
      </c>
      <c r="AC50">
        <v>3.2899999999999999E-2</v>
      </c>
      <c r="AD50" t="s">
        <v>261</v>
      </c>
      <c r="AE50" t="s">
        <v>71</v>
      </c>
    </row>
    <row r="51" spans="1:31">
      <c r="A51" s="8" t="s">
        <v>632</v>
      </c>
      <c r="B51" s="8" t="s">
        <v>634</v>
      </c>
      <c r="C51" s="9">
        <v>45136</v>
      </c>
      <c r="D51">
        <v>3</v>
      </c>
      <c r="E51" s="8" t="s">
        <v>388</v>
      </c>
      <c r="F51" s="8" t="s">
        <v>217</v>
      </c>
      <c r="G51" s="8" t="s">
        <v>37</v>
      </c>
      <c r="H51" s="8" t="s">
        <v>584</v>
      </c>
      <c r="I51" s="31">
        <v>13</v>
      </c>
      <c r="J51" s="31">
        <v>1</v>
      </c>
      <c r="K51" s="10">
        <v>0.27638888888888885</v>
      </c>
      <c r="L51" s="10">
        <v>0.30486111111111108</v>
      </c>
      <c r="M51" s="8" t="s">
        <v>39</v>
      </c>
      <c r="N51" s="8">
        <v>64</v>
      </c>
      <c r="O51" s="8">
        <v>54</v>
      </c>
      <c r="P51" s="8">
        <v>12.76</v>
      </c>
      <c r="Q51" s="8">
        <v>0</v>
      </c>
      <c r="R51" s="8">
        <v>2</v>
      </c>
      <c r="S51" s="8" t="s">
        <v>40</v>
      </c>
      <c r="T51" s="8" t="s">
        <v>40</v>
      </c>
      <c r="U51" s="8" t="s">
        <v>41</v>
      </c>
      <c r="V51" s="8" t="s">
        <v>49</v>
      </c>
      <c r="W51" s="8" t="s">
        <v>41</v>
      </c>
      <c r="X51" s="8" t="s">
        <v>40</v>
      </c>
      <c r="Y51" s="8" t="s">
        <v>40</v>
      </c>
      <c r="Z51" s="8" t="s">
        <v>40</v>
      </c>
      <c r="AA51" s="8" t="s">
        <v>635</v>
      </c>
      <c r="AB51" s="3">
        <v>45315</v>
      </c>
      <c r="AC51" s="8">
        <v>2.12E-2</v>
      </c>
      <c r="AD51" s="8" t="s">
        <v>261</v>
      </c>
      <c r="AE51" s="8" t="s">
        <v>71</v>
      </c>
    </row>
    <row r="52" spans="1:31">
      <c r="A52" t="s">
        <v>639</v>
      </c>
      <c r="B52" t="s">
        <v>641</v>
      </c>
      <c r="C52" s="3">
        <v>45136</v>
      </c>
      <c r="D52">
        <v>3</v>
      </c>
      <c r="E52" t="s">
        <v>388</v>
      </c>
      <c r="F52" t="s">
        <v>217</v>
      </c>
      <c r="G52" t="s">
        <v>37</v>
      </c>
      <c r="H52" t="s">
        <v>171</v>
      </c>
      <c r="I52" s="30" t="s">
        <v>40</v>
      </c>
      <c r="J52" s="30" t="s">
        <v>40</v>
      </c>
      <c r="K52" s="6">
        <v>0.29652777777777778</v>
      </c>
      <c r="L52" s="6">
        <v>0.3263888888888889</v>
      </c>
      <c r="M52" t="s">
        <v>57</v>
      </c>
      <c r="N52">
        <v>67</v>
      </c>
      <c r="O52">
        <v>52</v>
      </c>
      <c r="P52">
        <v>14.25</v>
      </c>
      <c r="Q52">
        <v>0</v>
      </c>
      <c r="R52">
        <v>0</v>
      </c>
      <c r="S52" t="s">
        <v>40</v>
      </c>
      <c r="T52" t="s">
        <v>40</v>
      </c>
      <c r="U52" t="s">
        <v>40</v>
      </c>
      <c r="V52" t="s">
        <v>40</v>
      </c>
      <c r="W52" t="s">
        <v>41</v>
      </c>
      <c r="X52" t="s">
        <v>40</v>
      </c>
      <c r="Y52" t="s">
        <v>40</v>
      </c>
      <c r="Z52" t="s">
        <v>40</v>
      </c>
      <c r="AA52" t="s">
        <v>40</v>
      </c>
      <c r="AB52" s="3">
        <v>45315</v>
      </c>
      <c r="AC52">
        <v>6.1400000000000003E-2</v>
      </c>
      <c r="AD52" t="s">
        <v>261</v>
      </c>
      <c r="AE52" t="s">
        <v>71</v>
      </c>
    </row>
    <row r="53" spans="1:31">
      <c r="A53" t="s">
        <v>642</v>
      </c>
      <c r="B53" t="s">
        <v>644</v>
      </c>
      <c r="C53" s="3">
        <v>45136</v>
      </c>
      <c r="D53">
        <v>3</v>
      </c>
      <c r="E53" t="s">
        <v>388</v>
      </c>
      <c r="F53" t="s">
        <v>217</v>
      </c>
      <c r="G53" t="s">
        <v>37</v>
      </c>
      <c r="H53" t="s">
        <v>645</v>
      </c>
      <c r="I53" s="30">
        <v>13</v>
      </c>
      <c r="J53" s="30">
        <v>5</v>
      </c>
      <c r="K53" s="6">
        <v>0.30486111111111108</v>
      </c>
      <c r="L53" s="6">
        <v>0.32916666666666666</v>
      </c>
      <c r="M53" t="s">
        <v>39</v>
      </c>
      <c r="N53">
        <v>72</v>
      </c>
      <c r="O53">
        <v>56</v>
      </c>
      <c r="P53">
        <v>14.06</v>
      </c>
      <c r="Q53">
        <v>1</v>
      </c>
      <c r="R53">
        <v>1</v>
      </c>
      <c r="S53" t="s">
        <v>49</v>
      </c>
      <c r="T53" t="s">
        <v>49</v>
      </c>
      <c r="U53" t="s">
        <v>40</v>
      </c>
      <c r="V53" t="s">
        <v>40</v>
      </c>
      <c r="W53" t="s">
        <v>41</v>
      </c>
      <c r="X53" t="s">
        <v>40</v>
      </c>
      <c r="Y53" t="s">
        <v>40</v>
      </c>
      <c r="Z53" t="s">
        <v>40</v>
      </c>
      <c r="AA53" t="s">
        <v>40</v>
      </c>
      <c r="AB53" s="3">
        <v>45315</v>
      </c>
      <c r="AC53">
        <v>3.3E-3</v>
      </c>
      <c r="AD53" t="s">
        <v>261</v>
      </c>
      <c r="AE53" t="s">
        <v>71</v>
      </c>
    </row>
    <row r="54" spans="1:31">
      <c r="A54" t="s">
        <v>646</v>
      </c>
      <c r="B54" t="s">
        <v>648</v>
      </c>
      <c r="C54" s="3">
        <v>45136</v>
      </c>
      <c r="D54">
        <v>3</v>
      </c>
      <c r="E54" t="s">
        <v>388</v>
      </c>
      <c r="F54" t="s">
        <v>217</v>
      </c>
      <c r="G54" t="s">
        <v>37</v>
      </c>
      <c r="H54" t="s">
        <v>645</v>
      </c>
      <c r="I54" s="30">
        <v>13</v>
      </c>
      <c r="J54" s="30">
        <v>5</v>
      </c>
      <c r="K54" s="6">
        <v>0.30486111111111108</v>
      </c>
      <c r="L54" s="6" t="s">
        <v>40</v>
      </c>
      <c r="M54" t="s">
        <v>39</v>
      </c>
      <c r="N54">
        <v>70</v>
      </c>
      <c r="O54">
        <v>59</v>
      </c>
      <c r="P54">
        <v>15.02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49</v>
      </c>
      <c r="X54" t="s">
        <v>40</v>
      </c>
      <c r="Y54" t="s">
        <v>40</v>
      </c>
      <c r="Z54" t="s">
        <v>40</v>
      </c>
      <c r="AA54" t="s">
        <v>649</v>
      </c>
      <c r="AB54" s="3">
        <v>45315</v>
      </c>
      <c r="AC54">
        <v>0.1021</v>
      </c>
      <c r="AD54" t="s">
        <v>261</v>
      </c>
      <c r="AE54" t="s">
        <v>71</v>
      </c>
    </row>
    <row r="55" spans="1:31">
      <c r="A55" t="s">
        <v>653</v>
      </c>
      <c r="B55" t="s">
        <v>655</v>
      </c>
      <c r="C55" s="3">
        <v>45136</v>
      </c>
      <c r="D55">
        <v>3</v>
      </c>
      <c r="E55" t="s">
        <v>388</v>
      </c>
      <c r="F55" t="s">
        <v>217</v>
      </c>
      <c r="G55" t="s">
        <v>37</v>
      </c>
      <c r="H55" t="s">
        <v>645</v>
      </c>
      <c r="I55" s="30">
        <v>13</v>
      </c>
      <c r="J55" s="30">
        <v>5</v>
      </c>
      <c r="K55" s="6">
        <v>0.30833333333333335</v>
      </c>
      <c r="L55" s="6">
        <v>0.33749999999999997</v>
      </c>
      <c r="M55" t="s">
        <v>39</v>
      </c>
      <c r="N55">
        <v>66</v>
      </c>
      <c r="O55">
        <v>53</v>
      </c>
      <c r="P55">
        <v>16.46</v>
      </c>
      <c r="Q55">
        <v>0</v>
      </c>
      <c r="R55">
        <v>2</v>
      </c>
      <c r="S55" t="s">
        <v>40</v>
      </c>
      <c r="T55" t="s">
        <v>40</v>
      </c>
      <c r="U55" t="s">
        <v>41</v>
      </c>
      <c r="V55" t="s">
        <v>49</v>
      </c>
      <c r="W55" t="s">
        <v>41</v>
      </c>
      <c r="X55" t="s">
        <v>40</v>
      </c>
      <c r="Y55" t="s">
        <v>40</v>
      </c>
      <c r="Z55" t="s">
        <v>40</v>
      </c>
      <c r="AA55" t="s">
        <v>656</v>
      </c>
      <c r="AB55" s="3">
        <v>45315</v>
      </c>
      <c r="AC55">
        <v>2.9399999999999999E-2</v>
      </c>
      <c r="AD55" t="s">
        <v>261</v>
      </c>
      <c r="AE55" t="s">
        <v>71</v>
      </c>
    </row>
    <row r="56" spans="1:31">
      <c r="A56" s="8" t="s">
        <v>661</v>
      </c>
      <c r="B56" s="8" t="s">
        <v>663</v>
      </c>
      <c r="C56" s="9">
        <v>45139</v>
      </c>
      <c r="D56">
        <v>3</v>
      </c>
      <c r="E56" s="8" t="s">
        <v>388</v>
      </c>
      <c r="F56" s="8" t="s">
        <v>217</v>
      </c>
      <c r="G56" s="8" t="s">
        <v>75</v>
      </c>
      <c r="H56" s="8" t="s">
        <v>126</v>
      </c>
      <c r="I56" s="31" t="s">
        <v>40</v>
      </c>
      <c r="J56" s="31" t="s">
        <v>40</v>
      </c>
      <c r="K56" s="10">
        <v>0.27638888888888885</v>
      </c>
      <c r="L56" s="10">
        <v>0.3</v>
      </c>
      <c r="M56" s="8" t="s">
        <v>57</v>
      </c>
      <c r="N56" s="8">
        <v>61</v>
      </c>
      <c r="O56" s="8">
        <v>53</v>
      </c>
      <c r="P56" s="8">
        <v>17.93</v>
      </c>
      <c r="Q56" s="8">
        <v>1</v>
      </c>
      <c r="R56" s="8">
        <v>2</v>
      </c>
      <c r="S56" s="8" t="s">
        <v>40</v>
      </c>
      <c r="T56" s="8" t="s">
        <v>40</v>
      </c>
      <c r="U56" s="8" t="s">
        <v>40</v>
      </c>
      <c r="V56" s="8" t="s">
        <v>40</v>
      </c>
      <c r="W56" s="8" t="s">
        <v>41</v>
      </c>
      <c r="X56" s="8" t="s">
        <v>40</v>
      </c>
      <c r="Y56" s="8" t="s">
        <v>40</v>
      </c>
      <c r="Z56" s="8" t="s">
        <v>40</v>
      </c>
      <c r="AA56" s="8" t="s">
        <v>664</v>
      </c>
      <c r="AB56" s="3">
        <v>45315</v>
      </c>
      <c r="AC56" s="8">
        <v>5.74E-2</v>
      </c>
      <c r="AD56" s="8" t="s">
        <v>261</v>
      </c>
      <c r="AE56" s="8" t="s">
        <v>71</v>
      </c>
    </row>
    <row r="57" spans="1:31">
      <c r="A57" s="8" t="s">
        <v>672</v>
      </c>
      <c r="B57" s="8" t="s">
        <v>674</v>
      </c>
      <c r="C57" s="9">
        <v>45139</v>
      </c>
      <c r="D57">
        <v>3</v>
      </c>
      <c r="E57" s="8" t="s">
        <v>388</v>
      </c>
      <c r="F57" s="8" t="s">
        <v>217</v>
      </c>
      <c r="G57" s="8" t="s">
        <v>75</v>
      </c>
      <c r="H57" s="8" t="s">
        <v>126</v>
      </c>
      <c r="I57" s="31" t="s">
        <v>40</v>
      </c>
      <c r="J57" s="31" t="s">
        <v>40</v>
      </c>
      <c r="K57" s="10">
        <v>0.27847222222222223</v>
      </c>
      <c r="L57" s="10">
        <v>0.32013888888888892</v>
      </c>
      <c r="M57" s="8" t="s">
        <v>57</v>
      </c>
      <c r="N57" s="8">
        <v>67</v>
      </c>
      <c r="O57" s="8">
        <v>52</v>
      </c>
      <c r="P57" s="8">
        <v>18.579999999999998</v>
      </c>
      <c r="Q57" s="8">
        <v>2</v>
      </c>
      <c r="R57" s="8">
        <v>2</v>
      </c>
      <c r="S57" s="8" t="s">
        <v>40</v>
      </c>
      <c r="T57" s="8" t="s">
        <v>40</v>
      </c>
      <c r="U57" s="8" t="s">
        <v>40</v>
      </c>
      <c r="V57" s="8" t="s">
        <v>40</v>
      </c>
      <c r="W57" s="8" t="s">
        <v>41</v>
      </c>
      <c r="X57" s="8" t="s">
        <v>40</v>
      </c>
      <c r="Y57" s="8" t="s">
        <v>40</v>
      </c>
      <c r="Z57" s="8" t="s">
        <v>40</v>
      </c>
      <c r="AA57" s="8" t="s">
        <v>675</v>
      </c>
      <c r="AB57" s="3">
        <v>45315</v>
      </c>
      <c r="AC57" s="8">
        <v>7.6399999999999996E-2</v>
      </c>
      <c r="AD57" s="8" t="s">
        <v>261</v>
      </c>
      <c r="AE57" s="8" t="s">
        <v>71</v>
      </c>
    </row>
    <row r="58" spans="1:31">
      <c r="A58" s="8" t="s">
        <v>676</v>
      </c>
      <c r="B58" s="8" t="s">
        <v>678</v>
      </c>
      <c r="C58" s="9">
        <v>45139</v>
      </c>
      <c r="D58">
        <v>3</v>
      </c>
      <c r="E58" s="8" t="s">
        <v>388</v>
      </c>
      <c r="F58" s="8" t="s">
        <v>217</v>
      </c>
      <c r="G58" s="8" t="s">
        <v>75</v>
      </c>
      <c r="H58" s="8" t="s">
        <v>126</v>
      </c>
      <c r="I58" s="31" t="s">
        <v>40</v>
      </c>
      <c r="J58" s="31" t="s">
        <v>40</v>
      </c>
      <c r="K58" s="10">
        <v>0.27847222222222223</v>
      </c>
      <c r="L58" s="10">
        <v>0.31944444444444448</v>
      </c>
      <c r="M58" s="8" t="s">
        <v>57</v>
      </c>
      <c r="N58" s="8">
        <v>66</v>
      </c>
      <c r="O58" s="8">
        <v>51</v>
      </c>
      <c r="P58" s="8">
        <v>20.18</v>
      </c>
      <c r="Q58" s="8">
        <v>2</v>
      </c>
      <c r="R58" s="8">
        <v>1</v>
      </c>
      <c r="S58" s="8" t="s">
        <v>40</v>
      </c>
      <c r="T58" s="8" t="s">
        <v>40</v>
      </c>
      <c r="U58" s="8" t="s">
        <v>41</v>
      </c>
      <c r="V58" s="8" t="s">
        <v>49</v>
      </c>
      <c r="W58" s="8" t="s">
        <v>41</v>
      </c>
      <c r="X58" s="8" t="s">
        <v>40</v>
      </c>
      <c r="Y58" s="8" t="s">
        <v>40</v>
      </c>
      <c r="Z58" s="8" t="s">
        <v>40</v>
      </c>
      <c r="AA58" s="11" t="s">
        <v>668</v>
      </c>
      <c r="AB58" s="3">
        <v>45315</v>
      </c>
      <c r="AC58" s="8">
        <v>3.5700000000000003E-2</v>
      </c>
      <c r="AD58" s="8" t="s">
        <v>261</v>
      </c>
      <c r="AE58" s="8" t="s">
        <v>71</v>
      </c>
    </row>
    <row r="59" spans="1:31">
      <c r="A59" s="8" t="s">
        <v>679</v>
      </c>
      <c r="B59" s="8" t="s">
        <v>681</v>
      </c>
      <c r="C59" s="9">
        <v>45139</v>
      </c>
      <c r="D59">
        <v>3</v>
      </c>
      <c r="E59" s="8" t="s">
        <v>388</v>
      </c>
      <c r="F59" s="8" t="s">
        <v>217</v>
      </c>
      <c r="G59" s="8" t="s">
        <v>75</v>
      </c>
      <c r="H59" s="8" t="s">
        <v>126</v>
      </c>
      <c r="I59" s="31" t="s">
        <v>40</v>
      </c>
      <c r="J59" s="31" t="s">
        <v>40</v>
      </c>
      <c r="K59" s="10">
        <v>0.27916666666666667</v>
      </c>
      <c r="L59" s="10">
        <v>0.32500000000000001</v>
      </c>
      <c r="M59" s="8" t="s">
        <v>57</v>
      </c>
      <c r="N59" s="8">
        <v>67</v>
      </c>
      <c r="O59" s="8">
        <v>54</v>
      </c>
      <c r="P59" s="8">
        <v>14.62</v>
      </c>
      <c r="Q59" s="8">
        <v>0</v>
      </c>
      <c r="R59" s="8">
        <v>0</v>
      </c>
      <c r="S59" s="8" t="s">
        <v>40</v>
      </c>
      <c r="T59" s="8" t="s">
        <v>40</v>
      </c>
      <c r="U59" s="8" t="s">
        <v>40</v>
      </c>
      <c r="V59" s="8" t="s">
        <v>40</v>
      </c>
      <c r="W59" s="8" t="s">
        <v>41</v>
      </c>
      <c r="X59" s="8" t="s">
        <v>40</v>
      </c>
      <c r="Y59" s="8" t="s">
        <v>40</v>
      </c>
      <c r="Z59" s="8" t="s">
        <v>40</v>
      </c>
      <c r="AA59" s="11" t="s">
        <v>668</v>
      </c>
      <c r="AB59" s="3">
        <v>45315</v>
      </c>
      <c r="AC59" s="21">
        <v>2.4E-2</v>
      </c>
      <c r="AD59" s="8" t="s">
        <v>261</v>
      </c>
      <c r="AE59" s="8" t="s">
        <v>71</v>
      </c>
    </row>
    <row r="60" spans="1:31">
      <c r="A60" s="8" t="s">
        <v>682</v>
      </c>
      <c r="B60" s="8" t="s">
        <v>684</v>
      </c>
      <c r="C60" s="9">
        <v>45139</v>
      </c>
      <c r="D60">
        <v>3</v>
      </c>
      <c r="E60" s="8" t="s">
        <v>388</v>
      </c>
      <c r="F60" s="8" t="s">
        <v>217</v>
      </c>
      <c r="G60" s="8" t="s">
        <v>75</v>
      </c>
      <c r="H60" s="8" t="s">
        <v>126</v>
      </c>
      <c r="I60" s="31" t="s">
        <v>40</v>
      </c>
      <c r="J60" s="31" t="s">
        <v>40</v>
      </c>
      <c r="K60" s="10">
        <v>0.30486111111111108</v>
      </c>
      <c r="L60" s="10">
        <v>0.32777777777777778</v>
      </c>
      <c r="M60" s="8" t="s">
        <v>57</v>
      </c>
      <c r="N60" s="8">
        <v>65</v>
      </c>
      <c r="O60" s="8">
        <v>52</v>
      </c>
      <c r="P60" s="8">
        <v>14.31</v>
      </c>
      <c r="Q60" s="8">
        <v>0</v>
      </c>
      <c r="R60" s="8">
        <v>0</v>
      </c>
      <c r="S60" s="8" t="s">
        <v>40</v>
      </c>
      <c r="T60" s="8" t="s">
        <v>40</v>
      </c>
      <c r="U60" s="8" t="s">
        <v>40</v>
      </c>
      <c r="V60" s="8" t="s">
        <v>40</v>
      </c>
      <c r="W60" s="8" t="s">
        <v>41</v>
      </c>
      <c r="X60" s="8" t="s">
        <v>40</v>
      </c>
      <c r="Y60" s="8" t="s">
        <v>40</v>
      </c>
      <c r="Z60" s="8" t="s">
        <v>40</v>
      </c>
      <c r="AA60" s="11" t="s">
        <v>668</v>
      </c>
      <c r="AB60" s="3">
        <v>45315</v>
      </c>
      <c r="AC60" s="8">
        <v>0.1084</v>
      </c>
      <c r="AD60" s="8" t="s">
        <v>261</v>
      </c>
      <c r="AE60" s="8" t="s">
        <v>71</v>
      </c>
    </row>
    <row r="61" spans="1:31">
      <c r="A61" s="8" t="s">
        <v>685</v>
      </c>
      <c r="B61" s="8" t="s">
        <v>687</v>
      </c>
      <c r="C61" s="9">
        <v>45139</v>
      </c>
      <c r="D61">
        <v>3</v>
      </c>
      <c r="E61" s="8" t="s">
        <v>388</v>
      </c>
      <c r="F61" s="8" t="s">
        <v>217</v>
      </c>
      <c r="G61" s="8" t="s">
        <v>75</v>
      </c>
      <c r="H61" s="8" t="s">
        <v>126</v>
      </c>
      <c r="I61" s="31" t="s">
        <v>40</v>
      </c>
      <c r="J61" s="31" t="s">
        <v>40</v>
      </c>
      <c r="K61" s="10">
        <v>0.30624999999999997</v>
      </c>
      <c r="L61" s="10">
        <v>0.33263888888888887</v>
      </c>
      <c r="M61" s="8" t="s">
        <v>57</v>
      </c>
      <c r="N61" s="8">
        <v>65</v>
      </c>
      <c r="O61" s="8">
        <v>51</v>
      </c>
      <c r="P61" s="8">
        <v>14.11</v>
      </c>
      <c r="Q61" s="8">
        <v>0</v>
      </c>
      <c r="R61" s="8">
        <v>0</v>
      </c>
      <c r="S61" s="8" t="s">
        <v>40</v>
      </c>
      <c r="T61" s="8" t="s">
        <v>40</v>
      </c>
      <c r="U61" s="8" t="s">
        <v>40</v>
      </c>
      <c r="V61" s="8" t="s">
        <v>40</v>
      </c>
      <c r="W61" s="8" t="s">
        <v>41</v>
      </c>
      <c r="X61" s="8" t="s">
        <v>40</v>
      </c>
      <c r="Y61" s="8" t="s">
        <v>40</v>
      </c>
      <c r="Z61" s="8" t="s">
        <v>40</v>
      </c>
      <c r="AA61" s="11" t="s">
        <v>688</v>
      </c>
      <c r="AB61" s="3">
        <v>45315</v>
      </c>
      <c r="AC61" s="8">
        <v>3.2800000000000003E-2</v>
      </c>
      <c r="AD61" s="8" t="s">
        <v>261</v>
      </c>
      <c r="AE61" s="8" t="s">
        <v>71</v>
      </c>
    </row>
    <row r="62" spans="1:31">
      <c r="A62" t="s">
        <v>691</v>
      </c>
      <c r="B62" t="s">
        <v>687</v>
      </c>
      <c r="C62" s="3">
        <v>45140</v>
      </c>
      <c r="D62">
        <v>3</v>
      </c>
      <c r="E62" t="s">
        <v>388</v>
      </c>
      <c r="F62" t="s">
        <v>217</v>
      </c>
      <c r="G62" t="s">
        <v>75</v>
      </c>
      <c r="H62" t="s">
        <v>126</v>
      </c>
      <c r="I62" s="30" t="s">
        <v>40</v>
      </c>
      <c r="J62" s="30" t="s">
        <v>40</v>
      </c>
      <c r="K62" s="6">
        <v>0.27777777777777779</v>
      </c>
      <c r="L62" s="6">
        <v>0.29166666666666669</v>
      </c>
      <c r="M62" t="s">
        <v>57</v>
      </c>
      <c r="N62">
        <v>63</v>
      </c>
      <c r="O62">
        <v>51</v>
      </c>
      <c r="P62">
        <v>14.26</v>
      </c>
      <c r="Q62">
        <v>0</v>
      </c>
      <c r="R62">
        <v>2</v>
      </c>
      <c r="S62" t="s">
        <v>40</v>
      </c>
      <c r="T62" t="s">
        <v>40</v>
      </c>
      <c r="U62" t="s">
        <v>40</v>
      </c>
      <c r="V62" t="s">
        <v>40</v>
      </c>
      <c r="W62" t="s">
        <v>41</v>
      </c>
      <c r="X62" t="s">
        <v>40</v>
      </c>
      <c r="Y62" t="s">
        <v>40</v>
      </c>
      <c r="Z62" t="s">
        <v>40</v>
      </c>
      <c r="AA62" t="s">
        <v>693</v>
      </c>
      <c r="AB62" s="3">
        <v>45315</v>
      </c>
      <c r="AC62">
        <v>3.4099999999999998E-2</v>
      </c>
      <c r="AD62" t="s">
        <v>261</v>
      </c>
      <c r="AE62" t="s">
        <v>71</v>
      </c>
    </row>
    <row r="63" spans="1:31">
      <c r="A63" t="s">
        <v>694</v>
      </c>
      <c r="B63" t="s">
        <v>696</v>
      </c>
      <c r="C63" s="3">
        <v>45142</v>
      </c>
      <c r="D63">
        <v>3</v>
      </c>
      <c r="E63" t="s">
        <v>388</v>
      </c>
      <c r="F63" t="s">
        <v>217</v>
      </c>
      <c r="G63" t="s">
        <v>37</v>
      </c>
      <c r="H63" t="s">
        <v>56</v>
      </c>
      <c r="I63" s="30" t="s">
        <v>40</v>
      </c>
      <c r="J63" s="30" t="s">
        <v>40</v>
      </c>
      <c r="K63" s="6">
        <v>0.27083333333333331</v>
      </c>
      <c r="L63" s="6">
        <v>0.2902777777777778</v>
      </c>
      <c r="M63" t="s">
        <v>57</v>
      </c>
      <c r="N63">
        <v>71</v>
      </c>
      <c r="O63">
        <v>56</v>
      </c>
      <c r="P63">
        <v>19.68</v>
      </c>
      <c r="Q63">
        <v>2</v>
      </c>
      <c r="R63">
        <v>2</v>
      </c>
      <c r="S63" t="s">
        <v>40</v>
      </c>
      <c r="T63" t="s">
        <v>40</v>
      </c>
      <c r="U63" t="s">
        <v>40</v>
      </c>
      <c r="V63" t="s">
        <v>40</v>
      </c>
      <c r="W63" t="s">
        <v>41</v>
      </c>
      <c r="X63" t="s">
        <v>40</v>
      </c>
      <c r="Y63" t="s">
        <v>40</v>
      </c>
      <c r="Z63" t="s">
        <v>40</v>
      </c>
      <c r="AA63" t="s">
        <v>40</v>
      </c>
      <c r="AB63" s="3">
        <v>45315</v>
      </c>
      <c r="AC63">
        <v>6.3399999999999998E-2</v>
      </c>
      <c r="AD63" t="s">
        <v>43</v>
      </c>
      <c r="AE63" t="s">
        <v>71</v>
      </c>
    </row>
    <row r="64" spans="1:31">
      <c r="A64" t="s">
        <v>697</v>
      </c>
      <c r="B64" t="s">
        <v>521</v>
      </c>
      <c r="C64" s="3">
        <v>45142</v>
      </c>
      <c r="D64">
        <v>3</v>
      </c>
      <c r="E64" t="s">
        <v>388</v>
      </c>
      <c r="F64" t="s">
        <v>217</v>
      </c>
      <c r="G64" t="s">
        <v>37</v>
      </c>
      <c r="H64" t="s">
        <v>171</v>
      </c>
      <c r="I64" s="30" t="s">
        <v>40</v>
      </c>
      <c r="J64" s="30" t="s">
        <v>40</v>
      </c>
      <c r="K64" s="6">
        <v>0.27152777777777776</v>
      </c>
      <c r="L64" s="6">
        <v>0.28402777777777777</v>
      </c>
      <c r="M64" t="s">
        <v>57</v>
      </c>
      <c r="N64">
        <v>68</v>
      </c>
      <c r="O64">
        <v>48</v>
      </c>
      <c r="P64">
        <v>16.53</v>
      </c>
      <c r="Q64">
        <v>0</v>
      </c>
      <c r="R64">
        <v>1</v>
      </c>
      <c r="S64" t="s">
        <v>40</v>
      </c>
      <c r="T64" t="s">
        <v>40</v>
      </c>
      <c r="U64" t="s">
        <v>40</v>
      </c>
      <c r="V64" t="s">
        <v>40</v>
      </c>
      <c r="W64" t="s">
        <v>41</v>
      </c>
      <c r="X64" t="s">
        <v>40</v>
      </c>
      <c r="Y64" t="s">
        <v>40</v>
      </c>
      <c r="Z64" t="s">
        <v>40</v>
      </c>
      <c r="AA64" s="15" t="s">
        <v>699</v>
      </c>
      <c r="AB64" s="3">
        <v>45315</v>
      </c>
      <c r="AC64">
        <v>6.1899999999999997E-2</v>
      </c>
      <c r="AD64" t="s">
        <v>43</v>
      </c>
      <c r="AE64" t="s">
        <v>71</v>
      </c>
    </row>
    <row r="65" spans="1:31">
      <c r="A65" t="s">
        <v>700</v>
      </c>
      <c r="B65" t="s">
        <v>549</v>
      </c>
      <c r="C65" s="3">
        <v>45142</v>
      </c>
      <c r="D65">
        <v>3</v>
      </c>
      <c r="E65" t="s">
        <v>388</v>
      </c>
      <c r="F65" t="s">
        <v>217</v>
      </c>
      <c r="G65" t="s">
        <v>37</v>
      </c>
      <c r="H65" t="s">
        <v>171</v>
      </c>
      <c r="I65" s="30" t="s">
        <v>40</v>
      </c>
      <c r="J65" s="30" t="s">
        <v>40</v>
      </c>
      <c r="K65" s="6">
        <v>0.27291666666666664</v>
      </c>
      <c r="L65" s="6">
        <v>0.28958333333333336</v>
      </c>
      <c r="M65" t="s">
        <v>57</v>
      </c>
      <c r="N65">
        <v>65</v>
      </c>
      <c r="O65">
        <v>50</v>
      </c>
      <c r="P65">
        <v>13.7</v>
      </c>
      <c r="Q65">
        <v>0</v>
      </c>
      <c r="R65">
        <v>1</v>
      </c>
      <c r="S65" t="s">
        <v>40</v>
      </c>
      <c r="T65" t="s">
        <v>40</v>
      </c>
      <c r="U65" t="s">
        <v>40</v>
      </c>
      <c r="V65" t="s">
        <v>40</v>
      </c>
      <c r="W65" t="s">
        <v>41</v>
      </c>
      <c r="X65" t="s">
        <v>40</v>
      </c>
      <c r="Y65" t="s">
        <v>40</v>
      </c>
      <c r="Z65" t="s">
        <v>40</v>
      </c>
      <c r="AA65" t="s">
        <v>40</v>
      </c>
      <c r="AB65" s="3">
        <v>45315</v>
      </c>
      <c r="AC65">
        <v>2.4899999999999999E-2</v>
      </c>
      <c r="AD65" t="s">
        <v>43</v>
      </c>
      <c r="AE65" t="s">
        <v>71</v>
      </c>
    </row>
    <row r="66" spans="1:31">
      <c r="A66" t="s">
        <v>702</v>
      </c>
      <c r="B66" t="s">
        <v>704</v>
      </c>
      <c r="C66" s="3">
        <v>45142</v>
      </c>
      <c r="D66">
        <v>3</v>
      </c>
      <c r="E66" t="s">
        <v>388</v>
      </c>
      <c r="F66" t="s">
        <v>217</v>
      </c>
      <c r="G66" t="s">
        <v>37</v>
      </c>
      <c r="H66" t="s">
        <v>171</v>
      </c>
      <c r="I66" s="30" t="s">
        <v>40</v>
      </c>
      <c r="J66" s="30" t="s">
        <v>40</v>
      </c>
      <c r="K66" s="6">
        <v>0.27499999999999997</v>
      </c>
      <c r="L66" s="6">
        <v>0.29652777777777778</v>
      </c>
      <c r="M66" t="s">
        <v>57</v>
      </c>
      <c r="N66">
        <v>69</v>
      </c>
      <c r="O66">
        <v>53</v>
      </c>
      <c r="P66">
        <v>14.21</v>
      </c>
      <c r="Q66">
        <v>0</v>
      </c>
      <c r="R66">
        <v>0</v>
      </c>
      <c r="S66" t="s">
        <v>40</v>
      </c>
      <c r="T66" t="s">
        <v>40</v>
      </c>
      <c r="U66" t="s">
        <v>41</v>
      </c>
      <c r="V66" t="s">
        <v>41</v>
      </c>
      <c r="W66" t="s">
        <v>41</v>
      </c>
      <c r="X66" t="s">
        <v>40</v>
      </c>
      <c r="Y66" t="s">
        <v>40</v>
      </c>
      <c r="Z66" t="s">
        <v>40</v>
      </c>
      <c r="AA66" t="s">
        <v>705</v>
      </c>
      <c r="AB66" s="3">
        <v>45315</v>
      </c>
      <c r="AC66">
        <v>8.5099999999999995E-2</v>
      </c>
      <c r="AD66" t="s">
        <v>43</v>
      </c>
      <c r="AE66" t="s">
        <v>71</v>
      </c>
    </row>
    <row r="67" spans="1:31">
      <c r="A67" t="s">
        <v>706</v>
      </c>
      <c r="B67" t="s">
        <v>397</v>
      </c>
      <c r="C67" s="3">
        <v>45142</v>
      </c>
      <c r="D67">
        <v>3</v>
      </c>
      <c r="E67" t="s">
        <v>388</v>
      </c>
      <c r="F67" t="s">
        <v>217</v>
      </c>
      <c r="G67" t="s">
        <v>37</v>
      </c>
      <c r="H67" t="s">
        <v>171</v>
      </c>
      <c r="I67" s="30" t="s">
        <v>40</v>
      </c>
      <c r="J67" s="30" t="s">
        <v>40</v>
      </c>
      <c r="K67" s="6">
        <v>0.27708333333333335</v>
      </c>
      <c r="L67" s="6">
        <v>0.29930555555555555</v>
      </c>
      <c r="M67" t="s">
        <v>57</v>
      </c>
      <c r="N67">
        <v>68</v>
      </c>
      <c r="O67">
        <v>53</v>
      </c>
      <c r="P67">
        <v>21.84</v>
      </c>
      <c r="Q67">
        <v>0</v>
      </c>
      <c r="R67">
        <v>2</v>
      </c>
      <c r="S67" t="s">
        <v>40</v>
      </c>
      <c r="T67" t="s">
        <v>40</v>
      </c>
      <c r="U67" t="s">
        <v>40</v>
      </c>
      <c r="V67" t="s">
        <v>40</v>
      </c>
      <c r="W67" t="s">
        <v>41</v>
      </c>
      <c r="X67" t="s">
        <v>40</v>
      </c>
      <c r="Y67" t="s">
        <v>40</v>
      </c>
      <c r="Z67" t="s">
        <v>40</v>
      </c>
      <c r="AA67" t="s">
        <v>364</v>
      </c>
      <c r="AB67" s="3">
        <v>45315</v>
      </c>
      <c r="AC67">
        <v>7.3700000000000002E-2</v>
      </c>
      <c r="AD67" t="s">
        <v>43</v>
      </c>
      <c r="AE67" t="s">
        <v>71</v>
      </c>
    </row>
    <row r="68" spans="1:31">
      <c r="A68" t="s">
        <v>708</v>
      </c>
      <c r="B68" t="s">
        <v>710</v>
      </c>
      <c r="C68" s="3">
        <v>45142</v>
      </c>
      <c r="D68">
        <v>3</v>
      </c>
      <c r="E68" t="s">
        <v>388</v>
      </c>
      <c r="F68" t="s">
        <v>217</v>
      </c>
      <c r="G68" t="s">
        <v>37</v>
      </c>
      <c r="H68" t="s">
        <v>171</v>
      </c>
      <c r="I68" s="30" t="s">
        <v>40</v>
      </c>
      <c r="J68" s="30" t="s">
        <v>40</v>
      </c>
      <c r="K68" s="6">
        <v>0.27499999999999997</v>
      </c>
      <c r="L68" s="6">
        <v>0.30277777777777776</v>
      </c>
      <c r="M68" t="s">
        <v>57</v>
      </c>
      <c r="N68">
        <v>66</v>
      </c>
      <c r="O68">
        <v>51</v>
      </c>
      <c r="P68">
        <v>15.43</v>
      </c>
      <c r="Q68">
        <v>0</v>
      </c>
      <c r="R68">
        <v>0</v>
      </c>
      <c r="S68" t="s">
        <v>40</v>
      </c>
      <c r="T68" t="s">
        <v>40</v>
      </c>
      <c r="U68" t="s">
        <v>40</v>
      </c>
      <c r="V68" t="s">
        <v>40</v>
      </c>
      <c r="W68" t="s">
        <v>41</v>
      </c>
      <c r="X68" t="s">
        <v>40</v>
      </c>
      <c r="Y68" t="s">
        <v>40</v>
      </c>
      <c r="Z68" t="s">
        <v>40</v>
      </c>
      <c r="AA68" t="s">
        <v>711</v>
      </c>
      <c r="AB68" s="3">
        <v>45315</v>
      </c>
      <c r="AC68">
        <v>6.5500000000000003E-2</v>
      </c>
      <c r="AD68" t="s">
        <v>43</v>
      </c>
      <c r="AE68" t="s">
        <v>71</v>
      </c>
    </row>
    <row r="69" spans="1:31">
      <c r="A69" t="s">
        <v>712</v>
      </c>
      <c r="B69" t="s">
        <v>415</v>
      </c>
      <c r="C69" s="3">
        <v>45142</v>
      </c>
      <c r="D69">
        <v>3</v>
      </c>
      <c r="E69" t="s">
        <v>388</v>
      </c>
      <c r="F69" t="s">
        <v>217</v>
      </c>
      <c r="G69" t="s">
        <v>37</v>
      </c>
      <c r="H69" t="s">
        <v>171</v>
      </c>
      <c r="I69" s="30" t="s">
        <v>40</v>
      </c>
      <c r="J69" s="30" t="s">
        <v>40</v>
      </c>
      <c r="K69" s="6">
        <v>0.27569444444444446</v>
      </c>
      <c r="L69" s="6">
        <v>0.29791666666666666</v>
      </c>
      <c r="M69" t="s">
        <v>57</v>
      </c>
      <c r="N69">
        <v>65</v>
      </c>
      <c r="O69">
        <v>51</v>
      </c>
      <c r="P69">
        <v>13.2</v>
      </c>
      <c r="Q69">
        <v>0</v>
      </c>
      <c r="R69">
        <v>1</v>
      </c>
      <c r="S69" t="s">
        <v>40</v>
      </c>
      <c r="T69" t="s">
        <v>40</v>
      </c>
      <c r="U69" t="s">
        <v>40</v>
      </c>
      <c r="V69" t="s">
        <v>40</v>
      </c>
      <c r="W69" t="s">
        <v>41</v>
      </c>
      <c r="X69" t="s">
        <v>40</v>
      </c>
      <c r="Y69" t="s">
        <v>40</v>
      </c>
      <c r="Z69" t="s">
        <v>40</v>
      </c>
      <c r="AA69" t="s">
        <v>364</v>
      </c>
      <c r="AB69" s="3">
        <v>45315</v>
      </c>
      <c r="AC69">
        <v>1.5900000000000001E-2</v>
      </c>
      <c r="AD69" t="s">
        <v>43</v>
      </c>
      <c r="AE69" t="s">
        <v>71</v>
      </c>
    </row>
    <row r="70" spans="1:31">
      <c r="A70" t="s">
        <v>714</v>
      </c>
      <c r="B70" t="s">
        <v>716</v>
      </c>
      <c r="C70" s="3">
        <v>45142</v>
      </c>
      <c r="D70">
        <v>3</v>
      </c>
      <c r="E70" t="s">
        <v>388</v>
      </c>
      <c r="F70" t="s">
        <v>217</v>
      </c>
      <c r="G70" t="s">
        <v>37</v>
      </c>
      <c r="H70" t="s">
        <v>171</v>
      </c>
      <c r="I70" s="30" t="s">
        <v>40</v>
      </c>
      <c r="J70" s="30" t="s">
        <v>40</v>
      </c>
      <c r="K70" s="6">
        <v>0.27638888888888885</v>
      </c>
      <c r="L70" s="6">
        <v>0.31597222222222221</v>
      </c>
      <c r="M70" t="s">
        <v>57</v>
      </c>
      <c r="N70">
        <v>65</v>
      </c>
      <c r="O70">
        <v>50</v>
      </c>
      <c r="P70">
        <v>18.03</v>
      </c>
      <c r="Q70">
        <v>1</v>
      </c>
      <c r="R70">
        <v>1</v>
      </c>
      <c r="S70" t="s">
        <v>40</v>
      </c>
      <c r="T70" t="s">
        <v>40</v>
      </c>
      <c r="U70" t="s">
        <v>40</v>
      </c>
      <c r="V70" t="s">
        <v>40</v>
      </c>
      <c r="W70" t="s">
        <v>41</v>
      </c>
      <c r="X70" t="s">
        <v>40</v>
      </c>
      <c r="Y70" t="s">
        <v>40</v>
      </c>
      <c r="Z70" t="s">
        <v>40</v>
      </c>
      <c r="AA70" t="s">
        <v>40</v>
      </c>
      <c r="AB70" s="3">
        <v>45315</v>
      </c>
      <c r="AC70">
        <v>4.1200000000000001E-2</v>
      </c>
      <c r="AD70" t="s">
        <v>43</v>
      </c>
      <c r="AE70" t="s">
        <v>71</v>
      </c>
    </row>
    <row r="71" spans="1:31">
      <c r="A71" t="s">
        <v>717</v>
      </c>
      <c r="B71" t="s">
        <v>719</v>
      </c>
      <c r="C71" s="3">
        <v>45142</v>
      </c>
      <c r="D71">
        <v>3</v>
      </c>
      <c r="E71" t="s">
        <v>388</v>
      </c>
      <c r="F71" t="s">
        <v>217</v>
      </c>
      <c r="G71" t="s">
        <v>37</v>
      </c>
      <c r="H71" t="s">
        <v>171</v>
      </c>
      <c r="I71" s="30" t="s">
        <v>40</v>
      </c>
      <c r="J71" s="30" t="s">
        <v>40</v>
      </c>
      <c r="K71" s="6">
        <v>0.30555555555555552</v>
      </c>
      <c r="L71" s="6">
        <v>0.32569444444444445</v>
      </c>
      <c r="M71" t="s">
        <v>57</v>
      </c>
      <c r="N71">
        <v>66</v>
      </c>
      <c r="O71">
        <v>51</v>
      </c>
      <c r="P71">
        <v>15.55</v>
      </c>
      <c r="Q71">
        <v>0</v>
      </c>
      <c r="R71">
        <v>1</v>
      </c>
      <c r="S71" t="s">
        <v>40</v>
      </c>
      <c r="T71" t="s">
        <v>40</v>
      </c>
      <c r="U71" t="s">
        <v>40</v>
      </c>
      <c r="V71" t="s">
        <v>40</v>
      </c>
      <c r="W71" t="s">
        <v>49</v>
      </c>
      <c r="X71" t="s">
        <v>40</v>
      </c>
      <c r="Y71" t="s">
        <v>40</v>
      </c>
      <c r="Z71" t="s">
        <v>40</v>
      </c>
      <c r="AA71" t="s">
        <v>720</v>
      </c>
      <c r="AB71" s="3">
        <v>45315</v>
      </c>
      <c r="AC71">
        <v>3.3099999999999997E-2</v>
      </c>
      <c r="AD71" t="s">
        <v>43</v>
      </c>
      <c r="AE71" t="s">
        <v>71</v>
      </c>
    </row>
    <row r="72" spans="1:31">
      <c r="A72" t="s">
        <v>728</v>
      </c>
      <c r="B72" t="s">
        <v>730</v>
      </c>
      <c r="C72" s="3">
        <v>45142</v>
      </c>
      <c r="D72">
        <v>3</v>
      </c>
      <c r="E72" t="s">
        <v>388</v>
      </c>
      <c r="F72" t="s">
        <v>217</v>
      </c>
      <c r="G72" t="s">
        <v>37</v>
      </c>
      <c r="H72" t="s">
        <v>171</v>
      </c>
      <c r="I72" s="30" t="s">
        <v>40</v>
      </c>
      <c r="J72" s="30" t="s">
        <v>40</v>
      </c>
      <c r="K72" s="6">
        <v>0.32500000000000001</v>
      </c>
      <c r="L72" s="6">
        <v>0.34236111111111112</v>
      </c>
      <c r="M72" t="s">
        <v>57</v>
      </c>
      <c r="N72">
        <v>65</v>
      </c>
      <c r="O72">
        <v>50</v>
      </c>
      <c r="P72">
        <v>14.56</v>
      </c>
      <c r="Q72">
        <v>0</v>
      </c>
      <c r="R72">
        <v>0</v>
      </c>
      <c r="S72" t="s">
        <v>40</v>
      </c>
      <c r="T72" t="s">
        <v>40</v>
      </c>
      <c r="U72" t="s">
        <v>49</v>
      </c>
      <c r="V72" t="s">
        <v>41</v>
      </c>
      <c r="W72" t="s">
        <v>41</v>
      </c>
      <c r="X72" t="s">
        <v>40</v>
      </c>
      <c r="Y72" t="s">
        <v>40</v>
      </c>
      <c r="Z72" t="s">
        <v>40</v>
      </c>
      <c r="AA72" t="s">
        <v>731</v>
      </c>
      <c r="AB72" s="3">
        <v>45315</v>
      </c>
      <c r="AC72">
        <v>6.3399999999999998E-2</v>
      </c>
      <c r="AD72" t="s">
        <v>43</v>
      </c>
      <c r="AE72" t="s">
        <v>732</v>
      </c>
    </row>
    <row r="73" spans="1:31">
      <c r="A73" t="s">
        <v>735</v>
      </c>
      <c r="B73" t="s">
        <v>737</v>
      </c>
      <c r="C73" s="3">
        <v>45143</v>
      </c>
      <c r="D73">
        <v>3</v>
      </c>
      <c r="E73" t="s">
        <v>388</v>
      </c>
      <c r="F73" t="s">
        <v>217</v>
      </c>
      <c r="G73" t="s">
        <v>37</v>
      </c>
      <c r="H73" t="s">
        <v>171</v>
      </c>
      <c r="I73" s="30" t="s">
        <v>40</v>
      </c>
      <c r="J73" s="30" t="s">
        <v>40</v>
      </c>
      <c r="K73" s="6">
        <v>0.27361111111111108</v>
      </c>
      <c r="L73" s="6">
        <v>0.29236111111111113</v>
      </c>
      <c r="M73" t="s">
        <v>57</v>
      </c>
      <c r="N73">
        <v>67</v>
      </c>
      <c r="O73">
        <v>53</v>
      </c>
      <c r="P73">
        <v>15.2</v>
      </c>
      <c r="Q73">
        <v>0</v>
      </c>
      <c r="R73">
        <v>0</v>
      </c>
      <c r="S73" t="s">
        <v>40</v>
      </c>
      <c r="T73" t="s">
        <v>40</v>
      </c>
      <c r="U73" t="s">
        <v>41</v>
      </c>
      <c r="V73" t="s">
        <v>49</v>
      </c>
      <c r="W73" t="s">
        <v>41</v>
      </c>
      <c r="X73" t="s">
        <v>40</v>
      </c>
      <c r="Y73" t="s">
        <v>40</v>
      </c>
      <c r="Z73" t="s">
        <v>40</v>
      </c>
      <c r="AA73" t="s">
        <v>738</v>
      </c>
      <c r="AB73" s="3">
        <v>45315</v>
      </c>
      <c r="AC73">
        <v>0.13619999999999999</v>
      </c>
      <c r="AD73" t="s">
        <v>43</v>
      </c>
      <c r="AE73" t="s">
        <v>71</v>
      </c>
    </row>
    <row r="74" spans="1:31">
      <c r="A74" t="s">
        <v>742</v>
      </c>
      <c r="B74" t="s">
        <v>719</v>
      </c>
      <c r="C74" s="3">
        <v>45143</v>
      </c>
      <c r="D74">
        <v>3</v>
      </c>
      <c r="E74" t="s">
        <v>388</v>
      </c>
      <c r="F74" t="s">
        <v>217</v>
      </c>
      <c r="G74" t="s">
        <v>37</v>
      </c>
      <c r="H74" t="s">
        <v>171</v>
      </c>
      <c r="I74" s="30" t="s">
        <v>40</v>
      </c>
      <c r="J74" s="30" t="s">
        <v>40</v>
      </c>
      <c r="K74" s="6">
        <v>0.30555555555555552</v>
      </c>
      <c r="L74" s="6">
        <v>0.32569444444444445</v>
      </c>
      <c r="M74" t="s">
        <v>57</v>
      </c>
      <c r="N74">
        <v>66</v>
      </c>
      <c r="O74">
        <v>51</v>
      </c>
      <c r="P74">
        <v>15.55</v>
      </c>
      <c r="Q74">
        <v>0</v>
      </c>
      <c r="R74">
        <v>1</v>
      </c>
      <c r="S74" t="s">
        <v>40</v>
      </c>
      <c r="T74" t="s">
        <v>40</v>
      </c>
      <c r="U74" t="s">
        <v>40</v>
      </c>
      <c r="V74" t="s">
        <v>40</v>
      </c>
      <c r="W74" t="s">
        <v>49</v>
      </c>
      <c r="X74" t="s">
        <v>40</v>
      </c>
      <c r="Y74" t="s">
        <v>40</v>
      </c>
      <c r="Z74" t="s">
        <v>40</v>
      </c>
      <c r="AA74" t="s">
        <v>744</v>
      </c>
      <c r="AB74" s="3">
        <v>45315</v>
      </c>
      <c r="AC74">
        <v>5.04E-2</v>
      </c>
      <c r="AD74" t="s">
        <v>43</v>
      </c>
      <c r="AE74" t="s">
        <v>71</v>
      </c>
    </row>
    <row r="75" spans="1:31">
      <c r="A75" t="s">
        <v>745</v>
      </c>
      <c r="B75" t="s">
        <v>521</v>
      </c>
      <c r="C75" s="3">
        <v>45143</v>
      </c>
      <c r="D75">
        <v>3</v>
      </c>
      <c r="E75" t="s">
        <v>388</v>
      </c>
      <c r="F75" t="s">
        <v>217</v>
      </c>
      <c r="G75" t="s">
        <v>37</v>
      </c>
      <c r="H75" t="s">
        <v>171</v>
      </c>
      <c r="I75" s="30" t="s">
        <v>40</v>
      </c>
      <c r="J75" s="30" t="s">
        <v>40</v>
      </c>
      <c r="K75" s="6">
        <v>0.29305555555555557</v>
      </c>
      <c r="L75" s="6">
        <v>0.3</v>
      </c>
      <c r="M75" t="s">
        <v>57</v>
      </c>
      <c r="N75">
        <v>66</v>
      </c>
      <c r="O75">
        <v>54</v>
      </c>
      <c r="P75">
        <v>16.190000000000001</v>
      </c>
      <c r="Q75">
        <v>1</v>
      </c>
      <c r="R75">
        <v>0</v>
      </c>
      <c r="S75" t="s">
        <v>40</v>
      </c>
      <c r="T75" t="s">
        <v>40</v>
      </c>
      <c r="U75" t="s">
        <v>40</v>
      </c>
      <c r="V75" t="s">
        <v>40</v>
      </c>
      <c r="W75" t="s">
        <v>41</v>
      </c>
      <c r="X75" t="s">
        <v>40</v>
      </c>
      <c r="Y75" t="s">
        <v>40</v>
      </c>
      <c r="Z75" t="s">
        <v>40</v>
      </c>
      <c r="AA75" t="s">
        <v>747</v>
      </c>
      <c r="AB75" s="3">
        <v>45315</v>
      </c>
      <c r="AC75">
        <v>6.5600000000000006E-2</v>
      </c>
      <c r="AD75" t="s">
        <v>43</v>
      </c>
      <c r="AE75" t="s">
        <v>71</v>
      </c>
    </row>
    <row r="76" spans="1:31">
      <c r="A76" t="s">
        <v>748</v>
      </c>
      <c r="B76" t="s">
        <v>750</v>
      </c>
      <c r="C76" s="3">
        <v>45143</v>
      </c>
      <c r="D76">
        <v>3</v>
      </c>
      <c r="E76" t="s">
        <v>388</v>
      </c>
      <c r="F76" t="s">
        <v>217</v>
      </c>
      <c r="G76" t="s">
        <v>37</v>
      </c>
      <c r="H76" t="s">
        <v>171</v>
      </c>
      <c r="I76" s="30" t="s">
        <v>40</v>
      </c>
      <c r="J76" s="30" t="s">
        <v>40</v>
      </c>
      <c r="K76" s="6">
        <v>0.29444444444444445</v>
      </c>
      <c r="L76" s="6">
        <v>0.30763888888888891</v>
      </c>
      <c r="M76" t="s">
        <v>57</v>
      </c>
      <c r="N76">
        <v>64</v>
      </c>
      <c r="O76">
        <v>50</v>
      </c>
      <c r="P76">
        <v>16.34</v>
      </c>
      <c r="Q76">
        <v>1</v>
      </c>
      <c r="R76">
        <v>1</v>
      </c>
      <c r="S76" t="s">
        <v>40</v>
      </c>
      <c r="T76" t="s">
        <v>40</v>
      </c>
      <c r="U76" t="s">
        <v>40</v>
      </c>
      <c r="V76" t="s">
        <v>40</v>
      </c>
      <c r="W76" t="s">
        <v>41</v>
      </c>
      <c r="X76" t="s">
        <v>40</v>
      </c>
      <c r="Y76" t="s">
        <v>40</v>
      </c>
      <c r="Z76" t="s">
        <v>40</v>
      </c>
      <c r="AA76" t="s">
        <v>40</v>
      </c>
      <c r="AB76" s="3">
        <v>45315</v>
      </c>
      <c r="AC76">
        <v>0.1139</v>
      </c>
      <c r="AD76" t="s">
        <v>43</v>
      </c>
      <c r="AE76" t="s">
        <v>71</v>
      </c>
    </row>
    <row r="77" spans="1:31">
      <c r="A77" t="s">
        <v>754</v>
      </c>
      <c r="B77" t="s">
        <v>756</v>
      </c>
      <c r="C77" s="3">
        <v>45143</v>
      </c>
      <c r="D77">
        <v>3</v>
      </c>
      <c r="E77" t="s">
        <v>388</v>
      </c>
      <c r="F77" t="s">
        <v>217</v>
      </c>
      <c r="G77" t="s">
        <v>37</v>
      </c>
      <c r="H77" t="s">
        <v>171</v>
      </c>
      <c r="I77" s="30" t="s">
        <v>40</v>
      </c>
      <c r="J77" s="30" t="s">
        <v>40</v>
      </c>
      <c r="K77" s="6">
        <v>0.29583333333333334</v>
      </c>
      <c r="L77" s="6">
        <v>0.31944444444444448</v>
      </c>
      <c r="M77" t="s">
        <v>57</v>
      </c>
      <c r="N77">
        <v>66</v>
      </c>
      <c r="O77">
        <v>51</v>
      </c>
      <c r="P77">
        <v>13.36</v>
      </c>
      <c r="Q77">
        <v>0</v>
      </c>
      <c r="R77">
        <v>0</v>
      </c>
      <c r="S77" t="s">
        <v>40</v>
      </c>
      <c r="T77" t="s">
        <v>40</v>
      </c>
      <c r="U77" t="s">
        <v>49</v>
      </c>
      <c r="V77" t="s">
        <v>41</v>
      </c>
      <c r="W77" t="s">
        <v>41</v>
      </c>
      <c r="X77" t="s">
        <v>40</v>
      </c>
      <c r="Y77" t="s">
        <v>40</v>
      </c>
      <c r="Z77" t="s">
        <v>40</v>
      </c>
      <c r="AA77" t="s">
        <v>558</v>
      </c>
      <c r="AB77" s="3">
        <v>45315</v>
      </c>
      <c r="AC77" s="20">
        <v>3.4000000000000002E-2</v>
      </c>
      <c r="AD77" t="s">
        <v>43</v>
      </c>
      <c r="AE77" t="s">
        <v>71</v>
      </c>
    </row>
    <row r="78" spans="1:31">
      <c r="A78" t="s">
        <v>759</v>
      </c>
      <c r="B78" t="s">
        <v>761</v>
      </c>
      <c r="C78" s="3">
        <v>45143</v>
      </c>
      <c r="D78">
        <v>3</v>
      </c>
      <c r="E78" t="s">
        <v>388</v>
      </c>
      <c r="F78" t="s">
        <v>217</v>
      </c>
      <c r="G78" t="s">
        <v>37</v>
      </c>
      <c r="H78" t="s">
        <v>171</v>
      </c>
      <c r="I78" s="30" t="s">
        <v>40</v>
      </c>
      <c r="J78" s="30" t="s">
        <v>40</v>
      </c>
      <c r="K78" s="6">
        <v>0.34791666666666665</v>
      </c>
      <c r="L78" s="6">
        <v>0.36319444444444443</v>
      </c>
      <c r="M78" t="s">
        <v>57</v>
      </c>
      <c r="N78">
        <v>69</v>
      </c>
      <c r="O78">
        <v>55</v>
      </c>
      <c r="P78">
        <v>14.94</v>
      </c>
      <c r="Q78">
        <v>2</v>
      </c>
      <c r="R78">
        <v>1</v>
      </c>
      <c r="S78" t="s">
        <v>40</v>
      </c>
      <c r="T78" t="s">
        <v>40</v>
      </c>
      <c r="U78" t="s">
        <v>41</v>
      </c>
      <c r="V78" t="s">
        <v>49</v>
      </c>
      <c r="W78" t="s">
        <v>41</v>
      </c>
      <c r="X78" t="s">
        <v>40</v>
      </c>
      <c r="Y78" t="s">
        <v>40</v>
      </c>
      <c r="Z78" t="s">
        <v>40</v>
      </c>
      <c r="AA78" t="s">
        <v>40</v>
      </c>
      <c r="AB78" s="3">
        <v>45315</v>
      </c>
      <c r="AC78">
        <v>3.0800000000000001E-2</v>
      </c>
      <c r="AD78" t="s">
        <v>43</v>
      </c>
      <c r="AE78" t="s">
        <v>71</v>
      </c>
    </row>
    <row r="79" spans="1:31">
      <c r="A79" t="s">
        <v>762</v>
      </c>
      <c r="B79" t="s">
        <v>764</v>
      </c>
      <c r="C79" s="3">
        <v>45143</v>
      </c>
      <c r="D79">
        <v>3</v>
      </c>
      <c r="E79" t="s">
        <v>388</v>
      </c>
      <c r="F79" t="s">
        <v>217</v>
      </c>
      <c r="G79" t="s">
        <v>37</v>
      </c>
      <c r="H79" t="s">
        <v>171</v>
      </c>
      <c r="I79" s="30" t="s">
        <v>40</v>
      </c>
      <c r="J79" s="30" t="s">
        <v>40</v>
      </c>
      <c r="K79" s="6">
        <v>0.34861111111111115</v>
      </c>
      <c r="L79" s="6">
        <v>0.36388888888888887</v>
      </c>
      <c r="M79" t="s">
        <v>57</v>
      </c>
      <c r="N79">
        <v>68</v>
      </c>
      <c r="O79">
        <v>53</v>
      </c>
      <c r="P79">
        <v>15.69</v>
      </c>
      <c r="Q79">
        <v>0</v>
      </c>
      <c r="R79">
        <v>0</v>
      </c>
      <c r="S79" t="s">
        <v>40</v>
      </c>
      <c r="T79" t="s">
        <v>40</v>
      </c>
      <c r="U79" t="s">
        <v>40</v>
      </c>
      <c r="V79" t="s">
        <v>40</v>
      </c>
      <c r="W79" t="s">
        <v>41</v>
      </c>
      <c r="X79" t="s">
        <v>40</v>
      </c>
      <c r="Y79" t="s">
        <v>40</v>
      </c>
      <c r="Z79" t="s">
        <v>40</v>
      </c>
      <c r="AA79" t="s">
        <v>40</v>
      </c>
      <c r="AB79" s="3">
        <v>45315</v>
      </c>
      <c r="AC79">
        <v>9.3100000000000002E-2</v>
      </c>
      <c r="AD79" t="s">
        <v>43</v>
      </c>
      <c r="AE79" t="s">
        <v>71</v>
      </c>
    </row>
    <row r="88" spans="11:15">
      <c r="O88" s="33">
        <v>7</v>
      </c>
    </row>
    <row r="89" spans="11:15">
      <c r="O89" s="33">
        <v>12</v>
      </c>
    </row>
    <row r="90" spans="11:15">
      <c r="O90" s="33">
        <v>14</v>
      </c>
    </row>
    <row r="91" spans="11:15">
      <c r="K91" cm="1">
        <f t="array" aca="1" ref="K91:K92" ca="1">_xlfn.RANDARRAY(2,1,1,78,TRUE)</f>
        <v>25</v>
      </c>
      <c r="O91" s="33">
        <v>16</v>
      </c>
    </row>
    <row r="92" spans="11:15">
      <c r="K92">
        <f ca="1"/>
        <v>46</v>
      </c>
      <c r="O92" s="33">
        <v>17</v>
      </c>
    </row>
    <row r="93" spans="11:15">
      <c r="O93">
        <v>32</v>
      </c>
    </row>
    <row r="94" spans="11:15">
      <c r="O94">
        <v>33</v>
      </c>
    </row>
    <row r="95" spans="11:15">
      <c r="O95">
        <v>43</v>
      </c>
    </row>
    <row r="96" spans="11:15">
      <c r="O96">
        <v>44</v>
      </c>
    </row>
    <row r="97" spans="15:15">
      <c r="O97">
        <v>51</v>
      </c>
    </row>
    <row r="98" spans="15:15">
      <c r="O98">
        <v>53</v>
      </c>
    </row>
    <row r="99" spans="15:15">
      <c r="O99">
        <v>59</v>
      </c>
    </row>
    <row r="100" spans="15:15">
      <c r="O100">
        <v>63</v>
      </c>
    </row>
    <row r="101" spans="15:15">
      <c r="O101">
        <v>75</v>
      </c>
    </row>
    <row r="102" spans="15:15">
      <c r="O102">
        <v>77</v>
      </c>
    </row>
  </sheetData>
  <autoFilter ref="A1:AE79" xr:uid="{16DF9B4A-CA16-4828-8222-BAE5396A9474}">
    <filterColumn colId="4">
      <filters>
        <filter val="hy"/>
      </filters>
    </filterColumn>
  </autoFilter>
  <sortState xmlns:xlrd2="http://schemas.microsoft.com/office/spreadsheetml/2017/richdata2" ref="O88:O102">
    <sortCondition ref="O88:O102"/>
  </sortState>
  <conditionalFormatting sqref="B13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F140-054F-466C-B1E6-64BF1E77FB4C}">
  <dimension ref="A1:AG10"/>
  <sheetViews>
    <sheetView workbookViewId="0">
      <pane xSplit="1" ySplit="1" topLeftCell="B11" activePane="bottomRight" state="frozen"/>
      <selection pane="bottomRight" activeCell="A11" sqref="A11"/>
      <selection pane="bottomLeft"/>
      <selection pane="topRight"/>
    </sheetView>
  </sheetViews>
  <sheetFormatPr defaultRowHeight="15"/>
  <cols>
    <col min="1" max="1" width="11.140625" customWidth="1"/>
    <col min="3" max="3" width="14" customWidth="1"/>
    <col min="11" max="11" width="13.140625" customWidth="1"/>
    <col min="12" max="12" width="12" customWidth="1"/>
    <col min="26" max="26" width="10.85546875" customWidth="1"/>
    <col min="27" max="27" width="28.28515625" customWidth="1"/>
    <col min="28" max="29" width="12.85546875" customWidth="1"/>
    <col min="30" max="30" width="11.140625" customWidth="1"/>
    <col min="31" max="31" width="21" customWidth="1"/>
  </cols>
  <sheetData>
    <row r="1" spans="1:33">
      <c r="A1" s="1" t="s">
        <v>0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5" t="s">
        <v>11</v>
      </c>
      <c r="L1" s="5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4" t="s">
        <v>28</v>
      </c>
      <c r="AC1" s="1" t="s">
        <v>29</v>
      </c>
      <c r="AD1" s="1" t="s">
        <v>30</v>
      </c>
      <c r="AE1" s="1" t="s">
        <v>31</v>
      </c>
      <c r="AF1" s="1"/>
      <c r="AG1" s="1"/>
    </row>
    <row r="2" spans="1:33">
      <c r="A2" t="s">
        <v>341</v>
      </c>
      <c r="B2" t="s">
        <v>40</v>
      </c>
      <c r="C2" s="3">
        <v>45108</v>
      </c>
      <c r="D2">
        <v>2</v>
      </c>
      <c r="E2" t="s">
        <v>40</v>
      </c>
      <c r="F2" t="s">
        <v>40</v>
      </c>
      <c r="G2" t="s">
        <v>37</v>
      </c>
      <c r="H2" t="s">
        <v>343</v>
      </c>
      <c r="I2" t="s">
        <v>40</v>
      </c>
      <c r="J2" t="s">
        <v>40</v>
      </c>
      <c r="K2" s="6">
        <v>0.32083333333333336</v>
      </c>
      <c r="L2" s="6">
        <v>0.33611111111111108</v>
      </c>
      <c r="M2" t="s">
        <v>343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>
        <v>6</v>
      </c>
      <c r="Y2">
        <v>48</v>
      </c>
      <c r="Z2" t="s">
        <v>344</v>
      </c>
      <c r="AA2" t="s">
        <v>345</v>
      </c>
      <c r="AB2" s="3">
        <v>45303</v>
      </c>
      <c r="AC2">
        <v>0.15989999999999999</v>
      </c>
      <c r="AD2" t="s">
        <v>261</v>
      </c>
      <c r="AE2" t="s">
        <v>71</v>
      </c>
    </row>
    <row r="3" spans="1:33">
      <c r="A3" t="s">
        <v>346</v>
      </c>
      <c r="B3" t="s">
        <v>40</v>
      </c>
      <c r="C3" s="3">
        <v>45113</v>
      </c>
      <c r="D3">
        <v>2</v>
      </c>
      <c r="E3" t="s">
        <v>40</v>
      </c>
      <c r="F3" t="s">
        <v>40</v>
      </c>
      <c r="G3" t="s">
        <v>37</v>
      </c>
      <c r="H3" t="s">
        <v>343</v>
      </c>
      <c r="I3" t="s">
        <v>40</v>
      </c>
      <c r="J3" t="s">
        <v>40</v>
      </c>
      <c r="K3" s="6">
        <v>0.28125</v>
      </c>
      <c r="L3" s="6">
        <v>0.2951388888888889</v>
      </c>
      <c r="M3" t="s">
        <v>343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5</v>
      </c>
      <c r="Y3">
        <v>73</v>
      </c>
      <c r="Z3" t="s">
        <v>348</v>
      </c>
      <c r="AA3" t="s">
        <v>349</v>
      </c>
      <c r="AB3" s="3">
        <v>45303</v>
      </c>
      <c r="AC3">
        <v>6.1600000000000002E-2</v>
      </c>
      <c r="AD3" t="s">
        <v>261</v>
      </c>
      <c r="AE3" t="s">
        <v>71</v>
      </c>
    </row>
    <row r="4" spans="1:33">
      <c r="A4" t="s">
        <v>350</v>
      </c>
      <c r="B4" t="s">
        <v>40</v>
      </c>
      <c r="C4" s="3">
        <v>45113</v>
      </c>
      <c r="D4">
        <v>2</v>
      </c>
      <c r="E4" t="s">
        <v>40</v>
      </c>
      <c r="F4" t="s">
        <v>40</v>
      </c>
      <c r="G4" t="s">
        <v>37</v>
      </c>
      <c r="H4" t="s">
        <v>343</v>
      </c>
      <c r="I4" t="s">
        <v>40</v>
      </c>
      <c r="J4" t="s">
        <v>40</v>
      </c>
      <c r="K4" s="6">
        <v>0.28125</v>
      </c>
      <c r="L4" s="6">
        <v>0.2951388888888889</v>
      </c>
      <c r="M4" t="s">
        <v>343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5</v>
      </c>
      <c r="Y4">
        <v>73</v>
      </c>
      <c r="Z4" t="s">
        <v>348</v>
      </c>
      <c r="AA4" t="s">
        <v>352</v>
      </c>
      <c r="AB4" s="3">
        <v>45303</v>
      </c>
      <c r="AC4">
        <v>7.3499999999999996E-2</v>
      </c>
      <c r="AD4" t="s">
        <v>261</v>
      </c>
      <c r="AE4" t="s">
        <v>71</v>
      </c>
    </row>
    <row r="5" spans="1:33">
      <c r="A5" t="s">
        <v>372</v>
      </c>
      <c r="B5" t="s">
        <v>40</v>
      </c>
      <c r="C5" s="3">
        <v>45121</v>
      </c>
      <c r="D5">
        <v>2</v>
      </c>
      <c r="E5" t="s">
        <v>40</v>
      </c>
      <c r="F5" t="s">
        <v>40</v>
      </c>
      <c r="G5" t="s">
        <v>75</v>
      </c>
      <c r="H5" t="s">
        <v>343</v>
      </c>
      <c r="I5" t="s">
        <v>40</v>
      </c>
      <c r="J5" t="s">
        <v>40</v>
      </c>
      <c r="K5" s="6">
        <v>0.34027777777777773</v>
      </c>
      <c r="L5" s="6">
        <v>0.3527777777777778</v>
      </c>
      <c r="M5" t="s">
        <v>343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>
        <v>6</v>
      </c>
      <c r="Y5">
        <v>84</v>
      </c>
      <c r="Z5" t="s">
        <v>344</v>
      </c>
      <c r="AA5" t="s">
        <v>374</v>
      </c>
      <c r="AB5" s="3">
        <v>45303</v>
      </c>
      <c r="AC5">
        <v>6.0400000000000002E-2</v>
      </c>
      <c r="AD5" t="s">
        <v>261</v>
      </c>
      <c r="AE5" t="s">
        <v>71</v>
      </c>
    </row>
    <row r="6" spans="1:33">
      <c r="A6" t="s">
        <v>375</v>
      </c>
      <c r="B6" t="s">
        <v>40</v>
      </c>
      <c r="C6" s="3">
        <v>45121</v>
      </c>
      <c r="D6">
        <v>2</v>
      </c>
      <c r="E6" t="s">
        <v>40</v>
      </c>
      <c r="F6" t="s">
        <v>40</v>
      </c>
      <c r="G6" t="s">
        <v>75</v>
      </c>
      <c r="H6" t="s">
        <v>343</v>
      </c>
      <c r="I6" t="s">
        <v>40</v>
      </c>
      <c r="J6" t="s">
        <v>40</v>
      </c>
      <c r="K6" s="6">
        <v>0.34027777777777773</v>
      </c>
      <c r="L6" s="6">
        <v>0.3527777777777778</v>
      </c>
      <c r="M6" t="s">
        <v>343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6</v>
      </c>
      <c r="Y6">
        <v>84</v>
      </c>
      <c r="Z6" t="s">
        <v>344</v>
      </c>
      <c r="AA6" t="s">
        <v>377</v>
      </c>
      <c r="AB6" s="3">
        <v>45303</v>
      </c>
      <c r="AC6">
        <v>0.1172</v>
      </c>
      <c r="AD6" t="s">
        <v>261</v>
      </c>
      <c r="AE6" t="s">
        <v>71</v>
      </c>
    </row>
    <row r="7" spans="1:33">
      <c r="A7" t="s">
        <v>378</v>
      </c>
      <c r="B7" t="s">
        <v>40</v>
      </c>
      <c r="C7" s="3">
        <v>45121</v>
      </c>
      <c r="D7">
        <v>2</v>
      </c>
      <c r="E7" t="s">
        <v>40</v>
      </c>
      <c r="F7" t="s">
        <v>40</v>
      </c>
      <c r="G7" t="s">
        <v>75</v>
      </c>
      <c r="H7" t="s">
        <v>343</v>
      </c>
      <c r="I7" t="s">
        <v>40</v>
      </c>
      <c r="J7" t="s">
        <v>40</v>
      </c>
      <c r="K7" s="6">
        <v>0.34027777777777773</v>
      </c>
      <c r="L7" s="6">
        <v>0.3527777777777778</v>
      </c>
      <c r="M7" t="s">
        <v>343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>
        <v>6</v>
      </c>
      <c r="Y7">
        <v>84</v>
      </c>
      <c r="Z7" t="s">
        <v>344</v>
      </c>
      <c r="AA7" t="s">
        <v>380</v>
      </c>
      <c r="AB7" s="3">
        <v>45303</v>
      </c>
      <c r="AC7">
        <v>0.13289999999999999</v>
      </c>
      <c r="AD7" t="s">
        <v>261</v>
      </c>
      <c r="AE7" t="s">
        <v>71</v>
      </c>
    </row>
    <row r="8" spans="1:33">
      <c r="A8" t="s">
        <v>400</v>
      </c>
      <c r="B8" t="s">
        <v>40</v>
      </c>
      <c r="C8" s="3">
        <v>45125</v>
      </c>
      <c r="D8">
        <v>3</v>
      </c>
      <c r="E8" t="s">
        <v>40</v>
      </c>
      <c r="F8" t="s">
        <v>40</v>
      </c>
      <c r="G8" t="s">
        <v>37</v>
      </c>
      <c r="H8" t="s">
        <v>343</v>
      </c>
      <c r="I8" t="s">
        <v>40</v>
      </c>
      <c r="J8" t="s">
        <v>40</v>
      </c>
      <c r="K8" s="6">
        <v>0.2951388888888889</v>
      </c>
      <c r="L8" s="6">
        <v>0.30555555555555552</v>
      </c>
      <c r="M8" t="s">
        <v>343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>
        <v>6</v>
      </c>
      <c r="Y8">
        <v>64</v>
      </c>
      <c r="Z8" t="s">
        <v>344</v>
      </c>
      <c r="AA8" t="s">
        <v>402</v>
      </c>
      <c r="AB8" s="3">
        <v>45303</v>
      </c>
      <c r="AC8" s="20">
        <v>0.191</v>
      </c>
      <c r="AD8" t="s">
        <v>261</v>
      </c>
      <c r="AE8" t="s">
        <v>71</v>
      </c>
    </row>
    <row r="9" spans="1:33">
      <c r="A9" t="s">
        <v>403</v>
      </c>
      <c r="B9" t="s">
        <v>40</v>
      </c>
      <c r="C9" s="3">
        <v>45125</v>
      </c>
      <c r="D9">
        <v>3</v>
      </c>
      <c r="E9" t="s">
        <v>40</v>
      </c>
      <c r="F9" t="s">
        <v>40</v>
      </c>
      <c r="G9" t="s">
        <v>37</v>
      </c>
      <c r="H9" t="s">
        <v>343</v>
      </c>
      <c r="I9" t="s">
        <v>40</v>
      </c>
      <c r="J9" t="s">
        <v>40</v>
      </c>
      <c r="K9" s="6">
        <v>0.2951388888888889</v>
      </c>
      <c r="L9" s="6">
        <v>0.30555555555555552</v>
      </c>
      <c r="M9" t="s">
        <v>343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>
        <v>6</v>
      </c>
      <c r="Y9">
        <v>64</v>
      </c>
      <c r="Z9" t="s">
        <v>344</v>
      </c>
      <c r="AA9" t="s">
        <v>405</v>
      </c>
      <c r="AB9" s="3">
        <v>45303</v>
      </c>
      <c r="AC9">
        <v>0.1105</v>
      </c>
      <c r="AD9" t="s">
        <v>261</v>
      </c>
      <c r="AE9" t="s">
        <v>71</v>
      </c>
    </row>
    <row r="10" spans="1:33">
      <c r="A10" t="s">
        <v>478</v>
      </c>
      <c r="B10" t="s">
        <v>40</v>
      </c>
      <c r="C10" s="3">
        <v>45132</v>
      </c>
      <c r="D10">
        <v>3</v>
      </c>
      <c r="E10" t="s">
        <v>40</v>
      </c>
      <c r="F10" t="s">
        <v>40</v>
      </c>
      <c r="G10" t="s">
        <v>37</v>
      </c>
      <c r="H10" t="s">
        <v>343</v>
      </c>
      <c r="I10" t="s">
        <v>40</v>
      </c>
      <c r="J10" t="s">
        <v>40</v>
      </c>
      <c r="K10" s="6">
        <v>0.28819444444444448</v>
      </c>
      <c r="L10" s="6">
        <v>0.29791666666666666</v>
      </c>
      <c r="M10" t="s">
        <v>343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>
        <v>7</v>
      </c>
      <c r="Y10">
        <v>85</v>
      </c>
      <c r="Z10" t="s">
        <v>344</v>
      </c>
      <c r="AA10" t="s">
        <v>480</v>
      </c>
      <c r="AB10" s="3">
        <v>45310</v>
      </c>
      <c r="AC10">
        <v>0.59440000000000004</v>
      </c>
      <c r="AD10" t="s">
        <v>261</v>
      </c>
      <c r="AE1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EAF5-1AED-41B6-BEB1-E73C594A78BE}">
  <sheetPr filterMode="1"/>
  <dimension ref="A1:AG201"/>
  <sheetViews>
    <sheetView workbookViewId="0">
      <pane xSplit="1" ySplit="1" topLeftCell="AA27" activePane="bottomRight" state="frozen"/>
      <selection pane="bottomRight" activeCell="AE27" sqref="AE27"/>
      <selection pane="bottomLeft"/>
      <selection pane="topRight"/>
    </sheetView>
  </sheetViews>
  <sheetFormatPr defaultRowHeight="15"/>
  <cols>
    <col min="1" max="1" width="10.5703125" customWidth="1"/>
    <col min="2" max="2" width="13.85546875" customWidth="1"/>
    <col min="3" max="3" width="14.140625" style="3" customWidth="1"/>
    <col min="4" max="4" width="10" customWidth="1"/>
    <col min="5" max="5" width="5" customWidth="1"/>
    <col min="6" max="6" width="4.140625" customWidth="1"/>
    <col min="7" max="7" width="7.140625" customWidth="1"/>
    <col min="8" max="8" width="10.85546875" customWidth="1"/>
    <col min="9" max="9" width="9.85546875" customWidth="1"/>
    <col min="10" max="10" width="7.42578125" customWidth="1"/>
    <col min="11" max="11" width="12.140625" style="6" customWidth="1"/>
    <col min="12" max="12" width="12.28515625" style="6" customWidth="1"/>
    <col min="13" max="13" width="10.28515625" customWidth="1"/>
    <col min="17" max="17" width="3.7109375" customWidth="1"/>
    <col min="18" max="20" width="5.28515625" customWidth="1"/>
    <col min="21" max="21" width="10.42578125" customWidth="1"/>
    <col min="22" max="22" width="10" customWidth="1"/>
    <col min="23" max="23" width="7.140625" customWidth="1"/>
    <col min="24" max="24" width="11" customWidth="1"/>
    <col min="25" max="26" width="10.5703125" customWidth="1"/>
    <col min="27" max="27" width="58.42578125" customWidth="1"/>
    <col min="28" max="28" width="12.5703125" style="3" customWidth="1"/>
    <col min="29" max="29" width="12.85546875" customWidth="1"/>
    <col min="30" max="30" width="10.140625" customWidth="1"/>
    <col min="31" max="31" width="59.140625" customWidth="1"/>
  </cols>
  <sheetData>
    <row r="1" spans="1:33" s="1" customFormat="1">
      <c r="A1" s="1" t="s">
        <v>0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5" t="s">
        <v>11</v>
      </c>
      <c r="L1" s="5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4" t="s">
        <v>28</v>
      </c>
      <c r="AC1" s="1" t="s">
        <v>29</v>
      </c>
      <c r="AD1" s="1" t="s">
        <v>30</v>
      </c>
      <c r="AE1" s="1" t="s">
        <v>31</v>
      </c>
    </row>
    <row r="2" spans="1:33" hidden="1">
      <c r="A2" t="s">
        <v>32</v>
      </c>
      <c r="B2" t="s">
        <v>34</v>
      </c>
      <c r="C2" s="3">
        <v>45044</v>
      </c>
      <c r="D2">
        <v>1</v>
      </c>
      <c r="E2" t="s">
        <v>35</v>
      </c>
      <c r="F2" t="s">
        <v>36</v>
      </c>
      <c r="G2" t="s">
        <v>37</v>
      </c>
      <c r="H2" t="s">
        <v>38</v>
      </c>
      <c r="I2">
        <v>1</v>
      </c>
      <c r="J2">
        <v>4</v>
      </c>
      <c r="K2" s="6">
        <v>0.29166666666666669</v>
      </c>
      <c r="L2" s="6">
        <v>0.2986111111111111</v>
      </c>
      <c r="M2" t="s">
        <v>39</v>
      </c>
      <c r="N2">
        <v>73</v>
      </c>
      <c r="O2">
        <v>56</v>
      </c>
      <c r="P2">
        <v>16.47</v>
      </c>
      <c r="Q2">
        <v>1</v>
      </c>
      <c r="R2">
        <v>1</v>
      </c>
      <c r="S2" t="s">
        <v>40</v>
      </c>
      <c r="T2" t="s">
        <v>40</v>
      </c>
      <c r="U2" t="s">
        <v>40</v>
      </c>
      <c r="V2" t="s">
        <v>40</v>
      </c>
      <c r="W2" t="s">
        <v>41</v>
      </c>
      <c r="X2" t="s">
        <v>40</v>
      </c>
      <c r="Y2" t="s">
        <v>40</v>
      </c>
      <c r="Z2" t="s">
        <v>40</v>
      </c>
      <c r="AA2" t="s">
        <v>42</v>
      </c>
      <c r="AB2" s="3">
        <v>45303</v>
      </c>
      <c r="AC2">
        <v>5.45E-2</v>
      </c>
      <c r="AD2" t="s">
        <v>43</v>
      </c>
      <c r="AE2" t="s">
        <v>44</v>
      </c>
    </row>
    <row r="3" spans="1:33" hidden="1">
      <c r="A3" t="s">
        <v>45</v>
      </c>
      <c r="B3" t="s">
        <v>34</v>
      </c>
      <c r="C3" s="3">
        <v>45045</v>
      </c>
      <c r="D3">
        <v>1</v>
      </c>
      <c r="E3" t="s">
        <v>35</v>
      </c>
      <c r="F3" t="s">
        <v>36</v>
      </c>
      <c r="G3" t="s">
        <v>37</v>
      </c>
      <c r="H3" t="s">
        <v>47</v>
      </c>
      <c r="I3">
        <v>1</v>
      </c>
      <c r="J3">
        <v>3</v>
      </c>
      <c r="K3" s="6">
        <v>0.28472222222222221</v>
      </c>
      <c r="L3" s="6">
        <v>0.29722222222222222</v>
      </c>
      <c r="M3" t="s">
        <v>48</v>
      </c>
      <c r="N3">
        <v>72</v>
      </c>
      <c r="O3">
        <v>54</v>
      </c>
      <c r="P3">
        <v>16.46</v>
      </c>
      <c r="Q3">
        <v>0</v>
      </c>
      <c r="R3">
        <v>1</v>
      </c>
      <c r="S3" t="s">
        <v>40</v>
      </c>
      <c r="T3" t="s">
        <v>40</v>
      </c>
      <c r="U3" t="s">
        <v>40</v>
      </c>
      <c r="V3" t="s">
        <v>40</v>
      </c>
      <c r="W3" t="s">
        <v>49</v>
      </c>
      <c r="X3" t="s">
        <v>40</v>
      </c>
      <c r="Y3" t="s">
        <v>40</v>
      </c>
      <c r="Z3" t="s">
        <v>40</v>
      </c>
      <c r="AA3" t="s">
        <v>50</v>
      </c>
      <c r="AB3" s="3">
        <v>45303</v>
      </c>
      <c r="AC3">
        <v>7.4399999999999994E-2</v>
      </c>
      <c r="AD3" t="s">
        <v>43</v>
      </c>
      <c r="AE3" t="s">
        <v>51</v>
      </c>
    </row>
    <row r="4" spans="1:33" hidden="1">
      <c r="A4" t="s">
        <v>52</v>
      </c>
      <c r="B4" t="s">
        <v>54</v>
      </c>
      <c r="C4" s="3">
        <v>45045</v>
      </c>
      <c r="D4">
        <v>1</v>
      </c>
      <c r="E4" t="s">
        <v>35</v>
      </c>
      <c r="F4" t="s">
        <v>55</v>
      </c>
      <c r="G4" t="s">
        <v>37</v>
      </c>
      <c r="H4" t="s">
        <v>56</v>
      </c>
      <c r="I4">
        <v>1</v>
      </c>
      <c r="J4" t="s">
        <v>40</v>
      </c>
      <c r="K4" s="6">
        <v>0.34027777777777773</v>
      </c>
      <c r="L4" s="6">
        <v>0.35138888888888892</v>
      </c>
      <c r="M4" t="s">
        <v>57</v>
      </c>
      <c r="N4">
        <v>66</v>
      </c>
      <c r="O4">
        <v>51</v>
      </c>
      <c r="P4">
        <v>15.18</v>
      </c>
      <c r="Q4">
        <v>0</v>
      </c>
      <c r="R4">
        <v>1</v>
      </c>
      <c r="S4" t="s">
        <v>40</v>
      </c>
      <c r="T4" t="s">
        <v>40</v>
      </c>
      <c r="U4" t="s">
        <v>40</v>
      </c>
      <c r="V4" t="s">
        <v>40</v>
      </c>
      <c r="W4" t="s">
        <v>41</v>
      </c>
      <c r="X4" t="s">
        <v>40</v>
      </c>
      <c r="Y4" t="s">
        <v>40</v>
      </c>
      <c r="Z4" t="s">
        <v>40</v>
      </c>
      <c r="AA4" t="s">
        <v>58</v>
      </c>
      <c r="AB4" s="3">
        <v>45303</v>
      </c>
      <c r="AC4">
        <v>9.2200000000000004E-2</v>
      </c>
      <c r="AD4" t="s">
        <v>43</v>
      </c>
      <c r="AE4" s="15" t="s">
        <v>44</v>
      </c>
    </row>
    <row r="5" spans="1:33" hidden="1">
      <c r="A5" t="s">
        <v>59</v>
      </c>
      <c r="B5" t="s">
        <v>61</v>
      </c>
      <c r="C5" s="3">
        <v>45045</v>
      </c>
      <c r="D5">
        <v>1</v>
      </c>
      <c r="E5" t="s">
        <v>35</v>
      </c>
      <c r="F5" t="s">
        <v>36</v>
      </c>
      <c r="G5" t="s">
        <v>37</v>
      </c>
      <c r="H5" t="s">
        <v>56</v>
      </c>
      <c r="I5">
        <v>1</v>
      </c>
      <c r="J5" t="s">
        <v>40</v>
      </c>
      <c r="K5" s="6">
        <v>0.37013888888888885</v>
      </c>
      <c r="L5" s="6">
        <v>0.3743055555555555</v>
      </c>
      <c r="M5" t="s">
        <v>57</v>
      </c>
      <c r="N5">
        <v>71</v>
      </c>
      <c r="O5">
        <v>55</v>
      </c>
      <c r="P5">
        <v>16.63</v>
      </c>
      <c r="Q5">
        <v>0</v>
      </c>
      <c r="R5">
        <v>2</v>
      </c>
      <c r="S5" t="s">
        <v>40</v>
      </c>
      <c r="T5" t="s">
        <v>40</v>
      </c>
      <c r="U5" t="s">
        <v>40</v>
      </c>
      <c r="V5" t="s">
        <v>40</v>
      </c>
      <c r="W5" t="s">
        <v>41</v>
      </c>
      <c r="X5" t="s">
        <v>40</v>
      </c>
      <c r="Y5" t="s">
        <v>40</v>
      </c>
      <c r="Z5" t="s">
        <v>40</v>
      </c>
      <c r="AA5" t="s">
        <v>40</v>
      </c>
      <c r="AB5" s="3">
        <v>45303</v>
      </c>
      <c r="AC5">
        <v>1.34E-2</v>
      </c>
      <c r="AD5" t="s">
        <v>43</v>
      </c>
      <c r="AE5" t="s">
        <v>62</v>
      </c>
    </row>
    <row r="6" spans="1:33" hidden="1">
      <c r="A6" t="s">
        <v>63</v>
      </c>
      <c r="B6" t="s">
        <v>65</v>
      </c>
      <c r="C6" s="3">
        <v>45045</v>
      </c>
      <c r="D6">
        <v>1</v>
      </c>
      <c r="E6" t="s">
        <v>35</v>
      </c>
      <c r="F6" t="s">
        <v>36</v>
      </c>
      <c r="G6" t="s">
        <v>37</v>
      </c>
      <c r="H6" t="s">
        <v>56</v>
      </c>
      <c r="I6">
        <v>1</v>
      </c>
      <c r="J6" t="s">
        <v>40</v>
      </c>
      <c r="K6" s="6">
        <v>0.37013888888888885</v>
      </c>
      <c r="L6" s="6">
        <v>0.37986111111111115</v>
      </c>
      <c r="M6" t="s">
        <v>57</v>
      </c>
      <c r="N6">
        <v>72</v>
      </c>
      <c r="O6">
        <v>57</v>
      </c>
      <c r="P6">
        <v>15.5</v>
      </c>
      <c r="Q6">
        <v>0</v>
      </c>
      <c r="R6">
        <v>2</v>
      </c>
      <c r="S6" t="s">
        <v>40</v>
      </c>
      <c r="T6" s="7" t="s">
        <v>40</v>
      </c>
      <c r="U6" s="7" t="s">
        <v>40</v>
      </c>
      <c r="V6" s="7" t="s">
        <v>40</v>
      </c>
      <c r="W6" t="s">
        <v>41</v>
      </c>
      <c r="X6" s="7" t="s">
        <v>40</v>
      </c>
      <c r="Y6" s="7" t="s">
        <v>40</v>
      </c>
      <c r="Z6" s="7" t="s">
        <v>40</v>
      </c>
      <c r="AA6" s="7" t="s">
        <v>40</v>
      </c>
      <c r="AB6" s="3">
        <v>45303</v>
      </c>
      <c r="AC6">
        <v>2.5399999999999999E-2</v>
      </c>
      <c r="AD6" t="s">
        <v>43</v>
      </c>
      <c r="AE6" s="15" t="s">
        <v>44</v>
      </c>
    </row>
    <row r="7" spans="1:33" s="8" customFormat="1" hidden="1">
      <c r="A7" s="8" t="s">
        <v>66</v>
      </c>
      <c r="B7" s="8" t="s">
        <v>68</v>
      </c>
      <c r="C7" s="9">
        <v>45049</v>
      </c>
      <c r="D7">
        <v>1</v>
      </c>
      <c r="E7" s="8" t="s">
        <v>35</v>
      </c>
      <c r="F7" s="8" t="s">
        <v>36</v>
      </c>
      <c r="G7" s="8" t="s">
        <v>37</v>
      </c>
      <c r="H7" s="8" t="s">
        <v>69</v>
      </c>
      <c r="I7" s="8">
        <v>2</v>
      </c>
      <c r="J7" s="8">
        <v>7</v>
      </c>
      <c r="K7" s="10">
        <v>0.28750000000000003</v>
      </c>
      <c r="L7" s="10">
        <v>0.29236111111111113</v>
      </c>
      <c r="M7" s="8" t="s">
        <v>48</v>
      </c>
      <c r="N7" s="8">
        <v>71.5</v>
      </c>
      <c r="O7" s="8">
        <v>55.5</v>
      </c>
      <c r="P7" s="8">
        <v>16.100000000000001</v>
      </c>
      <c r="Q7" s="8">
        <v>1</v>
      </c>
      <c r="R7" s="8">
        <v>1</v>
      </c>
      <c r="S7" s="7" t="s">
        <v>40</v>
      </c>
      <c r="T7" s="7" t="s">
        <v>40</v>
      </c>
      <c r="U7" s="11" t="s">
        <v>40</v>
      </c>
      <c r="V7" s="11" t="s">
        <v>40</v>
      </c>
      <c r="W7" s="8" t="s">
        <v>41</v>
      </c>
      <c r="X7" s="8" t="s">
        <v>40</v>
      </c>
      <c r="Y7" s="8" t="s">
        <v>40</v>
      </c>
      <c r="Z7" s="8" t="s">
        <v>40</v>
      </c>
      <c r="AA7" s="8" t="s">
        <v>70</v>
      </c>
      <c r="AB7" s="3">
        <v>45303</v>
      </c>
      <c r="AC7" s="8">
        <v>2.5100000000000001E-2</v>
      </c>
      <c r="AD7" t="s">
        <v>43</v>
      </c>
      <c r="AE7" s="8" t="s">
        <v>71</v>
      </c>
    </row>
    <row r="8" spans="1:33" hidden="1">
      <c r="A8" t="s">
        <v>72</v>
      </c>
      <c r="B8" t="s">
        <v>74</v>
      </c>
      <c r="C8" s="3">
        <v>45049</v>
      </c>
      <c r="D8">
        <v>1</v>
      </c>
      <c r="E8" t="s">
        <v>35</v>
      </c>
      <c r="F8" t="s">
        <v>36</v>
      </c>
      <c r="G8" t="s">
        <v>75</v>
      </c>
      <c r="H8" t="s">
        <v>76</v>
      </c>
      <c r="I8">
        <v>2</v>
      </c>
      <c r="J8">
        <v>3</v>
      </c>
      <c r="K8" s="6">
        <v>0.32847222222222222</v>
      </c>
      <c r="L8" s="6">
        <v>0.33611111111111108</v>
      </c>
      <c r="M8" t="s">
        <v>48</v>
      </c>
      <c r="N8">
        <v>74</v>
      </c>
      <c r="O8">
        <v>58</v>
      </c>
      <c r="P8">
        <v>16.809999999999999</v>
      </c>
      <c r="Q8">
        <v>0</v>
      </c>
      <c r="R8">
        <v>0</v>
      </c>
      <c r="S8" t="s">
        <v>41</v>
      </c>
      <c r="T8" t="s">
        <v>40</v>
      </c>
      <c r="U8" t="s">
        <v>40</v>
      </c>
      <c r="V8" t="s">
        <v>40</v>
      </c>
      <c r="W8" t="s">
        <v>41</v>
      </c>
      <c r="X8" t="s">
        <v>40</v>
      </c>
      <c r="Y8" t="s">
        <v>40</v>
      </c>
      <c r="Z8" t="s">
        <v>40</v>
      </c>
      <c r="AA8" s="15" t="s">
        <v>77</v>
      </c>
      <c r="AB8" s="3">
        <v>45303</v>
      </c>
      <c r="AC8">
        <v>2.76E-2</v>
      </c>
      <c r="AD8" t="s">
        <v>43</v>
      </c>
      <c r="AE8" s="15" t="s">
        <v>44</v>
      </c>
    </row>
    <row r="9" spans="1:33" hidden="1">
      <c r="A9" t="s">
        <v>78</v>
      </c>
      <c r="B9" t="s">
        <v>80</v>
      </c>
      <c r="C9" s="3">
        <v>45049</v>
      </c>
      <c r="D9">
        <v>1</v>
      </c>
      <c r="E9" t="s">
        <v>35</v>
      </c>
      <c r="F9" t="s">
        <v>36</v>
      </c>
      <c r="G9" t="s">
        <v>75</v>
      </c>
      <c r="H9" t="s">
        <v>81</v>
      </c>
      <c r="I9" t="s">
        <v>40</v>
      </c>
      <c r="J9" t="s">
        <v>40</v>
      </c>
      <c r="K9" s="6">
        <v>0.33333333333333331</v>
      </c>
      <c r="L9" s="6">
        <v>0.34097222222222223</v>
      </c>
      <c r="M9" t="s">
        <v>57</v>
      </c>
      <c r="N9">
        <v>73</v>
      </c>
      <c r="O9">
        <v>57</v>
      </c>
      <c r="P9">
        <v>15.04</v>
      </c>
      <c r="Q9">
        <v>0</v>
      </c>
      <c r="R9">
        <v>0</v>
      </c>
      <c r="S9" t="s">
        <v>41</v>
      </c>
      <c r="T9" t="s">
        <v>40</v>
      </c>
      <c r="U9" t="s">
        <v>40</v>
      </c>
      <c r="V9" t="s">
        <v>40</v>
      </c>
      <c r="W9" t="s">
        <v>41</v>
      </c>
      <c r="X9" t="s">
        <v>40</v>
      </c>
      <c r="Y9" t="s">
        <v>40</v>
      </c>
      <c r="Z9" t="s">
        <v>40</v>
      </c>
      <c r="AA9" t="s">
        <v>40</v>
      </c>
      <c r="AB9" s="3">
        <v>45303</v>
      </c>
      <c r="AC9">
        <v>1.8700000000000001E-2</v>
      </c>
      <c r="AD9" t="s">
        <v>43</v>
      </c>
      <c r="AE9" s="15" t="s">
        <v>44</v>
      </c>
    </row>
    <row r="10" spans="1:33" hidden="1">
      <c r="A10" t="s">
        <v>82</v>
      </c>
      <c r="B10" t="s">
        <v>84</v>
      </c>
      <c r="C10" s="3">
        <v>45050</v>
      </c>
      <c r="D10">
        <v>1</v>
      </c>
      <c r="E10" t="s">
        <v>35</v>
      </c>
      <c r="F10" t="s">
        <v>36</v>
      </c>
      <c r="G10" t="s">
        <v>37</v>
      </c>
      <c r="H10" t="s">
        <v>85</v>
      </c>
      <c r="I10">
        <v>3</v>
      </c>
      <c r="J10">
        <v>10</v>
      </c>
      <c r="K10" s="6">
        <v>0.27638888888888885</v>
      </c>
      <c r="L10" s="6">
        <v>0.29166666666666669</v>
      </c>
      <c r="M10" t="s">
        <v>39</v>
      </c>
      <c r="N10">
        <v>72</v>
      </c>
      <c r="O10">
        <v>57</v>
      </c>
      <c r="P10">
        <v>16.829999999999998</v>
      </c>
      <c r="Q10">
        <v>0</v>
      </c>
      <c r="R10">
        <v>0</v>
      </c>
      <c r="S10" t="s">
        <v>41</v>
      </c>
      <c r="T10" t="s">
        <v>40</v>
      </c>
      <c r="U10" t="s">
        <v>49</v>
      </c>
      <c r="V10" t="s">
        <v>49</v>
      </c>
      <c r="W10" t="s">
        <v>41</v>
      </c>
      <c r="X10" t="s">
        <v>40</v>
      </c>
      <c r="Y10" t="s">
        <v>40</v>
      </c>
      <c r="Z10" t="s">
        <v>40</v>
      </c>
      <c r="AA10" t="s">
        <v>86</v>
      </c>
      <c r="AB10" s="3">
        <v>45303</v>
      </c>
      <c r="AC10">
        <v>1.8100000000000002E-2</v>
      </c>
      <c r="AD10" t="s">
        <v>43</v>
      </c>
      <c r="AE10" s="15" t="s">
        <v>44</v>
      </c>
    </row>
    <row r="11" spans="1:33" hidden="1">
      <c r="A11" t="s">
        <v>87</v>
      </c>
      <c r="B11" t="s">
        <v>89</v>
      </c>
      <c r="C11" s="3">
        <v>45050</v>
      </c>
      <c r="D11">
        <v>1</v>
      </c>
      <c r="E11" t="s">
        <v>35</v>
      </c>
      <c r="F11" t="s">
        <v>36</v>
      </c>
      <c r="G11" t="s">
        <v>37</v>
      </c>
      <c r="H11" t="s">
        <v>90</v>
      </c>
      <c r="I11">
        <v>3</v>
      </c>
      <c r="J11">
        <v>8</v>
      </c>
      <c r="K11" s="6">
        <v>0.2951388888888889</v>
      </c>
      <c r="L11" s="6">
        <v>0.31736111111111115</v>
      </c>
      <c r="M11" t="s">
        <v>39</v>
      </c>
      <c r="N11">
        <v>72</v>
      </c>
      <c r="O11">
        <v>55</v>
      </c>
      <c r="P11">
        <v>15.11</v>
      </c>
      <c r="Q11">
        <v>0</v>
      </c>
      <c r="R11">
        <v>1</v>
      </c>
      <c r="S11" t="s">
        <v>40</v>
      </c>
      <c r="T11" t="s">
        <v>40</v>
      </c>
      <c r="U11" t="s">
        <v>49</v>
      </c>
      <c r="V11" t="s">
        <v>49</v>
      </c>
      <c r="W11" t="s">
        <v>41</v>
      </c>
      <c r="X11" t="s">
        <v>40</v>
      </c>
      <c r="Y11" t="s">
        <v>40</v>
      </c>
      <c r="Z11" t="s">
        <v>40</v>
      </c>
      <c r="AA11" t="s">
        <v>40</v>
      </c>
      <c r="AB11" s="3">
        <v>45303</v>
      </c>
      <c r="AC11">
        <v>4.7100000000000003E-2</v>
      </c>
      <c r="AD11" t="s">
        <v>43</v>
      </c>
      <c r="AE11" s="15" t="s">
        <v>44</v>
      </c>
    </row>
    <row r="12" spans="1:33" ht="15" hidden="1" customHeight="1">
      <c r="A12" t="s">
        <v>91</v>
      </c>
      <c r="B12" t="s">
        <v>80</v>
      </c>
      <c r="C12" s="3">
        <v>45051</v>
      </c>
      <c r="D12">
        <v>1</v>
      </c>
      <c r="E12" t="s">
        <v>35</v>
      </c>
      <c r="F12" t="s">
        <v>36</v>
      </c>
      <c r="G12" t="s">
        <v>37</v>
      </c>
      <c r="H12" t="s">
        <v>93</v>
      </c>
      <c r="I12">
        <v>3</v>
      </c>
      <c r="J12">
        <v>5</v>
      </c>
      <c r="K12" s="6">
        <v>0.30277777777777776</v>
      </c>
      <c r="L12" s="6">
        <v>0.31041666666666667</v>
      </c>
      <c r="M12" t="s">
        <v>39</v>
      </c>
      <c r="N12">
        <v>72</v>
      </c>
      <c r="O12">
        <v>58</v>
      </c>
      <c r="P12">
        <v>15.21</v>
      </c>
      <c r="Q12">
        <v>0</v>
      </c>
      <c r="R12">
        <v>0</v>
      </c>
      <c r="S12" t="s">
        <v>41</v>
      </c>
      <c r="T12" t="s">
        <v>40</v>
      </c>
      <c r="U12" t="s">
        <v>49</v>
      </c>
      <c r="V12" t="s">
        <v>49</v>
      </c>
      <c r="W12" t="s">
        <v>41</v>
      </c>
      <c r="X12" t="s">
        <v>40</v>
      </c>
      <c r="Y12" t="s">
        <v>40</v>
      </c>
      <c r="Z12" t="s">
        <v>40</v>
      </c>
      <c r="AA12" s="16" t="s">
        <v>94</v>
      </c>
      <c r="AB12" s="3">
        <v>45303</v>
      </c>
      <c r="AC12">
        <v>1.9800000000000002E-2</v>
      </c>
      <c r="AD12" t="s">
        <v>43</v>
      </c>
      <c r="AE12" s="15" t="s">
        <v>44</v>
      </c>
    </row>
    <row r="13" spans="1:33" ht="15" hidden="1" customHeight="1">
      <c r="A13" t="s">
        <v>95</v>
      </c>
      <c r="B13" t="s">
        <v>97</v>
      </c>
      <c r="C13" s="3">
        <v>45052</v>
      </c>
      <c r="D13">
        <v>1</v>
      </c>
      <c r="E13" t="s">
        <v>35</v>
      </c>
      <c r="F13" t="s">
        <v>55</v>
      </c>
      <c r="G13" t="s">
        <v>75</v>
      </c>
      <c r="H13" t="s">
        <v>98</v>
      </c>
      <c r="I13">
        <v>4</v>
      </c>
      <c r="J13">
        <v>10</v>
      </c>
      <c r="K13" s="6">
        <v>0.31597222222222221</v>
      </c>
      <c r="L13" s="6">
        <v>0.33263888888888887</v>
      </c>
      <c r="M13" t="s">
        <v>39</v>
      </c>
      <c r="N13">
        <v>68</v>
      </c>
      <c r="O13">
        <v>53</v>
      </c>
      <c r="P13">
        <v>15.3</v>
      </c>
      <c r="Q13">
        <v>0</v>
      </c>
      <c r="R13">
        <v>0</v>
      </c>
      <c r="S13" t="s">
        <v>40</v>
      </c>
      <c r="T13" t="s">
        <v>49</v>
      </c>
      <c r="U13" t="s">
        <v>49</v>
      </c>
      <c r="V13" t="s">
        <v>49</v>
      </c>
      <c r="W13" t="s">
        <v>41</v>
      </c>
      <c r="X13" t="s">
        <v>40</v>
      </c>
      <c r="Y13" t="s">
        <v>40</v>
      </c>
      <c r="Z13" t="s">
        <v>40</v>
      </c>
      <c r="AA13" s="17" t="s">
        <v>99</v>
      </c>
      <c r="AB13" s="3">
        <v>45303</v>
      </c>
      <c r="AC13">
        <v>0.1003</v>
      </c>
      <c r="AD13" t="s">
        <v>43</v>
      </c>
      <c r="AE13" s="15" t="s">
        <v>44</v>
      </c>
      <c r="AG13" s="2" t="s">
        <v>100</v>
      </c>
    </row>
    <row r="14" spans="1:33" hidden="1">
      <c r="A14" t="s">
        <v>101</v>
      </c>
      <c r="B14" t="s">
        <v>103</v>
      </c>
      <c r="C14" s="3">
        <v>45054</v>
      </c>
      <c r="D14">
        <v>1</v>
      </c>
      <c r="E14" t="s">
        <v>35</v>
      </c>
      <c r="F14" t="s">
        <v>36</v>
      </c>
      <c r="G14" t="s">
        <v>75</v>
      </c>
      <c r="H14" t="s">
        <v>98</v>
      </c>
      <c r="I14">
        <v>4</v>
      </c>
      <c r="J14">
        <v>10</v>
      </c>
      <c r="K14" s="6">
        <v>0.34027777777777773</v>
      </c>
      <c r="L14" s="6" t="s">
        <v>40</v>
      </c>
      <c r="M14" t="s">
        <v>39</v>
      </c>
      <c r="N14">
        <v>72</v>
      </c>
      <c r="O14">
        <v>56</v>
      </c>
      <c r="P14">
        <v>17.2</v>
      </c>
      <c r="Q14">
        <v>0</v>
      </c>
      <c r="R14">
        <v>1</v>
      </c>
      <c r="S14" t="s">
        <v>41</v>
      </c>
      <c r="T14" t="s">
        <v>40</v>
      </c>
      <c r="U14" t="s">
        <v>40</v>
      </c>
      <c r="V14" t="s">
        <v>40</v>
      </c>
      <c r="W14" t="s">
        <v>41</v>
      </c>
      <c r="X14" t="s">
        <v>40</v>
      </c>
      <c r="Y14" t="s">
        <v>40</v>
      </c>
      <c r="Z14" t="s">
        <v>40</v>
      </c>
      <c r="AA14" t="s">
        <v>104</v>
      </c>
      <c r="AB14" s="3">
        <v>45303</v>
      </c>
      <c r="AC14">
        <v>3.8300000000000001E-2</v>
      </c>
      <c r="AD14" t="s">
        <v>43</v>
      </c>
      <c r="AE14" s="15" t="s">
        <v>44</v>
      </c>
    </row>
    <row r="15" spans="1:33" hidden="1">
      <c r="A15" t="s">
        <v>105</v>
      </c>
      <c r="B15" t="s">
        <v>107</v>
      </c>
      <c r="C15" s="3">
        <v>45054</v>
      </c>
      <c r="D15">
        <v>1</v>
      </c>
      <c r="E15" t="s">
        <v>35</v>
      </c>
      <c r="F15" t="s">
        <v>55</v>
      </c>
      <c r="G15" t="s">
        <v>75</v>
      </c>
      <c r="H15" t="s">
        <v>108</v>
      </c>
      <c r="I15">
        <v>4</v>
      </c>
      <c r="J15">
        <v>2</v>
      </c>
      <c r="K15" s="6">
        <v>0.34027777777777773</v>
      </c>
      <c r="L15" s="6">
        <v>0.36388888888888887</v>
      </c>
      <c r="M15" t="s">
        <v>39</v>
      </c>
      <c r="N15">
        <v>69</v>
      </c>
      <c r="O15">
        <v>55</v>
      </c>
      <c r="P15">
        <v>13.4</v>
      </c>
      <c r="Q15">
        <v>0</v>
      </c>
      <c r="R15">
        <v>0</v>
      </c>
      <c r="S15" t="s">
        <v>40</v>
      </c>
      <c r="T15" t="s">
        <v>49</v>
      </c>
      <c r="U15" t="s">
        <v>49</v>
      </c>
      <c r="V15" t="s">
        <v>40</v>
      </c>
      <c r="W15" t="s">
        <v>41</v>
      </c>
      <c r="X15" t="s">
        <v>40</v>
      </c>
      <c r="Y15" t="s">
        <v>40</v>
      </c>
      <c r="Z15" t="s">
        <v>40</v>
      </c>
      <c r="AA15" s="17" t="s">
        <v>109</v>
      </c>
      <c r="AB15" s="3">
        <v>45303</v>
      </c>
      <c r="AC15">
        <v>6.2700000000000006E-2</v>
      </c>
      <c r="AD15" t="s">
        <v>43</v>
      </c>
      <c r="AE15" s="15" t="s">
        <v>44</v>
      </c>
    </row>
    <row r="16" spans="1:33" hidden="1">
      <c r="A16" t="s">
        <v>110</v>
      </c>
      <c r="B16" t="s">
        <v>112</v>
      </c>
      <c r="C16" s="3">
        <v>45054</v>
      </c>
      <c r="D16">
        <v>1</v>
      </c>
      <c r="E16" t="s">
        <v>35</v>
      </c>
      <c r="F16" t="s">
        <v>55</v>
      </c>
      <c r="G16" t="s">
        <v>75</v>
      </c>
      <c r="H16" t="s">
        <v>113</v>
      </c>
      <c r="I16">
        <v>4</v>
      </c>
      <c r="J16">
        <v>6</v>
      </c>
      <c r="K16" s="6">
        <v>0.37152777777777773</v>
      </c>
      <c r="L16" s="6">
        <v>0.39097222222222222</v>
      </c>
      <c r="M16" t="s">
        <v>39</v>
      </c>
      <c r="N16">
        <v>69</v>
      </c>
      <c r="O16">
        <v>58</v>
      </c>
      <c r="P16">
        <v>14.75</v>
      </c>
      <c r="Q16">
        <v>0</v>
      </c>
      <c r="R16">
        <v>0</v>
      </c>
      <c r="S16" t="s">
        <v>40</v>
      </c>
      <c r="T16" t="s">
        <v>41</v>
      </c>
      <c r="U16" t="s">
        <v>49</v>
      </c>
      <c r="V16" t="s">
        <v>40</v>
      </c>
      <c r="W16" t="s">
        <v>41</v>
      </c>
      <c r="X16" t="s">
        <v>40</v>
      </c>
      <c r="Y16" t="s">
        <v>40</v>
      </c>
      <c r="Z16" t="s">
        <v>40</v>
      </c>
      <c r="AA16" s="17" t="s">
        <v>114</v>
      </c>
      <c r="AB16" s="3">
        <v>45303</v>
      </c>
      <c r="AC16">
        <v>9.9900000000000003E-2</v>
      </c>
      <c r="AD16" t="s">
        <v>43</v>
      </c>
      <c r="AE16" s="15" t="s">
        <v>44</v>
      </c>
    </row>
    <row r="17" spans="1:31" hidden="1">
      <c r="A17" t="s">
        <v>115</v>
      </c>
      <c r="B17" t="s">
        <v>117</v>
      </c>
      <c r="C17" s="3">
        <v>45054</v>
      </c>
      <c r="D17">
        <v>1</v>
      </c>
      <c r="E17" t="s">
        <v>35</v>
      </c>
      <c r="F17" t="s">
        <v>55</v>
      </c>
      <c r="G17" t="s">
        <v>75</v>
      </c>
      <c r="H17" t="s">
        <v>118</v>
      </c>
      <c r="I17">
        <v>4</v>
      </c>
      <c r="J17">
        <v>7</v>
      </c>
      <c r="K17" s="6">
        <v>0.37152777777777773</v>
      </c>
      <c r="L17" s="6">
        <v>0.39305555555555555</v>
      </c>
      <c r="M17" t="s">
        <v>39</v>
      </c>
      <c r="N17">
        <v>68</v>
      </c>
      <c r="O17">
        <v>54</v>
      </c>
      <c r="P17">
        <v>15</v>
      </c>
      <c r="Q17">
        <v>0</v>
      </c>
      <c r="R17">
        <v>0</v>
      </c>
      <c r="S17" t="s">
        <v>40</v>
      </c>
      <c r="T17" t="s">
        <v>49</v>
      </c>
      <c r="U17" t="s">
        <v>40</v>
      </c>
      <c r="V17" t="s">
        <v>40</v>
      </c>
      <c r="W17" t="s">
        <v>41</v>
      </c>
      <c r="X17" t="s">
        <v>40</v>
      </c>
      <c r="Y17" t="s">
        <v>40</v>
      </c>
      <c r="Z17" t="s">
        <v>40</v>
      </c>
      <c r="AA17" s="17" t="s">
        <v>119</v>
      </c>
      <c r="AB17" s="3">
        <v>45303</v>
      </c>
      <c r="AC17">
        <v>0.16980000000000001</v>
      </c>
      <c r="AD17" t="s">
        <v>43</v>
      </c>
      <c r="AE17" s="15" t="s">
        <v>44</v>
      </c>
    </row>
    <row r="18" spans="1:31" hidden="1">
      <c r="A18" t="s">
        <v>120</v>
      </c>
      <c r="B18" t="s">
        <v>122</v>
      </c>
      <c r="C18" s="3">
        <v>45056</v>
      </c>
      <c r="D18">
        <v>1</v>
      </c>
      <c r="E18" t="s">
        <v>35</v>
      </c>
      <c r="F18" t="s">
        <v>55</v>
      </c>
      <c r="G18" t="s">
        <v>75</v>
      </c>
      <c r="H18" t="s">
        <v>98</v>
      </c>
      <c r="I18">
        <v>4</v>
      </c>
      <c r="J18">
        <v>10</v>
      </c>
      <c r="K18" s="6">
        <v>0.30902777777777779</v>
      </c>
      <c r="L18" s="6" t="s">
        <v>40</v>
      </c>
      <c r="M18" t="s">
        <v>39</v>
      </c>
      <c r="N18">
        <v>68</v>
      </c>
      <c r="O18">
        <v>53</v>
      </c>
      <c r="P18">
        <v>17.09</v>
      </c>
      <c r="Q18">
        <v>0</v>
      </c>
      <c r="R18">
        <v>0</v>
      </c>
      <c r="S18" t="s">
        <v>40</v>
      </c>
      <c r="T18" t="s">
        <v>49</v>
      </c>
      <c r="U18" t="s">
        <v>40</v>
      </c>
      <c r="V18" t="s">
        <v>40</v>
      </c>
      <c r="W18" t="s">
        <v>41</v>
      </c>
      <c r="X18" t="s">
        <v>40</v>
      </c>
      <c r="Y18" t="s">
        <v>40</v>
      </c>
      <c r="Z18" t="s">
        <v>40</v>
      </c>
      <c r="AA18" t="s">
        <v>123</v>
      </c>
      <c r="AB18" s="3">
        <v>45303</v>
      </c>
      <c r="AC18">
        <v>7.4899999999999994E-2</v>
      </c>
      <c r="AD18" t="s">
        <v>43</v>
      </c>
      <c r="AE18" s="15" t="s">
        <v>44</v>
      </c>
    </row>
    <row r="19" spans="1:31" hidden="1">
      <c r="A19" t="s">
        <v>124</v>
      </c>
      <c r="B19" t="s">
        <v>97</v>
      </c>
      <c r="C19" s="3">
        <v>45056</v>
      </c>
      <c r="D19">
        <v>1</v>
      </c>
      <c r="E19" t="s">
        <v>35</v>
      </c>
      <c r="F19" t="s">
        <v>55</v>
      </c>
      <c r="G19" t="s">
        <v>75</v>
      </c>
      <c r="H19" t="s">
        <v>126</v>
      </c>
      <c r="I19" t="s">
        <v>40</v>
      </c>
      <c r="J19" t="s">
        <v>40</v>
      </c>
      <c r="K19" s="6">
        <v>0.31597222222222221</v>
      </c>
      <c r="L19" s="6">
        <v>0.32847222222222222</v>
      </c>
      <c r="M19" t="s">
        <v>57</v>
      </c>
      <c r="N19">
        <v>66</v>
      </c>
      <c r="O19">
        <v>56</v>
      </c>
      <c r="P19">
        <v>15.55</v>
      </c>
      <c r="Q19">
        <v>0</v>
      </c>
      <c r="R19">
        <v>0</v>
      </c>
      <c r="S19" t="s">
        <v>40</v>
      </c>
      <c r="T19" t="s">
        <v>49</v>
      </c>
      <c r="U19" t="s">
        <v>40</v>
      </c>
      <c r="V19" t="s">
        <v>40</v>
      </c>
      <c r="W19" t="s">
        <v>41</v>
      </c>
      <c r="X19" t="s">
        <v>40</v>
      </c>
      <c r="Y19" t="s">
        <v>40</v>
      </c>
      <c r="Z19" t="s">
        <v>40</v>
      </c>
      <c r="AA19" t="s">
        <v>40</v>
      </c>
      <c r="AB19" s="3">
        <v>45303</v>
      </c>
      <c r="AC19">
        <v>0.24529999999999999</v>
      </c>
      <c r="AD19" t="s">
        <v>43</v>
      </c>
      <c r="AE19" s="15" t="s">
        <v>44</v>
      </c>
    </row>
    <row r="20" spans="1:31" hidden="1">
      <c r="A20" t="s">
        <v>127</v>
      </c>
      <c r="B20" t="s">
        <v>129</v>
      </c>
      <c r="C20" s="3">
        <v>45056</v>
      </c>
      <c r="D20">
        <v>1</v>
      </c>
      <c r="E20" t="s">
        <v>35</v>
      </c>
      <c r="F20" t="s">
        <v>55</v>
      </c>
      <c r="G20" t="s">
        <v>75</v>
      </c>
      <c r="H20" t="s">
        <v>130</v>
      </c>
      <c r="I20">
        <v>4</v>
      </c>
      <c r="J20">
        <v>11</v>
      </c>
      <c r="K20" s="6">
        <v>0.33680555555555558</v>
      </c>
      <c r="L20" s="6">
        <v>0.34722222222222227</v>
      </c>
      <c r="M20" t="s">
        <v>39</v>
      </c>
      <c r="N20">
        <v>67</v>
      </c>
      <c r="O20">
        <v>52</v>
      </c>
      <c r="P20">
        <v>13.85</v>
      </c>
      <c r="Q20">
        <v>0</v>
      </c>
      <c r="R20">
        <v>1</v>
      </c>
      <c r="S20" t="s">
        <v>40</v>
      </c>
      <c r="T20" t="s">
        <v>49</v>
      </c>
      <c r="U20" t="s">
        <v>40</v>
      </c>
      <c r="V20" t="s">
        <v>40</v>
      </c>
      <c r="W20" t="s">
        <v>41</v>
      </c>
      <c r="X20" t="s">
        <v>40</v>
      </c>
      <c r="Y20" t="s">
        <v>40</v>
      </c>
      <c r="Z20" t="s">
        <v>40</v>
      </c>
      <c r="AA20" t="s">
        <v>40</v>
      </c>
      <c r="AB20" s="3">
        <v>45303</v>
      </c>
      <c r="AC20" s="20">
        <v>6.5000000000000002E-2</v>
      </c>
      <c r="AD20" t="s">
        <v>43</v>
      </c>
      <c r="AE20" s="15" t="s">
        <v>44</v>
      </c>
    </row>
    <row r="21" spans="1:31" s="8" customFormat="1" hidden="1">
      <c r="A21" s="8" t="s">
        <v>131</v>
      </c>
      <c r="B21" s="7" t="s">
        <v>65</v>
      </c>
      <c r="C21" s="9">
        <v>45057</v>
      </c>
      <c r="D21">
        <v>1</v>
      </c>
      <c r="E21" s="8" t="s">
        <v>35</v>
      </c>
      <c r="F21" s="8" t="s">
        <v>36</v>
      </c>
      <c r="G21" s="8" t="s">
        <v>37</v>
      </c>
      <c r="H21" s="8" t="s">
        <v>133</v>
      </c>
      <c r="I21" s="8">
        <v>5</v>
      </c>
      <c r="J21" s="8">
        <v>5</v>
      </c>
      <c r="K21" s="10">
        <v>0.29375000000000001</v>
      </c>
      <c r="L21" s="10">
        <v>0.29930555555555555</v>
      </c>
      <c r="M21" s="8" t="s">
        <v>39</v>
      </c>
      <c r="N21" s="8">
        <v>72</v>
      </c>
      <c r="O21" s="8">
        <v>56</v>
      </c>
      <c r="P21" s="8">
        <v>16.2</v>
      </c>
      <c r="Q21" s="8">
        <v>0</v>
      </c>
      <c r="R21" s="8">
        <v>2</v>
      </c>
      <c r="S21" t="s">
        <v>49</v>
      </c>
      <c r="T21" t="s">
        <v>40</v>
      </c>
      <c r="U21" s="8" t="s">
        <v>49</v>
      </c>
      <c r="V21" s="8" t="s">
        <v>40</v>
      </c>
      <c r="W21" s="8" t="s">
        <v>41</v>
      </c>
      <c r="X21" s="8" t="s">
        <v>40</v>
      </c>
      <c r="Y21" s="8" t="s">
        <v>40</v>
      </c>
      <c r="Z21" s="8" t="s">
        <v>40</v>
      </c>
      <c r="AA21" s="8" t="s">
        <v>134</v>
      </c>
      <c r="AB21" s="3">
        <v>45303</v>
      </c>
      <c r="AC21" s="8">
        <v>2.18E-2</v>
      </c>
      <c r="AD21" t="s">
        <v>43</v>
      </c>
      <c r="AE21" s="8" t="s">
        <v>44</v>
      </c>
    </row>
    <row r="22" spans="1:31" hidden="1">
      <c r="A22" t="s">
        <v>135</v>
      </c>
      <c r="B22" t="s">
        <v>137</v>
      </c>
      <c r="C22" s="3">
        <v>45057</v>
      </c>
      <c r="D22">
        <v>1</v>
      </c>
      <c r="E22" t="s">
        <v>35</v>
      </c>
      <c r="F22" t="s">
        <v>55</v>
      </c>
      <c r="G22" t="s">
        <v>37</v>
      </c>
      <c r="H22" t="s">
        <v>138</v>
      </c>
      <c r="I22">
        <v>5</v>
      </c>
      <c r="J22">
        <v>8</v>
      </c>
      <c r="K22" s="6">
        <v>0.3125</v>
      </c>
      <c r="L22" s="6">
        <v>0.3215277777777778</v>
      </c>
      <c r="M22" t="s">
        <v>39</v>
      </c>
      <c r="N22">
        <v>68</v>
      </c>
      <c r="O22">
        <v>54</v>
      </c>
      <c r="P22">
        <v>14.57</v>
      </c>
      <c r="Q22">
        <v>0</v>
      </c>
      <c r="R22">
        <v>0</v>
      </c>
      <c r="S22" t="s">
        <v>40</v>
      </c>
      <c r="T22" t="s">
        <v>49</v>
      </c>
      <c r="U22" t="s">
        <v>49</v>
      </c>
      <c r="V22" t="s">
        <v>40</v>
      </c>
      <c r="W22" t="s">
        <v>41</v>
      </c>
      <c r="X22" t="s">
        <v>40</v>
      </c>
      <c r="Y22" t="s">
        <v>40</v>
      </c>
      <c r="Z22" t="s">
        <v>40</v>
      </c>
      <c r="AA22" t="s">
        <v>139</v>
      </c>
      <c r="AB22" s="3">
        <v>45303</v>
      </c>
      <c r="AC22">
        <v>0.1888</v>
      </c>
      <c r="AD22" t="s">
        <v>43</v>
      </c>
      <c r="AE22" t="s">
        <v>44</v>
      </c>
    </row>
    <row r="23" spans="1:31" hidden="1">
      <c r="A23" t="s">
        <v>140</v>
      </c>
      <c r="B23" t="s">
        <v>142</v>
      </c>
      <c r="C23" s="3">
        <v>45057</v>
      </c>
      <c r="D23">
        <v>1</v>
      </c>
      <c r="E23" t="s">
        <v>35</v>
      </c>
      <c r="F23" t="s">
        <v>55</v>
      </c>
      <c r="G23" t="s">
        <v>37</v>
      </c>
      <c r="H23" t="s">
        <v>143</v>
      </c>
      <c r="I23">
        <v>5</v>
      </c>
      <c r="J23">
        <v>2</v>
      </c>
      <c r="K23" s="6">
        <v>0.31666666666666665</v>
      </c>
      <c r="L23" s="6">
        <v>0.32847222222222222</v>
      </c>
      <c r="M23" t="s">
        <v>39</v>
      </c>
      <c r="N23">
        <v>66</v>
      </c>
      <c r="O23">
        <v>51</v>
      </c>
      <c r="P23">
        <v>15.3</v>
      </c>
      <c r="Q23">
        <v>0</v>
      </c>
      <c r="R23">
        <v>0</v>
      </c>
      <c r="S23" t="s">
        <v>40</v>
      </c>
      <c r="T23" t="s">
        <v>49</v>
      </c>
      <c r="U23" t="s">
        <v>49</v>
      </c>
      <c r="V23" t="s">
        <v>40</v>
      </c>
      <c r="W23" t="s">
        <v>41</v>
      </c>
      <c r="X23" t="s">
        <v>40</v>
      </c>
      <c r="Y23" t="s">
        <v>40</v>
      </c>
      <c r="Z23" t="s">
        <v>40</v>
      </c>
      <c r="AA23" t="s">
        <v>40</v>
      </c>
      <c r="AB23" s="3">
        <v>45303</v>
      </c>
      <c r="AC23">
        <v>0.10390000000000001</v>
      </c>
      <c r="AD23" t="s">
        <v>43</v>
      </c>
      <c r="AE23" t="s">
        <v>44</v>
      </c>
    </row>
    <row r="24" spans="1:31" hidden="1">
      <c r="A24" t="s">
        <v>144</v>
      </c>
      <c r="B24" t="s">
        <v>146</v>
      </c>
      <c r="C24" s="3">
        <v>45057</v>
      </c>
      <c r="D24">
        <v>1</v>
      </c>
      <c r="E24" t="s">
        <v>35</v>
      </c>
      <c r="F24" t="s">
        <v>55</v>
      </c>
      <c r="G24" t="s">
        <v>37</v>
      </c>
      <c r="H24" t="s">
        <v>147</v>
      </c>
      <c r="I24">
        <v>5</v>
      </c>
      <c r="J24">
        <v>10</v>
      </c>
      <c r="K24" s="6" t="s">
        <v>40</v>
      </c>
      <c r="L24" s="6">
        <v>0.34791666666666665</v>
      </c>
      <c r="M24" t="s">
        <v>39</v>
      </c>
      <c r="N24">
        <v>54</v>
      </c>
      <c r="O24">
        <v>50</v>
      </c>
      <c r="P24">
        <v>14.8</v>
      </c>
      <c r="Q24">
        <v>0</v>
      </c>
      <c r="R24">
        <v>0</v>
      </c>
      <c r="S24" t="s">
        <v>40</v>
      </c>
      <c r="T24" t="s">
        <v>41</v>
      </c>
      <c r="U24" t="s">
        <v>49</v>
      </c>
      <c r="V24" t="s">
        <v>40</v>
      </c>
      <c r="W24" t="s">
        <v>41</v>
      </c>
      <c r="X24" t="s">
        <v>40</v>
      </c>
      <c r="Y24" t="s">
        <v>40</v>
      </c>
      <c r="Z24" t="s">
        <v>40</v>
      </c>
      <c r="AA24" t="s">
        <v>40</v>
      </c>
      <c r="AB24" s="3">
        <v>45303</v>
      </c>
      <c r="AC24">
        <v>4.0300000000000002E-2</v>
      </c>
      <c r="AD24" t="s">
        <v>43</v>
      </c>
      <c r="AE24" t="s">
        <v>71</v>
      </c>
    </row>
    <row r="25" spans="1:31" ht="15.75" hidden="1">
      <c r="A25" t="s">
        <v>148</v>
      </c>
      <c r="B25" t="s">
        <v>150</v>
      </c>
      <c r="C25" s="3">
        <v>45057</v>
      </c>
      <c r="D25">
        <v>1</v>
      </c>
      <c r="E25" t="s">
        <v>35</v>
      </c>
      <c r="F25" t="s">
        <v>36</v>
      </c>
      <c r="G25" t="s">
        <v>37</v>
      </c>
      <c r="H25" t="s">
        <v>151</v>
      </c>
      <c r="I25">
        <v>5</v>
      </c>
      <c r="J25">
        <v>3</v>
      </c>
      <c r="K25" s="6" t="s">
        <v>40</v>
      </c>
      <c r="L25" s="6">
        <v>0.36874999999999997</v>
      </c>
      <c r="M25" t="s">
        <v>48</v>
      </c>
      <c r="N25">
        <v>74</v>
      </c>
      <c r="O25">
        <v>60</v>
      </c>
      <c r="P25">
        <v>17.37</v>
      </c>
      <c r="Q25">
        <v>0</v>
      </c>
      <c r="R25">
        <v>2</v>
      </c>
      <c r="S25" t="s">
        <v>49</v>
      </c>
      <c r="T25" t="s">
        <v>40</v>
      </c>
      <c r="U25" t="s">
        <v>40</v>
      </c>
      <c r="V25" t="s">
        <v>40</v>
      </c>
      <c r="W25" t="s">
        <v>41</v>
      </c>
      <c r="X25" t="s">
        <v>40</v>
      </c>
      <c r="Y25" t="s">
        <v>40</v>
      </c>
      <c r="Z25" t="s">
        <v>40</v>
      </c>
      <c r="AA25" s="16" t="s">
        <v>152</v>
      </c>
      <c r="AB25" s="3">
        <v>45303</v>
      </c>
      <c r="AC25">
        <v>6.3299999999999995E-2</v>
      </c>
      <c r="AD25" t="s">
        <v>43</v>
      </c>
      <c r="AE25" t="s">
        <v>44</v>
      </c>
    </row>
    <row r="26" spans="1:31" s="8" customFormat="1" hidden="1">
      <c r="A26" s="8" t="s">
        <v>153</v>
      </c>
      <c r="B26" s="8" t="s">
        <v>155</v>
      </c>
      <c r="C26" s="9">
        <v>45058</v>
      </c>
      <c r="D26">
        <v>1</v>
      </c>
      <c r="E26" s="8" t="s">
        <v>35</v>
      </c>
      <c r="F26" s="8" t="s">
        <v>36</v>
      </c>
      <c r="G26" s="8" t="s">
        <v>37</v>
      </c>
      <c r="H26" s="8" t="s">
        <v>138</v>
      </c>
      <c r="I26" s="8">
        <v>5</v>
      </c>
      <c r="J26" s="8">
        <v>8</v>
      </c>
      <c r="K26" s="10">
        <v>0.29722222222222222</v>
      </c>
      <c r="L26" s="10">
        <v>0.31597222222222221</v>
      </c>
      <c r="M26" s="8" t="s">
        <v>39</v>
      </c>
      <c r="N26" s="8">
        <v>75</v>
      </c>
      <c r="O26" s="8">
        <v>59</v>
      </c>
      <c r="P26" s="8">
        <v>15.89</v>
      </c>
      <c r="Q26" s="8">
        <v>0</v>
      </c>
      <c r="R26" s="8">
        <v>0</v>
      </c>
      <c r="S26" t="s">
        <v>41</v>
      </c>
      <c r="T26" t="s">
        <v>40</v>
      </c>
      <c r="U26" s="8" t="s">
        <v>40</v>
      </c>
      <c r="V26" s="8" t="s">
        <v>40</v>
      </c>
      <c r="W26" s="8" t="s">
        <v>41</v>
      </c>
      <c r="X26" s="8" t="s">
        <v>40</v>
      </c>
      <c r="Y26" s="8" t="s">
        <v>40</v>
      </c>
      <c r="Z26" s="8" t="s">
        <v>40</v>
      </c>
      <c r="AA26" s="8" t="s">
        <v>156</v>
      </c>
      <c r="AB26" s="9">
        <v>45301</v>
      </c>
      <c r="AC26" s="8">
        <v>9.5999999999999992E-3</v>
      </c>
      <c r="AD26" t="s">
        <v>43</v>
      </c>
      <c r="AE26" s="8" t="s">
        <v>44</v>
      </c>
    </row>
    <row r="27" spans="1:31" s="8" customFormat="1">
      <c r="A27" s="8" t="s">
        <v>157</v>
      </c>
      <c r="B27" s="8" t="s">
        <v>159</v>
      </c>
      <c r="C27" s="9">
        <v>45058</v>
      </c>
      <c r="D27" s="8">
        <v>1</v>
      </c>
      <c r="E27" s="8" t="s">
        <v>160</v>
      </c>
      <c r="F27" s="8" t="s">
        <v>36</v>
      </c>
      <c r="G27" s="8" t="s">
        <v>37</v>
      </c>
      <c r="H27" s="8" t="s">
        <v>161</v>
      </c>
      <c r="I27" s="8">
        <v>5</v>
      </c>
      <c r="J27" s="8">
        <v>6</v>
      </c>
      <c r="K27" s="10">
        <v>0.31944444444444448</v>
      </c>
      <c r="L27" s="10">
        <v>0.33611111111111108</v>
      </c>
      <c r="M27" s="8" t="s">
        <v>39</v>
      </c>
      <c r="N27" s="8">
        <v>72</v>
      </c>
      <c r="O27" s="8">
        <v>53</v>
      </c>
      <c r="P27" s="8">
        <v>15.09</v>
      </c>
      <c r="Q27" s="8">
        <v>0</v>
      </c>
      <c r="R27" s="8">
        <v>0</v>
      </c>
      <c r="S27" s="8" t="s">
        <v>40</v>
      </c>
      <c r="T27" s="8" t="s">
        <v>40</v>
      </c>
      <c r="U27" s="8" t="s">
        <v>40</v>
      </c>
      <c r="V27" s="8" t="s">
        <v>40</v>
      </c>
      <c r="W27" s="8" t="s">
        <v>41</v>
      </c>
      <c r="X27" s="8" t="s">
        <v>40</v>
      </c>
      <c r="Y27" s="8" t="s">
        <v>40</v>
      </c>
      <c r="Z27" s="8" t="s">
        <v>40</v>
      </c>
      <c r="AA27" s="8" t="s">
        <v>162</v>
      </c>
      <c r="AB27" s="9">
        <v>45303</v>
      </c>
      <c r="AC27" s="8">
        <v>7.5200000000000003E-2</v>
      </c>
      <c r="AD27" s="8" t="s">
        <v>43</v>
      </c>
      <c r="AE27" s="8" t="s">
        <v>163</v>
      </c>
    </row>
    <row r="28" spans="1:31" hidden="1">
      <c r="A28" t="s">
        <v>164</v>
      </c>
      <c r="B28" t="s">
        <v>166</v>
      </c>
      <c r="C28" s="3">
        <v>45060</v>
      </c>
      <c r="D28">
        <v>1</v>
      </c>
      <c r="E28" t="s">
        <v>35</v>
      </c>
      <c r="F28" t="s">
        <v>55</v>
      </c>
      <c r="G28" t="s">
        <v>75</v>
      </c>
      <c r="H28" t="s">
        <v>167</v>
      </c>
      <c r="I28">
        <v>6</v>
      </c>
      <c r="J28">
        <v>6</v>
      </c>
      <c r="K28" s="6">
        <v>0.3611111111111111</v>
      </c>
      <c r="L28" s="6">
        <v>0.37152777777777773</v>
      </c>
      <c r="M28" t="s">
        <v>39</v>
      </c>
      <c r="N28">
        <v>66</v>
      </c>
      <c r="O28">
        <v>51</v>
      </c>
      <c r="P28">
        <v>16.899999999999999</v>
      </c>
      <c r="Q28">
        <v>0</v>
      </c>
      <c r="R28">
        <v>1</v>
      </c>
      <c r="S28" t="s">
        <v>40</v>
      </c>
      <c r="T28" t="s">
        <v>41</v>
      </c>
      <c r="U28" t="s">
        <v>49</v>
      </c>
      <c r="V28" t="s">
        <v>40</v>
      </c>
      <c r="W28" t="s">
        <v>41</v>
      </c>
      <c r="X28" t="s">
        <v>40</v>
      </c>
      <c r="Y28" t="s">
        <v>40</v>
      </c>
      <c r="Z28" t="s">
        <v>40</v>
      </c>
      <c r="AA28" t="s">
        <v>40</v>
      </c>
      <c r="AB28" s="3">
        <v>45303</v>
      </c>
      <c r="AC28">
        <v>0.37840000000000001</v>
      </c>
      <c r="AD28" t="s">
        <v>43</v>
      </c>
      <c r="AE28" t="s">
        <v>44</v>
      </c>
    </row>
    <row r="29" spans="1:31" hidden="1">
      <c r="A29" t="s">
        <v>168</v>
      </c>
      <c r="B29" t="s">
        <v>170</v>
      </c>
      <c r="C29" s="3">
        <v>45062</v>
      </c>
      <c r="D29">
        <v>1</v>
      </c>
      <c r="E29" t="s">
        <v>35</v>
      </c>
      <c r="F29" t="s">
        <v>55</v>
      </c>
      <c r="G29" t="s">
        <v>37</v>
      </c>
      <c r="H29" t="s">
        <v>171</v>
      </c>
      <c r="I29" t="s">
        <v>40</v>
      </c>
      <c r="J29" t="s">
        <v>40</v>
      </c>
      <c r="K29" s="6">
        <v>0.28611111111111115</v>
      </c>
      <c r="L29" s="6">
        <v>0.2986111111111111</v>
      </c>
      <c r="M29" t="s">
        <v>57</v>
      </c>
      <c r="N29">
        <v>66</v>
      </c>
      <c r="O29">
        <v>50</v>
      </c>
      <c r="P29">
        <v>14.75</v>
      </c>
      <c r="Q29">
        <v>0</v>
      </c>
      <c r="R29">
        <v>2</v>
      </c>
      <c r="S29" t="s">
        <v>40</v>
      </c>
      <c r="T29" t="s">
        <v>41</v>
      </c>
      <c r="U29" t="s">
        <v>49</v>
      </c>
      <c r="V29" t="s">
        <v>40</v>
      </c>
      <c r="W29" t="s">
        <v>41</v>
      </c>
      <c r="X29" t="s">
        <v>40</v>
      </c>
      <c r="Y29" t="s">
        <v>40</v>
      </c>
      <c r="Z29" t="s">
        <v>40</v>
      </c>
      <c r="AA29" t="s">
        <v>40</v>
      </c>
      <c r="AB29" s="3">
        <v>45303</v>
      </c>
      <c r="AC29">
        <v>0.1227</v>
      </c>
      <c r="AD29" t="s">
        <v>43</v>
      </c>
      <c r="AE29" t="s">
        <v>44</v>
      </c>
    </row>
    <row r="30" spans="1:31">
      <c r="A30" t="s">
        <v>172</v>
      </c>
      <c r="B30" t="s">
        <v>174</v>
      </c>
      <c r="C30" s="3">
        <v>45062</v>
      </c>
      <c r="D30">
        <v>1</v>
      </c>
      <c r="E30" t="s">
        <v>160</v>
      </c>
      <c r="F30" t="s">
        <v>36</v>
      </c>
      <c r="G30" t="s">
        <v>37</v>
      </c>
      <c r="H30" t="s">
        <v>175</v>
      </c>
      <c r="I30">
        <v>7</v>
      </c>
      <c r="J30">
        <v>9</v>
      </c>
      <c r="K30" s="6">
        <v>0.28611111111111115</v>
      </c>
      <c r="L30" s="6">
        <v>0.2986111111111111</v>
      </c>
      <c r="M30" t="s">
        <v>39</v>
      </c>
      <c r="N30">
        <v>70</v>
      </c>
      <c r="O30">
        <v>54</v>
      </c>
      <c r="P30">
        <v>16.64</v>
      </c>
      <c r="Q30">
        <v>0</v>
      </c>
      <c r="R30">
        <v>1</v>
      </c>
      <c r="S30" t="s">
        <v>41</v>
      </c>
      <c r="T30" t="s">
        <v>40</v>
      </c>
      <c r="U30" t="s">
        <v>49</v>
      </c>
      <c r="V30" t="s">
        <v>40</v>
      </c>
      <c r="W30" t="s">
        <v>41</v>
      </c>
      <c r="X30" t="s">
        <v>40</v>
      </c>
      <c r="Y30" t="s">
        <v>40</v>
      </c>
      <c r="Z30" t="s">
        <v>40</v>
      </c>
      <c r="AA30" t="s">
        <v>40</v>
      </c>
      <c r="AB30" s="3">
        <v>45303</v>
      </c>
      <c r="AC30">
        <v>4.3499999999999997E-2</v>
      </c>
      <c r="AD30" t="s">
        <v>43</v>
      </c>
      <c r="AE30" t="s">
        <v>44</v>
      </c>
    </row>
    <row r="31" spans="1:31">
      <c r="A31" t="s">
        <v>176</v>
      </c>
      <c r="B31" t="s">
        <v>178</v>
      </c>
      <c r="C31" s="3">
        <v>45062</v>
      </c>
      <c r="D31">
        <v>1</v>
      </c>
      <c r="E31" t="s">
        <v>160</v>
      </c>
      <c r="F31" t="s">
        <v>36</v>
      </c>
      <c r="G31" t="s">
        <v>37</v>
      </c>
      <c r="H31" t="s">
        <v>179</v>
      </c>
      <c r="I31">
        <v>7</v>
      </c>
      <c r="J31">
        <v>7</v>
      </c>
      <c r="K31" s="6">
        <v>0.32291666666666669</v>
      </c>
      <c r="L31" s="6">
        <v>0.34791666666666665</v>
      </c>
      <c r="M31" t="s">
        <v>39</v>
      </c>
      <c r="N31">
        <v>69</v>
      </c>
      <c r="O31">
        <v>56</v>
      </c>
      <c r="P31">
        <v>15.31</v>
      </c>
      <c r="Q31">
        <v>0</v>
      </c>
      <c r="R31">
        <v>1</v>
      </c>
      <c r="S31" t="s">
        <v>40</v>
      </c>
      <c r="T31" t="s">
        <v>40</v>
      </c>
      <c r="U31" t="s">
        <v>49</v>
      </c>
      <c r="V31" t="s">
        <v>40</v>
      </c>
      <c r="W31" t="s">
        <v>41</v>
      </c>
      <c r="X31" t="s">
        <v>40</v>
      </c>
      <c r="Y31" t="s">
        <v>40</v>
      </c>
      <c r="Z31" t="s">
        <v>40</v>
      </c>
      <c r="AA31" t="s">
        <v>180</v>
      </c>
      <c r="AB31" s="3">
        <v>45303</v>
      </c>
      <c r="AC31" s="20">
        <v>0.10100000000000001</v>
      </c>
      <c r="AD31" t="s">
        <v>43</v>
      </c>
      <c r="AE31" t="s">
        <v>44</v>
      </c>
    </row>
    <row r="32" spans="1:31">
      <c r="A32" t="s">
        <v>181</v>
      </c>
      <c r="B32" t="s">
        <v>183</v>
      </c>
      <c r="C32" s="3">
        <v>45062</v>
      </c>
      <c r="D32">
        <v>1</v>
      </c>
      <c r="E32" t="s">
        <v>160</v>
      </c>
      <c r="F32" t="s">
        <v>36</v>
      </c>
      <c r="G32" t="s">
        <v>37</v>
      </c>
      <c r="H32" t="s">
        <v>184</v>
      </c>
      <c r="I32">
        <v>7</v>
      </c>
      <c r="J32">
        <v>5</v>
      </c>
      <c r="K32" s="6">
        <v>0.28611111111111115</v>
      </c>
      <c r="L32" s="6">
        <v>0.30555555555555552</v>
      </c>
      <c r="M32" t="s">
        <v>48</v>
      </c>
      <c r="N32">
        <v>70</v>
      </c>
      <c r="O32">
        <v>52</v>
      </c>
      <c r="P32">
        <v>14.62</v>
      </c>
      <c r="Q32">
        <v>0</v>
      </c>
      <c r="R32">
        <v>0</v>
      </c>
      <c r="S32" t="s">
        <v>41</v>
      </c>
      <c r="T32" t="s">
        <v>40</v>
      </c>
      <c r="U32" t="s">
        <v>49</v>
      </c>
      <c r="V32" t="s">
        <v>40</v>
      </c>
      <c r="W32" t="s">
        <v>41</v>
      </c>
      <c r="X32" t="s">
        <v>40</v>
      </c>
      <c r="Y32" t="s">
        <v>40</v>
      </c>
      <c r="Z32" t="s">
        <v>40</v>
      </c>
      <c r="AA32" t="s">
        <v>40</v>
      </c>
      <c r="AB32" s="3">
        <v>45303</v>
      </c>
      <c r="AC32">
        <v>1.49E-2</v>
      </c>
      <c r="AD32" t="s">
        <v>43</v>
      </c>
      <c r="AE32" t="s">
        <v>44</v>
      </c>
    </row>
    <row r="33" spans="1:31" s="8" customFormat="1" hidden="1">
      <c r="A33" s="8" t="s">
        <v>185</v>
      </c>
      <c r="B33" s="8" t="s">
        <v>187</v>
      </c>
      <c r="C33" s="9">
        <v>45062</v>
      </c>
      <c r="D33">
        <v>1</v>
      </c>
      <c r="E33" s="8" t="s">
        <v>35</v>
      </c>
      <c r="F33" s="8" t="s">
        <v>36</v>
      </c>
      <c r="G33" s="8" t="s">
        <v>37</v>
      </c>
      <c r="H33" s="8" t="s">
        <v>188</v>
      </c>
      <c r="I33" s="8">
        <v>7</v>
      </c>
      <c r="J33" s="8">
        <v>2</v>
      </c>
      <c r="K33" s="10">
        <v>0.36805555555555558</v>
      </c>
      <c r="L33" s="10" t="s">
        <v>40</v>
      </c>
      <c r="M33" s="8" t="s">
        <v>39</v>
      </c>
      <c r="N33" s="8">
        <v>71</v>
      </c>
      <c r="O33" s="8">
        <v>59</v>
      </c>
      <c r="P33" s="8">
        <v>15.74</v>
      </c>
      <c r="Q33" s="8">
        <v>0</v>
      </c>
      <c r="R33" s="8">
        <v>0</v>
      </c>
      <c r="S33" t="s">
        <v>41</v>
      </c>
      <c r="T33" t="s">
        <v>40</v>
      </c>
      <c r="U33" s="8" t="s">
        <v>49</v>
      </c>
      <c r="V33" s="8" t="s">
        <v>40</v>
      </c>
      <c r="W33" s="8" t="s">
        <v>41</v>
      </c>
      <c r="X33" s="8" t="s">
        <v>40</v>
      </c>
      <c r="Y33" s="8" t="s">
        <v>40</v>
      </c>
      <c r="Z33" s="8" t="s">
        <v>40</v>
      </c>
      <c r="AA33" s="18" t="s">
        <v>189</v>
      </c>
      <c r="AB33" s="3">
        <v>45303</v>
      </c>
      <c r="AC33" s="8">
        <v>5.8599999999999999E-2</v>
      </c>
      <c r="AD33" t="s">
        <v>43</v>
      </c>
      <c r="AE33" s="8" t="s">
        <v>44</v>
      </c>
    </row>
    <row r="34" spans="1:31">
      <c r="A34" t="s">
        <v>190</v>
      </c>
      <c r="B34" t="s">
        <v>192</v>
      </c>
      <c r="C34" s="3">
        <v>45062</v>
      </c>
      <c r="D34">
        <v>1</v>
      </c>
      <c r="E34" t="s">
        <v>160</v>
      </c>
      <c r="F34" t="s">
        <v>36</v>
      </c>
      <c r="G34" t="s">
        <v>37</v>
      </c>
      <c r="H34" t="s">
        <v>171</v>
      </c>
      <c r="I34" t="s">
        <v>40</v>
      </c>
      <c r="J34" t="s">
        <v>40</v>
      </c>
      <c r="K34" s="6">
        <v>0.375</v>
      </c>
      <c r="L34" s="6">
        <v>0.38541666666666669</v>
      </c>
      <c r="M34" t="s">
        <v>57</v>
      </c>
      <c r="N34">
        <v>69</v>
      </c>
      <c r="O34">
        <v>55</v>
      </c>
      <c r="P34">
        <v>15.55</v>
      </c>
      <c r="Q34">
        <v>0</v>
      </c>
      <c r="R34">
        <v>0</v>
      </c>
      <c r="S34" t="s">
        <v>41</v>
      </c>
      <c r="T34" t="s">
        <v>49</v>
      </c>
      <c r="U34" t="s">
        <v>49</v>
      </c>
      <c r="V34" t="s">
        <v>40</v>
      </c>
      <c r="W34" t="s">
        <v>41</v>
      </c>
      <c r="X34" t="s">
        <v>40</v>
      </c>
      <c r="Y34" t="s">
        <v>40</v>
      </c>
      <c r="Z34" t="s">
        <v>40</v>
      </c>
      <c r="AA34" s="17" t="s">
        <v>193</v>
      </c>
      <c r="AB34" s="3">
        <v>45303</v>
      </c>
      <c r="AC34">
        <v>9.4100000000000003E-2</v>
      </c>
      <c r="AD34" t="s">
        <v>43</v>
      </c>
      <c r="AE34" t="s">
        <v>44</v>
      </c>
    </row>
    <row r="35" spans="1:31" s="8" customFormat="1" hidden="1">
      <c r="A35" s="8" t="s">
        <v>194</v>
      </c>
      <c r="B35" s="8" t="s">
        <v>196</v>
      </c>
      <c r="C35" s="9">
        <v>45062</v>
      </c>
      <c r="D35">
        <v>1</v>
      </c>
      <c r="E35" s="8" t="s">
        <v>35</v>
      </c>
      <c r="F35" s="8" t="s">
        <v>55</v>
      </c>
      <c r="G35" s="8" t="s">
        <v>37</v>
      </c>
      <c r="H35" s="8" t="s">
        <v>188</v>
      </c>
      <c r="I35" s="8">
        <v>7</v>
      </c>
      <c r="J35" s="8">
        <v>2</v>
      </c>
      <c r="K35" s="10">
        <v>0.3888888888888889</v>
      </c>
      <c r="L35" s="10">
        <v>0.39930555555555558</v>
      </c>
      <c r="M35" s="8" t="s">
        <v>39</v>
      </c>
      <c r="N35" s="8">
        <v>69</v>
      </c>
      <c r="O35" s="8">
        <v>54</v>
      </c>
      <c r="P35" s="8">
        <v>15.8</v>
      </c>
      <c r="Q35" s="8">
        <v>0</v>
      </c>
      <c r="R35" s="8">
        <v>1</v>
      </c>
      <c r="S35" t="s">
        <v>40</v>
      </c>
      <c r="T35" t="s">
        <v>41</v>
      </c>
      <c r="U35" s="8" t="s">
        <v>49</v>
      </c>
      <c r="V35" s="8" t="s">
        <v>40</v>
      </c>
      <c r="W35" s="8" t="s">
        <v>41</v>
      </c>
      <c r="X35" s="8" t="s">
        <v>40</v>
      </c>
      <c r="Y35" s="8" t="s">
        <v>40</v>
      </c>
      <c r="Z35" s="8" t="s">
        <v>40</v>
      </c>
      <c r="AA35" s="18" t="s">
        <v>197</v>
      </c>
      <c r="AB35" s="9">
        <v>45301</v>
      </c>
      <c r="AC35" s="8">
        <v>0.14549999999999999</v>
      </c>
      <c r="AD35" t="s">
        <v>43</v>
      </c>
      <c r="AE35" s="8" t="s">
        <v>44</v>
      </c>
    </row>
    <row r="36" spans="1:31" hidden="1">
      <c r="A36" t="s">
        <v>198</v>
      </c>
      <c r="B36" t="s">
        <v>200</v>
      </c>
      <c r="C36" s="3">
        <v>45062</v>
      </c>
      <c r="D36">
        <v>1</v>
      </c>
      <c r="E36" t="s">
        <v>35</v>
      </c>
      <c r="F36" t="s">
        <v>55</v>
      </c>
      <c r="G36" t="s">
        <v>37</v>
      </c>
      <c r="H36" t="s">
        <v>184</v>
      </c>
      <c r="I36">
        <v>7</v>
      </c>
      <c r="J36">
        <v>5</v>
      </c>
      <c r="K36" s="6">
        <v>0.40277777777777773</v>
      </c>
      <c r="L36" s="6" t="s">
        <v>40</v>
      </c>
      <c r="M36" t="s">
        <v>39</v>
      </c>
      <c r="N36">
        <v>69</v>
      </c>
      <c r="O36">
        <v>54</v>
      </c>
      <c r="P36">
        <v>18.850000000000001</v>
      </c>
      <c r="Q36">
        <v>0</v>
      </c>
      <c r="R36">
        <v>1</v>
      </c>
      <c r="S36" t="s">
        <v>40</v>
      </c>
      <c r="T36" t="s">
        <v>41</v>
      </c>
      <c r="U36" t="s">
        <v>40</v>
      </c>
      <c r="V36" t="s">
        <v>40</v>
      </c>
      <c r="W36" t="s">
        <v>41</v>
      </c>
      <c r="X36" t="s">
        <v>40</v>
      </c>
      <c r="Y36" t="s">
        <v>40</v>
      </c>
      <c r="Z36" t="s">
        <v>40</v>
      </c>
      <c r="AA36" t="s">
        <v>201</v>
      </c>
      <c r="AB36" s="3">
        <v>45303</v>
      </c>
      <c r="AC36">
        <v>5.11E-2</v>
      </c>
      <c r="AD36" t="s">
        <v>43</v>
      </c>
      <c r="AE36" s="15" t="s">
        <v>44</v>
      </c>
    </row>
    <row r="37" spans="1:31" ht="15.75" hidden="1">
      <c r="A37" t="s">
        <v>202</v>
      </c>
      <c r="B37" t="s">
        <v>204</v>
      </c>
      <c r="C37" s="3">
        <v>45063</v>
      </c>
      <c r="D37">
        <v>1</v>
      </c>
      <c r="E37" t="s">
        <v>35</v>
      </c>
      <c r="F37" t="s">
        <v>55</v>
      </c>
      <c r="G37" t="s">
        <v>37</v>
      </c>
      <c r="H37" t="s">
        <v>171</v>
      </c>
      <c r="I37" t="s">
        <v>40</v>
      </c>
      <c r="J37" t="s">
        <v>40</v>
      </c>
      <c r="K37" s="6">
        <v>0.27083333333333331</v>
      </c>
      <c r="L37" s="6">
        <v>0.28958333333333336</v>
      </c>
      <c r="M37" t="s">
        <v>57</v>
      </c>
      <c r="N37">
        <v>65.5</v>
      </c>
      <c r="O37">
        <v>54</v>
      </c>
      <c r="P37">
        <v>14.72</v>
      </c>
      <c r="Q37">
        <v>0</v>
      </c>
      <c r="R37">
        <v>1</v>
      </c>
      <c r="S37" t="s">
        <v>49</v>
      </c>
      <c r="T37" t="s">
        <v>49</v>
      </c>
      <c r="U37" t="s">
        <v>49</v>
      </c>
      <c r="V37" t="s">
        <v>40</v>
      </c>
      <c r="W37" t="s">
        <v>41</v>
      </c>
      <c r="X37" t="s">
        <v>40</v>
      </c>
      <c r="Y37" t="s">
        <v>40</v>
      </c>
      <c r="Z37" t="s">
        <v>40</v>
      </c>
      <c r="AA37" s="16" t="s">
        <v>205</v>
      </c>
      <c r="AB37" s="3">
        <v>45303</v>
      </c>
      <c r="AC37">
        <v>5.5399999999999998E-2</v>
      </c>
      <c r="AD37" t="s">
        <v>43</v>
      </c>
      <c r="AE37" s="15" t="s">
        <v>44</v>
      </c>
    </row>
    <row r="38" spans="1:31">
      <c r="A38" t="s">
        <v>206</v>
      </c>
      <c r="B38" t="s">
        <v>208</v>
      </c>
      <c r="C38" s="3">
        <v>45063</v>
      </c>
      <c r="D38">
        <v>1</v>
      </c>
      <c r="E38" t="s">
        <v>160</v>
      </c>
      <c r="F38" t="s">
        <v>36</v>
      </c>
      <c r="G38" t="s">
        <v>37</v>
      </c>
      <c r="H38" t="s">
        <v>209</v>
      </c>
      <c r="I38">
        <v>7</v>
      </c>
      <c r="J38">
        <v>3</v>
      </c>
      <c r="K38" s="6">
        <v>0.27083333333333331</v>
      </c>
      <c r="L38" s="6">
        <v>0.2902777777777778</v>
      </c>
      <c r="M38" t="s">
        <v>39</v>
      </c>
      <c r="N38">
        <v>70</v>
      </c>
      <c r="O38">
        <v>65</v>
      </c>
      <c r="P38">
        <v>14.68</v>
      </c>
      <c r="Q38">
        <v>0</v>
      </c>
      <c r="R38">
        <v>1</v>
      </c>
      <c r="S38" t="s">
        <v>41</v>
      </c>
      <c r="T38" t="s">
        <v>40</v>
      </c>
      <c r="U38" t="s">
        <v>49</v>
      </c>
      <c r="V38" t="s">
        <v>40</v>
      </c>
      <c r="W38" t="s">
        <v>41</v>
      </c>
      <c r="X38" t="s">
        <v>40</v>
      </c>
      <c r="Y38" t="s">
        <v>40</v>
      </c>
      <c r="Z38" t="s">
        <v>40</v>
      </c>
      <c r="AA38" t="s">
        <v>40</v>
      </c>
      <c r="AB38" s="3">
        <v>45303</v>
      </c>
      <c r="AC38" s="20">
        <v>2.9000000000000001E-2</v>
      </c>
      <c r="AD38" t="s">
        <v>43</v>
      </c>
      <c r="AE38" s="15" t="s">
        <v>44</v>
      </c>
    </row>
    <row r="39" spans="1:31" hidden="1">
      <c r="A39" t="s">
        <v>210</v>
      </c>
      <c r="B39" t="s">
        <v>212</v>
      </c>
      <c r="C39" s="3">
        <v>45063</v>
      </c>
      <c r="D39">
        <v>1</v>
      </c>
      <c r="E39" t="s">
        <v>35</v>
      </c>
      <c r="F39" t="s">
        <v>55</v>
      </c>
      <c r="G39" t="s">
        <v>37</v>
      </c>
      <c r="H39" t="s">
        <v>213</v>
      </c>
      <c r="I39">
        <v>7</v>
      </c>
      <c r="J39">
        <v>8</v>
      </c>
      <c r="K39" s="6">
        <v>0.29166666666666669</v>
      </c>
      <c r="L39" s="6">
        <v>0.31458333333333333</v>
      </c>
      <c r="M39" t="s">
        <v>39</v>
      </c>
      <c r="N39">
        <v>69</v>
      </c>
      <c r="O39">
        <v>55</v>
      </c>
      <c r="P39">
        <v>16.440000000000001</v>
      </c>
      <c r="Q39">
        <v>0</v>
      </c>
      <c r="R39">
        <v>2</v>
      </c>
      <c r="S39" t="s">
        <v>49</v>
      </c>
      <c r="T39" t="s">
        <v>49</v>
      </c>
      <c r="U39" t="s">
        <v>49</v>
      </c>
      <c r="V39" t="s">
        <v>40</v>
      </c>
      <c r="W39" t="s">
        <v>41</v>
      </c>
      <c r="X39" t="s">
        <v>40</v>
      </c>
      <c r="Y39" t="s">
        <v>40</v>
      </c>
      <c r="Z39" t="s">
        <v>40</v>
      </c>
      <c r="AA39" t="s">
        <v>40</v>
      </c>
      <c r="AB39" s="3">
        <v>45303</v>
      </c>
      <c r="AC39">
        <v>4.8599999999999997E-2</v>
      </c>
      <c r="AD39" t="s">
        <v>43</v>
      </c>
      <c r="AE39" s="15" t="s">
        <v>44</v>
      </c>
    </row>
    <row r="40" spans="1:31" hidden="1">
      <c r="A40" t="s">
        <v>214</v>
      </c>
      <c r="B40" t="s">
        <v>216</v>
      </c>
      <c r="C40" s="3">
        <v>45063</v>
      </c>
      <c r="D40">
        <v>1</v>
      </c>
      <c r="E40" t="s">
        <v>160</v>
      </c>
      <c r="F40" t="s">
        <v>217</v>
      </c>
      <c r="G40" t="s">
        <v>37</v>
      </c>
      <c r="H40" t="s">
        <v>218</v>
      </c>
      <c r="I40">
        <v>7</v>
      </c>
      <c r="J40">
        <v>4</v>
      </c>
      <c r="K40" s="6">
        <v>0.29166666666666669</v>
      </c>
      <c r="L40" s="6">
        <v>0.31944444444444448</v>
      </c>
      <c r="M40" t="s">
        <v>39</v>
      </c>
      <c r="N40">
        <v>66</v>
      </c>
      <c r="O40">
        <v>53</v>
      </c>
      <c r="P40">
        <v>13.66</v>
      </c>
      <c r="Q40">
        <v>0</v>
      </c>
      <c r="R40">
        <v>1</v>
      </c>
      <c r="S40" t="s">
        <v>49</v>
      </c>
      <c r="T40" t="s">
        <v>49</v>
      </c>
      <c r="U40" t="s">
        <v>40</v>
      </c>
      <c r="V40" t="s">
        <v>40</v>
      </c>
      <c r="W40" t="s">
        <v>41</v>
      </c>
      <c r="X40" t="s">
        <v>40</v>
      </c>
      <c r="Y40" t="s">
        <v>40</v>
      </c>
      <c r="Z40" t="s">
        <v>40</v>
      </c>
      <c r="AA40" s="17" t="s">
        <v>219</v>
      </c>
      <c r="AB40" s="3">
        <v>45303</v>
      </c>
      <c r="AC40">
        <v>6.54E-2</v>
      </c>
      <c r="AD40" t="s">
        <v>43</v>
      </c>
      <c r="AE40" s="15" t="s">
        <v>44</v>
      </c>
    </row>
    <row r="41" spans="1:31" hidden="1">
      <c r="A41" t="s">
        <v>220</v>
      </c>
      <c r="B41" t="s">
        <v>187</v>
      </c>
      <c r="C41" s="3">
        <v>45063</v>
      </c>
      <c r="D41">
        <v>1</v>
      </c>
      <c r="E41" t="s">
        <v>35</v>
      </c>
      <c r="F41" t="s">
        <v>36</v>
      </c>
      <c r="G41" t="s">
        <v>37</v>
      </c>
      <c r="H41" t="s">
        <v>188</v>
      </c>
      <c r="I41">
        <v>7</v>
      </c>
      <c r="J41">
        <v>2</v>
      </c>
      <c r="K41" s="6">
        <v>0.32916666666666666</v>
      </c>
      <c r="L41" s="6">
        <v>0.3354166666666667</v>
      </c>
      <c r="M41" t="s">
        <v>39</v>
      </c>
      <c r="N41">
        <v>74</v>
      </c>
      <c r="O41">
        <v>55</v>
      </c>
      <c r="P41">
        <v>15.63</v>
      </c>
      <c r="Q41">
        <v>0</v>
      </c>
      <c r="R41">
        <v>0</v>
      </c>
      <c r="S41" t="s">
        <v>40</v>
      </c>
      <c r="T41" t="s">
        <v>40</v>
      </c>
      <c r="U41" t="s">
        <v>49</v>
      </c>
      <c r="V41" t="s">
        <v>40</v>
      </c>
      <c r="W41" t="s">
        <v>41</v>
      </c>
      <c r="X41" t="s">
        <v>40</v>
      </c>
      <c r="Y41" t="s">
        <v>40</v>
      </c>
      <c r="Z41" t="s">
        <v>40</v>
      </c>
      <c r="AA41" t="s">
        <v>222</v>
      </c>
      <c r="AB41" s="3">
        <v>45303</v>
      </c>
      <c r="AC41">
        <v>8.0299999999999996E-2</v>
      </c>
      <c r="AD41" t="s">
        <v>43</v>
      </c>
      <c r="AE41" s="15" t="s">
        <v>44</v>
      </c>
    </row>
    <row r="42" spans="1:31">
      <c r="A42" t="s">
        <v>223</v>
      </c>
      <c r="B42" t="s">
        <v>225</v>
      </c>
      <c r="C42" s="3">
        <v>45063</v>
      </c>
      <c r="D42">
        <v>1</v>
      </c>
      <c r="E42" t="s">
        <v>160</v>
      </c>
      <c r="F42" t="s">
        <v>36</v>
      </c>
      <c r="G42" t="s">
        <v>37</v>
      </c>
      <c r="H42" t="s">
        <v>179</v>
      </c>
      <c r="I42">
        <v>7</v>
      </c>
      <c r="J42">
        <v>7</v>
      </c>
      <c r="K42" s="6">
        <v>0.2986111111111111</v>
      </c>
      <c r="L42" s="6">
        <v>0.34652777777777777</v>
      </c>
      <c r="M42" t="s">
        <v>39</v>
      </c>
      <c r="N42">
        <v>73</v>
      </c>
      <c r="O42">
        <v>57</v>
      </c>
      <c r="P42">
        <v>14.51</v>
      </c>
      <c r="Q42">
        <v>0</v>
      </c>
      <c r="R42">
        <v>1</v>
      </c>
      <c r="S42" t="s">
        <v>40</v>
      </c>
      <c r="T42" t="s">
        <v>40</v>
      </c>
      <c r="U42" t="s">
        <v>49</v>
      </c>
      <c r="V42" t="s">
        <v>40</v>
      </c>
      <c r="W42" t="s">
        <v>41</v>
      </c>
      <c r="X42" t="s">
        <v>40</v>
      </c>
      <c r="Y42" t="s">
        <v>40</v>
      </c>
      <c r="Z42" t="s">
        <v>40</v>
      </c>
      <c r="AA42" t="s">
        <v>40</v>
      </c>
      <c r="AB42" s="3">
        <v>45303</v>
      </c>
      <c r="AC42">
        <v>6.5699999999999995E-2</v>
      </c>
      <c r="AD42" t="s">
        <v>43</v>
      </c>
      <c r="AE42" s="15" t="s">
        <v>44</v>
      </c>
    </row>
    <row r="43" spans="1:31">
      <c r="A43" t="s">
        <v>226</v>
      </c>
      <c r="B43" t="s">
        <v>228</v>
      </c>
      <c r="C43" s="3">
        <v>45064</v>
      </c>
      <c r="D43">
        <v>1</v>
      </c>
      <c r="E43" t="s">
        <v>160</v>
      </c>
      <c r="F43" t="s">
        <v>36</v>
      </c>
      <c r="G43" t="s">
        <v>75</v>
      </c>
      <c r="H43" t="s">
        <v>229</v>
      </c>
      <c r="I43">
        <v>8</v>
      </c>
      <c r="J43">
        <v>5</v>
      </c>
      <c r="K43" s="6">
        <v>0.28055555555555556</v>
      </c>
      <c r="L43" s="6">
        <v>0.29097222222222224</v>
      </c>
      <c r="M43" t="s">
        <v>39</v>
      </c>
      <c r="N43">
        <v>68</v>
      </c>
      <c r="O43">
        <v>52</v>
      </c>
      <c r="P43">
        <v>14.72</v>
      </c>
      <c r="Q43">
        <v>0</v>
      </c>
      <c r="R43">
        <v>0</v>
      </c>
      <c r="S43" t="s">
        <v>41</v>
      </c>
      <c r="T43" t="s">
        <v>40</v>
      </c>
      <c r="U43" t="s">
        <v>49</v>
      </c>
      <c r="V43" t="s">
        <v>40</v>
      </c>
      <c r="W43" t="s">
        <v>41</v>
      </c>
      <c r="X43" t="s">
        <v>40</v>
      </c>
      <c r="Y43" t="s">
        <v>40</v>
      </c>
      <c r="Z43" t="s">
        <v>40</v>
      </c>
      <c r="AA43" t="s">
        <v>230</v>
      </c>
      <c r="AB43" s="3">
        <v>45303</v>
      </c>
      <c r="AC43">
        <v>4.19E-2</v>
      </c>
      <c r="AD43" t="s">
        <v>43</v>
      </c>
      <c r="AE43" s="15" t="s">
        <v>44</v>
      </c>
    </row>
    <row r="44" spans="1:31" hidden="1">
      <c r="A44" t="s">
        <v>231</v>
      </c>
      <c r="B44" t="s">
        <v>233</v>
      </c>
      <c r="C44" s="3">
        <v>45064</v>
      </c>
      <c r="D44">
        <v>1</v>
      </c>
      <c r="E44" t="s">
        <v>160</v>
      </c>
      <c r="F44" t="s">
        <v>217</v>
      </c>
      <c r="G44" t="s">
        <v>75</v>
      </c>
      <c r="H44" t="s">
        <v>234</v>
      </c>
      <c r="I44">
        <v>8</v>
      </c>
      <c r="J44">
        <v>10</v>
      </c>
      <c r="K44" s="6">
        <v>0.27777777777777779</v>
      </c>
      <c r="L44" s="6">
        <v>0.28958333333333336</v>
      </c>
      <c r="M44" t="s">
        <v>39</v>
      </c>
      <c r="N44">
        <v>68</v>
      </c>
      <c r="O44">
        <v>56</v>
      </c>
      <c r="P44">
        <v>15.68</v>
      </c>
      <c r="Q44">
        <v>0</v>
      </c>
      <c r="R44">
        <v>1</v>
      </c>
      <c r="S44" t="s">
        <v>49</v>
      </c>
      <c r="T44" t="s">
        <v>49</v>
      </c>
      <c r="U44" t="s">
        <v>41</v>
      </c>
      <c r="V44" t="s">
        <v>40</v>
      </c>
      <c r="W44" t="s">
        <v>41</v>
      </c>
      <c r="X44" t="s">
        <v>40</v>
      </c>
      <c r="Y44" t="s">
        <v>40</v>
      </c>
      <c r="Z44" t="s">
        <v>40</v>
      </c>
      <c r="AA44" t="s">
        <v>235</v>
      </c>
      <c r="AB44" s="3">
        <v>45303</v>
      </c>
      <c r="AC44">
        <v>5.6500000000000002E-2</v>
      </c>
      <c r="AD44" t="s">
        <v>43</v>
      </c>
      <c r="AE44" s="15" t="s">
        <v>44</v>
      </c>
    </row>
    <row r="45" spans="1:31" hidden="1">
      <c r="A45" t="s">
        <v>236</v>
      </c>
      <c r="B45" t="s">
        <v>238</v>
      </c>
      <c r="C45" s="3">
        <v>45064</v>
      </c>
      <c r="D45">
        <v>1</v>
      </c>
      <c r="E45" t="s">
        <v>35</v>
      </c>
      <c r="F45" t="s">
        <v>55</v>
      </c>
      <c r="G45" t="s">
        <v>75</v>
      </c>
      <c r="H45" t="s">
        <v>239</v>
      </c>
      <c r="I45">
        <v>8</v>
      </c>
      <c r="J45">
        <v>3</v>
      </c>
      <c r="K45" s="6">
        <v>0.31944444444444448</v>
      </c>
      <c r="L45" s="6">
        <v>8</v>
      </c>
      <c r="M45" t="s">
        <v>39</v>
      </c>
      <c r="N45">
        <v>69</v>
      </c>
      <c r="O45">
        <v>56</v>
      </c>
      <c r="P45">
        <v>14.21</v>
      </c>
      <c r="Q45">
        <v>0</v>
      </c>
      <c r="R45">
        <v>0</v>
      </c>
      <c r="S45" t="s">
        <v>49</v>
      </c>
      <c r="T45" t="s">
        <v>49</v>
      </c>
      <c r="U45" t="s">
        <v>49</v>
      </c>
      <c r="V45" t="s">
        <v>41</v>
      </c>
      <c r="W45" t="s">
        <v>41</v>
      </c>
      <c r="X45" t="s">
        <v>40</v>
      </c>
      <c r="Y45" t="s">
        <v>40</v>
      </c>
      <c r="Z45" t="s">
        <v>40</v>
      </c>
      <c r="AA45" t="s">
        <v>240</v>
      </c>
      <c r="AB45" s="3">
        <v>45303</v>
      </c>
      <c r="AC45">
        <v>8.5400000000000004E-2</v>
      </c>
      <c r="AD45" t="s">
        <v>43</v>
      </c>
      <c r="AE45" s="15" t="s">
        <v>44</v>
      </c>
    </row>
    <row r="46" spans="1:31" hidden="1">
      <c r="A46" t="s">
        <v>241</v>
      </c>
      <c r="B46" t="s">
        <v>233</v>
      </c>
      <c r="C46" s="3">
        <v>45065</v>
      </c>
      <c r="D46">
        <v>1</v>
      </c>
      <c r="E46" t="s">
        <v>160</v>
      </c>
      <c r="F46" t="s">
        <v>217</v>
      </c>
      <c r="G46" t="s">
        <v>75</v>
      </c>
      <c r="H46" s="13" t="s">
        <v>234</v>
      </c>
      <c r="I46">
        <v>8</v>
      </c>
      <c r="J46">
        <v>10</v>
      </c>
      <c r="K46" s="6">
        <v>0.27777777777777779</v>
      </c>
      <c r="L46" s="6">
        <v>0.28958333333333336</v>
      </c>
      <c r="M46" t="s">
        <v>39</v>
      </c>
      <c r="N46">
        <v>68</v>
      </c>
      <c r="O46">
        <v>56</v>
      </c>
      <c r="P46">
        <v>15.68</v>
      </c>
      <c r="Q46">
        <v>0</v>
      </c>
      <c r="R46">
        <v>1</v>
      </c>
      <c r="S46" t="s">
        <v>49</v>
      </c>
      <c r="T46" t="s">
        <v>49</v>
      </c>
      <c r="U46" t="s">
        <v>49</v>
      </c>
      <c r="V46" t="s">
        <v>40</v>
      </c>
      <c r="W46" t="s">
        <v>41</v>
      </c>
      <c r="X46" t="s">
        <v>40</v>
      </c>
      <c r="Y46" t="s">
        <v>40</v>
      </c>
      <c r="Z46" t="s">
        <v>40</v>
      </c>
      <c r="AA46" t="s">
        <v>243</v>
      </c>
      <c r="AB46" s="3">
        <v>45303</v>
      </c>
      <c r="AC46" s="20">
        <v>8.3000000000000004E-2</v>
      </c>
      <c r="AD46" t="s">
        <v>43</v>
      </c>
      <c r="AE46" s="15" t="s">
        <v>44</v>
      </c>
    </row>
    <row r="47" spans="1:31" s="8" customFormat="1" hidden="1">
      <c r="A47" s="8" t="s">
        <v>244</v>
      </c>
      <c r="B47" s="8" t="s">
        <v>68</v>
      </c>
      <c r="C47" s="9">
        <v>45065</v>
      </c>
      <c r="D47">
        <v>1</v>
      </c>
      <c r="E47" s="8" t="s">
        <v>35</v>
      </c>
      <c r="F47" s="8" t="s">
        <v>36</v>
      </c>
      <c r="G47" s="8" t="s">
        <v>75</v>
      </c>
      <c r="H47" s="8" t="s">
        <v>239</v>
      </c>
      <c r="I47" s="8">
        <v>8</v>
      </c>
      <c r="J47" s="8">
        <v>3</v>
      </c>
      <c r="K47" s="10">
        <v>0.32361111111111113</v>
      </c>
      <c r="L47" s="10">
        <v>0.33333333333333331</v>
      </c>
      <c r="M47" s="8" t="s">
        <v>39</v>
      </c>
      <c r="N47" s="8">
        <v>72</v>
      </c>
      <c r="O47" s="8">
        <v>56</v>
      </c>
      <c r="P47" s="8">
        <v>16.53</v>
      </c>
      <c r="Q47" s="8">
        <v>0</v>
      </c>
      <c r="R47" s="8">
        <v>1</v>
      </c>
      <c r="S47" t="s">
        <v>41</v>
      </c>
      <c r="T47" t="s">
        <v>49</v>
      </c>
      <c r="U47" s="8" t="s">
        <v>49</v>
      </c>
      <c r="V47" s="8" t="s">
        <v>40</v>
      </c>
      <c r="W47" s="8" t="s">
        <v>41</v>
      </c>
      <c r="X47" s="8" t="s">
        <v>40</v>
      </c>
      <c r="Y47" s="8" t="s">
        <v>40</v>
      </c>
      <c r="Z47" s="8" t="s">
        <v>40</v>
      </c>
      <c r="AA47" s="8" t="s">
        <v>246</v>
      </c>
      <c r="AB47" s="3">
        <v>45303</v>
      </c>
      <c r="AC47" s="8">
        <v>2.93E-2</v>
      </c>
      <c r="AD47" t="s">
        <v>43</v>
      </c>
      <c r="AE47" s="19" t="s">
        <v>44</v>
      </c>
    </row>
    <row r="48" spans="1:31">
      <c r="A48" t="s">
        <v>247</v>
      </c>
      <c r="B48" t="s">
        <v>228</v>
      </c>
      <c r="C48" s="3">
        <v>45065</v>
      </c>
      <c r="D48">
        <v>1</v>
      </c>
      <c r="E48" t="s">
        <v>160</v>
      </c>
      <c r="F48" t="s">
        <v>36</v>
      </c>
      <c r="G48" t="s">
        <v>75</v>
      </c>
      <c r="H48" t="s">
        <v>234</v>
      </c>
      <c r="I48">
        <v>8</v>
      </c>
      <c r="J48">
        <v>10</v>
      </c>
      <c r="K48" s="6">
        <v>0.34027777777777773</v>
      </c>
      <c r="L48" s="6">
        <v>0.3576388888888889</v>
      </c>
      <c r="M48" t="s">
        <v>39</v>
      </c>
      <c r="N48">
        <v>67.5</v>
      </c>
      <c r="O48">
        <v>51.5</v>
      </c>
      <c r="P48">
        <v>14.97</v>
      </c>
      <c r="Q48">
        <v>0</v>
      </c>
      <c r="R48">
        <v>0</v>
      </c>
      <c r="S48" t="s">
        <v>41</v>
      </c>
      <c r="T48" t="s">
        <v>49</v>
      </c>
      <c r="U48" t="s">
        <v>40</v>
      </c>
      <c r="V48" t="s">
        <v>40</v>
      </c>
      <c r="W48" t="s">
        <v>41</v>
      </c>
      <c r="X48" t="s">
        <v>40</v>
      </c>
      <c r="Y48" t="s">
        <v>40</v>
      </c>
      <c r="Z48" t="s">
        <v>40</v>
      </c>
      <c r="AA48" t="s">
        <v>40</v>
      </c>
      <c r="AB48" s="3">
        <v>45303</v>
      </c>
      <c r="AC48">
        <v>7.3899999999999993E-2</v>
      </c>
      <c r="AD48" t="s">
        <v>43</v>
      </c>
      <c r="AE48" s="15" t="s">
        <v>44</v>
      </c>
    </row>
    <row r="49" spans="1:31" hidden="1">
      <c r="A49" t="s">
        <v>249</v>
      </c>
      <c r="B49" t="s">
        <v>251</v>
      </c>
      <c r="C49" s="3">
        <v>45065</v>
      </c>
      <c r="D49">
        <v>1</v>
      </c>
      <c r="E49" t="s">
        <v>35</v>
      </c>
      <c r="F49" t="s">
        <v>36</v>
      </c>
      <c r="G49" t="s">
        <v>75</v>
      </c>
      <c r="H49" t="s">
        <v>252</v>
      </c>
      <c r="I49">
        <v>8</v>
      </c>
      <c r="J49">
        <v>1</v>
      </c>
      <c r="K49" s="6">
        <v>0.34027777777777773</v>
      </c>
      <c r="L49" s="6" t="s">
        <v>40</v>
      </c>
      <c r="M49" t="s">
        <v>39</v>
      </c>
      <c r="N49">
        <v>71</v>
      </c>
      <c r="O49">
        <v>57</v>
      </c>
      <c r="P49">
        <v>15.51</v>
      </c>
      <c r="Q49">
        <v>0</v>
      </c>
      <c r="R49">
        <v>0</v>
      </c>
      <c r="S49" t="s">
        <v>41</v>
      </c>
      <c r="T49" t="s">
        <v>49</v>
      </c>
      <c r="U49" t="s">
        <v>40</v>
      </c>
      <c r="V49" t="s">
        <v>40</v>
      </c>
      <c r="W49" t="s">
        <v>41</v>
      </c>
      <c r="X49" t="s">
        <v>40</v>
      </c>
      <c r="Y49" t="s">
        <v>40</v>
      </c>
      <c r="Z49" t="s">
        <v>40</v>
      </c>
      <c r="AA49" t="s">
        <v>253</v>
      </c>
      <c r="AB49" s="3">
        <v>45303</v>
      </c>
      <c r="AC49">
        <v>4.36E-2</v>
      </c>
      <c r="AD49" t="s">
        <v>43</v>
      </c>
      <c r="AE49" s="15" t="s">
        <v>44</v>
      </c>
    </row>
    <row r="50" spans="1:31">
      <c r="A50" t="s">
        <v>254</v>
      </c>
      <c r="B50" t="s">
        <v>256</v>
      </c>
      <c r="C50" s="3">
        <v>45065</v>
      </c>
      <c r="D50">
        <v>1</v>
      </c>
      <c r="E50" t="s">
        <v>160</v>
      </c>
      <c r="F50" t="s">
        <v>36</v>
      </c>
      <c r="G50" t="s">
        <v>75</v>
      </c>
      <c r="H50" t="s">
        <v>234</v>
      </c>
      <c r="I50">
        <v>8</v>
      </c>
      <c r="J50">
        <v>10</v>
      </c>
      <c r="K50" s="6">
        <v>0.34027777777777773</v>
      </c>
      <c r="L50" s="6">
        <v>0.37222222222222223</v>
      </c>
      <c r="M50" t="s">
        <v>39</v>
      </c>
      <c r="N50">
        <v>64</v>
      </c>
      <c r="O50">
        <v>52</v>
      </c>
      <c r="P50">
        <v>13.74</v>
      </c>
      <c r="Q50">
        <v>0</v>
      </c>
      <c r="R50">
        <v>1</v>
      </c>
      <c r="S50" t="s">
        <v>41</v>
      </c>
      <c r="T50" t="s">
        <v>49</v>
      </c>
      <c r="U50" t="s">
        <v>40</v>
      </c>
      <c r="V50" t="s">
        <v>40</v>
      </c>
      <c r="W50" t="s">
        <v>41</v>
      </c>
      <c r="X50" t="s">
        <v>40</v>
      </c>
      <c r="Y50" t="s">
        <v>40</v>
      </c>
      <c r="Z50" t="s">
        <v>40</v>
      </c>
      <c r="AA50" t="s">
        <v>257</v>
      </c>
      <c r="AB50" s="3">
        <v>45303</v>
      </c>
      <c r="AC50">
        <v>0.1295</v>
      </c>
      <c r="AD50" t="s">
        <v>43</v>
      </c>
      <c r="AE50" s="15" t="s">
        <v>44</v>
      </c>
    </row>
    <row r="51" spans="1:31" hidden="1">
      <c r="A51" t="s">
        <v>258</v>
      </c>
      <c r="B51" t="s">
        <v>34</v>
      </c>
      <c r="C51" s="3">
        <v>45068</v>
      </c>
      <c r="D51">
        <v>1</v>
      </c>
      <c r="E51" t="s">
        <v>35</v>
      </c>
      <c r="F51" t="s">
        <v>36</v>
      </c>
      <c r="G51" t="s">
        <v>37</v>
      </c>
      <c r="H51" t="s">
        <v>260</v>
      </c>
      <c r="I51">
        <v>9</v>
      </c>
      <c r="J51">
        <v>6</v>
      </c>
      <c r="K51" s="6">
        <v>0.27777777777777779</v>
      </c>
      <c r="L51" s="6">
        <v>0.28750000000000003</v>
      </c>
      <c r="M51" t="s">
        <v>39</v>
      </c>
      <c r="N51">
        <v>71</v>
      </c>
      <c r="O51">
        <v>55</v>
      </c>
      <c r="P51">
        <v>16.53</v>
      </c>
      <c r="Q51">
        <v>0</v>
      </c>
      <c r="R51">
        <v>0</v>
      </c>
      <c r="S51" t="s">
        <v>41</v>
      </c>
      <c r="T51" t="s">
        <v>40</v>
      </c>
      <c r="U51" t="s">
        <v>49</v>
      </c>
      <c r="V51" t="s">
        <v>40</v>
      </c>
      <c r="W51" t="s">
        <v>41</v>
      </c>
      <c r="X51" t="s">
        <v>40</v>
      </c>
      <c r="Y51" t="s">
        <v>40</v>
      </c>
      <c r="Z51" t="s">
        <v>40</v>
      </c>
      <c r="AA51" t="s">
        <v>40</v>
      </c>
      <c r="AB51" s="3">
        <v>45303</v>
      </c>
      <c r="AC51">
        <v>2.4400000000000002E-2</v>
      </c>
      <c r="AD51" t="s">
        <v>261</v>
      </c>
      <c r="AE51" t="s">
        <v>71</v>
      </c>
    </row>
    <row r="52" spans="1:31" hidden="1">
      <c r="A52" t="s">
        <v>262</v>
      </c>
      <c r="B52" t="s">
        <v>264</v>
      </c>
      <c r="C52" s="3">
        <v>45068</v>
      </c>
      <c r="D52">
        <v>1</v>
      </c>
      <c r="E52" t="s">
        <v>35</v>
      </c>
      <c r="F52" t="s">
        <v>55</v>
      </c>
      <c r="G52" t="s">
        <v>37</v>
      </c>
      <c r="H52" t="s">
        <v>265</v>
      </c>
      <c r="I52">
        <v>9</v>
      </c>
      <c r="J52">
        <v>3</v>
      </c>
      <c r="K52" s="6">
        <v>0.30208333333333331</v>
      </c>
      <c r="L52" s="6">
        <v>0.30624999999999997</v>
      </c>
      <c r="M52" t="s">
        <v>48</v>
      </c>
      <c r="N52">
        <v>70</v>
      </c>
      <c r="O52">
        <v>56</v>
      </c>
      <c r="P52">
        <v>17.32</v>
      </c>
      <c r="Q52">
        <v>0</v>
      </c>
      <c r="R52">
        <v>1</v>
      </c>
      <c r="S52" t="s">
        <v>49</v>
      </c>
      <c r="T52" t="s">
        <v>41</v>
      </c>
      <c r="U52" t="s">
        <v>49</v>
      </c>
      <c r="V52" t="s">
        <v>40</v>
      </c>
      <c r="W52" t="s">
        <v>41</v>
      </c>
      <c r="X52" t="s">
        <v>40</v>
      </c>
      <c r="Y52" t="s">
        <v>40</v>
      </c>
      <c r="Z52" t="s">
        <v>40</v>
      </c>
      <c r="AA52" t="s">
        <v>40</v>
      </c>
      <c r="AB52" s="3">
        <v>45303</v>
      </c>
      <c r="AC52">
        <v>0.10829999999999999</v>
      </c>
      <c r="AD52" t="s">
        <v>261</v>
      </c>
      <c r="AE52" t="s">
        <v>71</v>
      </c>
    </row>
    <row r="53" spans="1:31" hidden="1">
      <c r="A53" t="s">
        <v>266</v>
      </c>
      <c r="B53" t="s">
        <v>268</v>
      </c>
      <c r="C53" s="3">
        <v>45068</v>
      </c>
      <c r="D53">
        <v>1</v>
      </c>
      <c r="E53" t="s">
        <v>35</v>
      </c>
      <c r="F53" t="s">
        <v>55</v>
      </c>
      <c r="G53" t="s">
        <v>37</v>
      </c>
      <c r="H53" t="s">
        <v>56</v>
      </c>
      <c r="I53" t="s">
        <v>40</v>
      </c>
      <c r="J53" t="s">
        <v>40</v>
      </c>
      <c r="K53" s="6">
        <v>0.2951388888888889</v>
      </c>
      <c r="L53" s="6">
        <v>0.3125</v>
      </c>
      <c r="M53" t="s">
        <v>57</v>
      </c>
      <c r="N53">
        <v>66</v>
      </c>
      <c r="O53">
        <v>60</v>
      </c>
      <c r="P53">
        <v>15.66</v>
      </c>
      <c r="Q53">
        <v>0</v>
      </c>
      <c r="R53">
        <v>0</v>
      </c>
      <c r="S53" t="s">
        <v>49</v>
      </c>
      <c r="T53" t="s">
        <v>41</v>
      </c>
      <c r="U53" t="s">
        <v>49</v>
      </c>
      <c r="V53" t="s">
        <v>40</v>
      </c>
      <c r="W53" t="s">
        <v>49</v>
      </c>
      <c r="X53" t="s">
        <v>40</v>
      </c>
      <c r="Y53" t="s">
        <v>40</v>
      </c>
      <c r="Z53" t="s">
        <v>40</v>
      </c>
      <c r="AA53" t="s">
        <v>269</v>
      </c>
      <c r="AB53" s="3">
        <v>45303</v>
      </c>
      <c r="AC53">
        <v>0.32519999999999999</v>
      </c>
      <c r="AD53" t="s">
        <v>261</v>
      </c>
      <c r="AE53" t="s">
        <v>71</v>
      </c>
    </row>
    <row r="54" spans="1:31" hidden="1">
      <c r="A54" t="s">
        <v>270</v>
      </c>
      <c r="B54" t="s">
        <v>272</v>
      </c>
      <c r="C54" s="3">
        <v>45068</v>
      </c>
      <c r="D54">
        <v>1</v>
      </c>
      <c r="E54" t="s">
        <v>35</v>
      </c>
      <c r="F54" t="s">
        <v>55</v>
      </c>
      <c r="G54" t="s">
        <v>37</v>
      </c>
      <c r="H54" t="s">
        <v>56</v>
      </c>
      <c r="I54" t="s">
        <v>40</v>
      </c>
      <c r="J54" t="s">
        <v>40</v>
      </c>
      <c r="K54" s="6">
        <v>0.29166666666666669</v>
      </c>
      <c r="L54" s="6" t="s">
        <v>40</v>
      </c>
      <c r="M54" t="s">
        <v>57</v>
      </c>
      <c r="N54">
        <v>69</v>
      </c>
      <c r="O54">
        <v>55</v>
      </c>
      <c r="P54">
        <v>17.579999999999998</v>
      </c>
      <c r="Q54">
        <v>0</v>
      </c>
      <c r="R54">
        <v>0</v>
      </c>
      <c r="S54" t="s">
        <v>49</v>
      </c>
      <c r="T54" t="s">
        <v>41</v>
      </c>
      <c r="U54" t="s">
        <v>40</v>
      </c>
      <c r="V54" t="s">
        <v>40</v>
      </c>
      <c r="W54" t="s">
        <v>41</v>
      </c>
      <c r="X54" t="s">
        <v>40</v>
      </c>
      <c r="Y54" t="s">
        <v>40</v>
      </c>
      <c r="Z54" t="s">
        <v>40</v>
      </c>
      <c r="AA54" t="s">
        <v>273</v>
      </c>
      <c r="AB54" s="3">
        <v>45303</v>
      </c>
      <c r="AC54" s="20">
        <v>0.11899999999999999</v>
      </c>
      <c r="AD54" t="s">
        <v>261</v>
      </c>
      <c r="AE54" t="s">
        <v>71</v>
      </c>
    </row>
    <row r="55" spans="1:31" hidden="1">
      <c r="A55" t="s">
        <v>274</v>
      </c>
      <c r="B55" t="s">
        <v>276</v>
      </c>
      <c r="C55" s="3">
        <v>45068</v>
      </c>
      <c r="D55">
        <v>1</v>
      </c>
      <c r="E55" t="s">
        <v>277</v>
      </c>
      <c r="F55" t="s">
        <v>217</v>
      </c>
      <c r="G55" t="s">
        <v>37</v>
      </c>
      <c r="H55" t="s">
        <v>56</v>
      </c>
      <c r="I55" t="s">
        <v>40</v>
      </c>
      <c r="J55" t="s">
        <v>40</v>
      </c>
      <c r="K55" s="6">
        <v>0.33333333333333331</v>
      </c>
      <c r="L55" s="6">
        <v>0.36388888888888887</v>
      </c>
      <c r="M55" t="s">
        <v>57</v>
      </c>
      <c r="N55">
        <v>69</v>
      </c>
      <c r="O55">
        <v>55</v>
      </c>
      <c r="P55">
        <v>14.25</v>
      </c>
      <c r="Q55">
        <v>0</v>
      </c>
      <c r="R55">
        <v>0</v>
      </c>
      <c r="S55" t="s">
        <v>49</v>
      </c>
      <c r="T55" t="s">
        <v>49</v>
      </c>
      <c r="U55" t="s">
        <v>49</v>
      </c>
      <c r="V55" t="s">
        <v>41</v>
      </c>
      <c r="W55" t="s">
        <v>41</v>
      </c>
      <c r="X55" t="s">
        <v>40</v>
      </c>
      <c r="Y55" t="s">
        <v>40</v>
      </c>
      <c r="Z55" t="s">
        <v>40</v>
      </c>
      <c r="AA55" t="s">
        <v>278</v>
      </c>
      <c r="AB55" s="3">
        <v>45303</v>
      </c>
      <c r="AC55">
        <v>6.4899999999999999E-2</v>
      </c>
      <c r="AD55" t="s">
        <v>261</v>
      </c>
      <c r="AE55" t="s">
        <v>71</v>
      </c>
    </row>
    <row r="56" spans="1:31" s="8" customFormat="1" hidden="1">
      <c r="A56" s="8" t="s">
        <v>279</v>
      </c>
      <c r="B56" s="8" t="s">
        <v>40</v>
      </c>
      <c r="C56" s="9">
        <v>45068</v>
      </c>
      <c r="D56">
        <v>1</v>
      </c>
      <c r="E56" s="8" t="s">
        <v>40</v>
      </c>
      <c r="F56" s="8" t="s">
        <v>40</v>
      </c>
      <c r="G56" s="8" t="s">
        <v>37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40</v>
      </c>
      <c r="Q56" s="8" t="s">
        <v>40</v>
      </c>
      <c r="R56" s="8" t="s">
        <v>40</v>
      </c>
      <c r="S56" s="8" t="s">
        <v>40</v>
      </c>
      <c r="T56" s="8" t="s">
        <v>40</v>
      </c>
      <c r="U56" s="8" t="s">
        <v>40</v>
      </c>
      <c r="V56" s="8" t="s">
        <v>40</v>
      </c>
      <c r="W56" s="8" t="s">
        <v>40</v>
      </c>
      <c r="X56" s="8" t="s">
        <v>40</v>
      </c>
      <c r="Y56" s="8" t="s">
        <v>40</v>
      </c>
      <c r="Z56" s="8" t="s">
        <v>40</v>
      </c>
      <c r="AA56" s="8" t="s">
        <v>281</v>
      </c>
      <c r="AB56" s="9">
        <v>45301</v>
      </c>
      <c r="AC56" s="8">
        <v>0.21779999999999999</v>
      </c>
      <c r="AD56" t="s">
        <v>261</v>
      </c>
      <c r="AE56" s="8" t="s">
        <v>282</v>
      </c>
    </row>
    <row r="57" spans="1:31">
      <c r="A57" t="s">
        <v>283</v>
      </c>
      <c r="B57" t="s">
        <v>285</v>
      </c>
      <c r="C57" s="3">
        <v>45068</v>
      </c>
      <c r="D57">
        <v>1</v>
      </c>
      <c r="E57" t="s">
        <v>160</v>
      </c>
      <c r="F57" t="s">
        <v>36</v>
      </c>
      <c r="G57" t="s">
        <v>37</v>
      </c>
      <c r="H57" t="s">
        <v>286</v>
      </c>
      <c r="I57">
        <v>9</v>
      </c>
      <c r="J57">
        <v>1</v>
      </c>
      <c r="K57" s="6">
        <v>0.33333333333333331</v>
      </c>
      <c r="L57" s="6">
        <v>0.36805555555555558</v>
      </c>
      <c r="M57" t="s">
        <v>39</v>
      </c>
      <c r="N57">
        <v>70</v>
      </c>
      <c r="O57">
        <v>55</v>
      </c>
      <c r="P57">
        <v>15.39</v>
      </c>
      <c r="Q57">
        <v>0</v>
      </c>
      <c r="R57">
        <v>0</v>
      </c>
      <c r="S57" t="s">
        <v>41</v>
      </c>
      <c r="T57" t="s">
        <v>49</v>
      </c>
      <c r="U57" t="s">
        <v>49</v>
      </c>
      <c r="V57" t="s">
        <v>40</v>
      </c>
      <c r="W57" t="s">
        <v>41</v>
      </c>
      <c r="X57" t="s">
        <v>40</v>
      </c>
      <c r="Y57" t="s">
        <v>40</v>
      </c>
      <c r="Z57" t="s">
        <v>40</v>
      </c>
      <c r="AA57" s="17" t="s">
        <v>287</v>
      </c>
      <c r="AB57" s="3">
        <v>45303</v>
      </c>
      <c r="AC57" s="20">
        <v>1.7999999999999999E-2</v>
      </c>
      <c r="AD57" t="s">
        <v>261</v>
      </c>
      <c r="AE57" t="s">
        <v>71</v>
      </c>
    </row>
    <row r="58" spans="1:31">
      <c r="A58" t="s">
        <v>288</v>
      </c>
      <c r="B58" t="s">
        <v>290</v>
      </c>
      <c r="C58" s="3">
        <v>45068</v>
      </c>
      <c r="D58">
        <v>1</v>
      </c>
      <c r="E58" t="s">
        <v>160</v>
      </c>
      <c r="F58" t="s">
        <v>36</v>
      </c>
      <c r="G58" t="s">
        <v>37</v>
      </c>
      <c r="H58" t="s">
        <v>291</v>
      </c>
      <c r="I58">
        <v>9</v>
      </c>
      <c r="J58">
        <v>5</v>
      </c>
      <c r="K58" s="6">
        <v>0.36458333333333331</v>
      </c>
      <c r="L58" s="6">
        <v>0.38055555555555554</v>
      </c>
      <c r="M58" t="s">
        <v>39</v>
      </c>
      <c r="N58">
        <v>69</v>
      </c>
      <c r="O58">
        <v>56</v>
      </c>
      <c r="P58">
        <v>14.87</v>
      </c>
      <c r="Q58">
        <v>0</v>
      </c>
      <c r="R58">
        <v>0</v>
      </c>
      <c r="S58" t="s">
        <v>41</v>
      </c>
      <c r="T58" t="s">
        <v>49</v>
      </c>
      <c r="U58" t="s">
        <v>49</v>
      </c>
      <c r="V58" t="s">
        <v>41</v>
      </c>
      <c r="W58" t="s">
        <v>41</v>
      </c>
      <c r="X58" t="s">
        <v>40</v>
      </c>
      <c r="Y58" t="s">
        <v>40</v>
      </c>
      <c r="Z58" t="s">
        <v>40</v>
      </c>
      <c r="AA58" s="17" t="s">
        <v>292</v>
      </c>
      <c r="AB58" s="3">
        <v>45303</v>
      </c>
      <c r="AC58">
        <v>3.6700000000000003E-2</v>
      </c>
      <c r="AD58" t="s">
        <v>261</v>
      </c>
      <c r="AE58" t="s">
        <v>71</v>
      </c>
    </row>
    <row r="59" spans="1:31" hidden="1">
      <c r="A59" t="s">
        <v>293</v>
      </c>
      <c r="B59" t="s">
        <v>295</v>
      </c>
      <c r="C59" s="3">
        <v>45068</v>
      </c>
      <c r="D59">
        <v>1</v>
      </c>
      <c r="E59" t="s">
        <v>160</v>
      </c>
      <c r="F59" t="s">
        <v>55</v>
      </c>
      <c r="G59" t="s">
        <v>37</v>
      </c>
      <c r="H59" t="s">
        <v>291</v>
      </c>
      <c r="I59">
        <v>9</v>
      </c>
      <c r="J59">
        <v>5</v>
      </c>
      <c r="K59" s="6">
        <v>0.36458333333333331</v>
      </c>
      <c r="L59" s="6">
        <v>0.39097222222222222</v>
      </c>
      <c r="M59" t="s">
        <v>39</v>
      </c>
      <c r="N59">
        <v>65</v>
      </c>
      <c r="O59">
        <v>50</v>
      </c>
      <c r="P59">
        <v>16.8</v>
      </c>
      <c r="Q59">
        <v>0</v>
      </c>
      <c r="R59">
        <v>0</v>
      </c>
      <c r="S59" t="s">
        <v>49</v>
      </c>
      <c r="T59" t="s">
        <v>41</v>
      </c>
      <c r="U59" t="s">
        <v>40</v>
      </c>
      <c r="V59" t="s">
        <v>40</v>
      </c>
      <c r="W59" t="s">
        <v>41</v>
      </c>
      <c r="X59" t="s">
        <v>40</v>
      </c>
      <c r="Y59" t="s">
        <v>40</v>
      </c>
      <c r="Z59" t="s">
        <v>40</v>
      </c>
      <c r="AA59" t="s">
        <v>296</v>
      </c>
      <c r="AB59" s="3">
        <v>45303</v>
      </c>
      <c r="AC59">
        <v>0.52559999999999996</v>
      </c>
      <c r="AD59" t="s">
        <v>261</v>
      </c>
      <c r="AE59" t="s">
        <v>71</v>
      </c>
    </row>
    <row r="60" spans="1:31" hidden="1">
      <c r="A60" t="s">
        <v>297</v>
      </c>
      <c r="B60" t="s">
        <v>299</v>
      </c>
      <c r="C60" s="3">
        <v>45068</v>
      </c>
      <c r="D60">
        <v>1</v>
      </c>
      <c r="E60" t="s">
        <v>277</v>
      </c>
      <c r="F60" t="s">
        <v>217</v>
      </c>
      <c r="G60" t="s">
        <v>37</v>
      </c>
      <c r="H60" t="s">
        <v>56</v>
      </c>
      <c r="I60" t="s">
        <v>40</v>
      </c>
      <c r="J60" t="s">
        <v>40</v>
      </c>
      <c r="K60" s="6">
        <v>0.375</v>
      </c>
      <c r="L60" s="6" t="s">
        <v>40</v>
      </c>
      <c r="M60" t="s">
        <v>57</v>
      </c>
      <c r="N60">
        <v>65</v>
      </c>
      <c r="O60">
        <v>54</v>
      </c>
      <c r="P60">
        <v>14.01</v>
      </c>
      <c r="Q60">
        <v>0</v>
      </c>
      <c r="R60">
        <v>0</v>
      </c>
      <c r="S60" t="s">
        <v>49</v>
      </c>
      <c r="T60" t="s">
        <v>49</v>
      </c>
      <c r="U60" t="s">
        <v>49</v>
      </c>
      <c r="V60" t="s">
        <v>41</v>
      </c>
      <c r="W60" t="s">
        <v>41</v>
      </c>
      <c r="X60" t="s">
        <v>40</v>
      </c>
      <c r="Y60" t="s">
        <v>40</v>
      </c>
      <c r="Z60" t="s">
        <v>40</v>
      </c>
      <c r="AA60" t="s">
        <v>300</v>
      </c>
      <c r="AB60" s="3">
        <v>45303</v>
      </c>
      <c r="AC60">
        <v>2.4400000000000002E-2</v>
      </c>
      <c r="AD60" t="s">
        <v>261</v>
      </c>
      <c r="AE60" t="s">
        <v>71</v>
      </c>
    </row>
    <row r="61" spans="1:31">
      <c r="A61" t="s">
        <v>301</v>
      </c>
      <c r="B61" t="s">
        <v>303</v>
      </c>
      <c r="C61" s="3">
        <v>45068</v>
      </c>
      <c r="D61">
        <v>1</v>
      </c>
      <c r="E61" t="s">
        <v>160</v>
      </c>
      <c r="F61" t="s">
        <v>36</v>
      </c>
      <c r="G61" t="s">
        <v>37</v>
      </c>
      <c r="H61" t="s">
        <v>304</v>
      </c>
      <c r="I61">
        <v>9</v>
      </c>
      <c r="J61">
        <v>4</v>
      </c>
      <c r="K61" s="6">
        <v>0.3979166666666667</v>
      </c>
      <c r="L61" s="6">
        <v>0.4145833333333333</v>
      </c>
      <c r="M61" t="s">
        <v>39</v>
      </c>
      <c r="N61">
        <v>71</v>
      </c>
      <c r="O61">
        <v>57</v>
      </c>
      <c r="P61">
        <v>15.28</v>
      </c>
      <c r="Q61">
        <v>0</v>
      </c>
      <c r="R61">
        <v>0</v>
      </c>
      <c r="S61" t="s">
        <v>41</v>
      </c>
      <c r="T61" t="s">
        <v>49</v>
      </c>
      <c r="U61" t="s">
        <v>40</v>
      </c>
      <c r="V61" t="s">
        <v>40</v>
      </c>
      <c r="W61" t="s">
        <v>41</v>
      </c>
      <c r="X61" t="s">
        <v>40</v>
      </c>
      <c r="Y61" t="s">
        <v>40</v>
      </c>
      <c r="Z61" t="s">
        <v>40</v>
      </c>
      <c r="AA61" t="s">
        <v>305</v>
      </c>
      <c r="AB61" s="3">
        <v>45303</v>
      </c>
      <c r="AC61">
        <v>4.1799999999999997E-2</v>
      </c>
      <c r="AD61" t="s">
        <v>261</v>
      </c>
      <c r="AE61" t="s">
        <v>71</v>
      </c>
    </row>
    <row r="62" spans="1:31">
      <c r="A62" t="s">
        <v>306</v>
      </c>
      <c r="B62" t="s">
        <v>308</v>
      </c>
      <c r="C62" s="3">
        <v>45068</v>
      </c>
      <c r="D62">
        <v>1</v>
      </c>
      <c r="E62" t="s">
        <v>160</v>
      </c>
      <c r="F62" t="s">
        <v>36</v>
      </c>
      <c r="G62" t="s">
        <v>37</v>
      </c>
      <c r="H62" t="s">
        <v>304</v>
      </c>
      <c r="I62">
        <v>9</v>
      </c>
      <c r="J62">
        <v>4</v>
      </c>
      <c r="K62" s="6">
        <v>0.3979166666666667</v>
      </c>
      <c r="L62" s="6">
        <v>0.42569444444444443</v>
      </c>
      <c r="M62" t="s">
        <v>39</v>
      </c>
      <c r="N62">
        <v>70</v>
      </c>
      <c r="O62">
        <v>55</v>
      </c>
      <c r="P62">
        <v>16.190000000000001</v>
      </c>
      <c r="Q62">
        <v>0</v>
      </c>
      <c r="R62">
        <v>0</v>
      </c>
      <c r="S62" t="s">
        <v>41</v>
      </c>
      <c r="T62" t="s">
        <v>49</v>
      </c>
      <c r="U62" t="s">
        <v>49</v>
      </c>
      <c r="V62" t="s">
        <v>40</v>
      </c>
      <c r="W62" t="s">
        <v>41</v>
      </c>
      <c r="X62" t="s">
        <v>40</v>
      </c>
      <c r="Y62" t="s">
        <v>40</v>
      </c>
      <c r="Z62" t="s">
        <v>40</v>
      </c>
      <c r="AA62" t="s">
        <v>40</v>
      </c>
      <c r="AB62" s="3">
        <v>45303</v>
      </c>
      <c r="AC62">
        <v>5.91E-2</v>
      </c>
      <c r="AD62" t="s">
        <v>261</v>
      </c>
      <c r="AE62" t="s">
        <v>71</v>
      </c>
    </row>
    <row r="63" spans="1:31">
      <c r="A63" t="s">
        <v>309</v>
      </c>
      <c r="B63" t="s">
        <v>290</v>
      </c>
      <c r="C63" s="3">
        <v>45069</v>
      </c>
      <c r="D63">
        <v>1</v>
      </c>
      <c r="E63" t="s">
        <v>160</v>
      </c>
      <c r="F63" t="s">
        <v>36</v>
      </c>
      <c r="G63" t="s">
        <v>37</v>
      </c>
      <c r="H63" t="s">
        <v>291</v>
      </c>
      <c r="I63">
        <v>9</v>
      </c>
      <c r="J63">
        <v>5</v>
      </c>
      <c r="K63" s="6">
        <v>0.35069444444444442</v>
      </c>
      <c r="L63" s="6">
        <v>0.36180555555555555</v>
      </c>
      <c r="M63" t="s">
        <v>39</v>
      </c>
      <c r="N63">
        <v>70</v>
      </c>
      <c r="O63">
        <v>55</v>
      </c>
      <c r="P63">
        <v>15.09</v>
      </c>
      <c r="Q63">
        <v>0</v>
      </c>
      <c r="R63">
        <v>1</v>
      </c>
      <c r="S63" t="s">
        <v>41</v>
      </c>
      <c r="T63" t="s">
        <v>49</v>
      </c>
      <c r="U63" t="s">
        <v>49</v>
      </c>
      <c r="V63" t="s">
        <v>40</v>
      </c>
      <c r="W63" t="s">
        <v>41</v>
      </c>
      <c r="X63" t="s">
        <v>40</v>
      </c>
      <c r="Y63" t="s">
        <v>40</v>
      </c>
      <c r="Z63" t="s">
        <v>40</v>
      </c>
      <c r="AA63" t="s">
        <v>311</v>
      </c>
      <c r="AB63" s="3">
        <v>45303</v>
      </c>
      <c r="AC63">
        <v>2.29E-2</v>
      </c>
      <c r="AD63" t="s">
        <v>261</v>
      </c>
      <c r="AE63" t="s">
        <v>44</v>
      </c>
    </row>
    <row r="64" spans="1:31" hidden="1">
      <c r="A64" t="s">
        <v>312</v>
      </c>
      <c r="B64" t="s">
        <v>314</v>
      </c>
      <c r="C64" s="3">
        <v>45070</v>
      </c>
      <c r="D64">
        <v>2</v>
      </c>
      <c r="E64" t="s">
        <v>35</v>
      </c>
      <c r="F64" t="s">
        <v>36</v>
      </c>
      <c r="G64" t="s">
        <v>75</v>
      </c>
      <c r="H64" t="s">
        <v>126</v>
      </c>
      <c r="I64" t="s">
        <v>40</v>
      </c>
      <c r="J64" t="s">
        <v>40</v>
      </c>
      <c r="K64" s="6">
        <v>0.28680555555555554</v>
      </c>
      <c r="L64" s="6">
        <v>0.29722222222222222</v>
      </c>
      <c r="M64" t="s">
        <v>57</v>
      </c>
      <c r="N64">
        <v>72</v>
      </c>
      <c r="O64">
        <v>56</v>
      </c>
      <c r="P64">
        <v>17.78</v>
      </c>
      <c r="Q64">
        <v>0</v>
      </c>
      <c r="R64">
        <v>1</v>
      </c>
      <c r="S64" t="s">
        <v>41</v>
      </c>
      <c r="T64" t="s">
        <v>49</v>
      </c>
      <c r="U64" t="s">
        <v>41</v>
      </c>
      <c r="V64" t="s">
        <v>40</v>
      </c>
      <c r="W64" t="s">
        <v>41</v>
      </c>
      <c r="X64" t="s">
        <v>40</v>
      </c>
      <c r="Y64" t="s">
        <v>40</v>
      </c>
      <c r="Z64" t="s">
        <v>40</v>
      </c>
      <c r="AA64" t="s">
        <v>315</v>
      </c>
      <c r="AB64" s="3">
        <v>45303</v>
      </c>
      <c r="AC64">
        <v>4.5100000000000001E-2</v>
      </c>
      <c r="AD64" t="s">
        <v>261</v>
      </c>
      <c r="AE64" t="s">
        <v>71</v>
      </c>
    </row>
    <row r="65" spans="1:31" hidden="1">
      <c r="A65" t="s">
        <v>316</v>
      </c>
      <c r="B65" t="s">
        <v>318</v>
      </c>
      <c r="C65" s="3">
        <v>45075</v>
      </c>
      <c r="D65">
        <v>2</v>
      </c>
      <c r="E65" t="s">
        <v>160</v>
      </c>
      <c r="F65" t="s">
        <v>36</v>
      </c>
      <c r="G65" t="s">
        <v>37</v>
      </c>
      <c r="H65" t="s">
        <v>319</v>
      </c>
      <c r="I65" t="s">
        <v>40</v>
      </c>
      <c r="J65" t="s">
        <v>40</v>
      </c>
      <c r="K65" s="6">
        <v>0.26250000000000001</v>
      </c>
      <c r="L65" s="6">
        <v>0.2902777777777778</v>
      </c>
      <c r="M65" t="s">
        <v>48</v>
      </c>
      <c r="N65">
        <v>73</v>
      </c>
      <c r="O65">
        <v>56</v>
      </c>
      <c r="P65">
        <v>15.36</v>
      </c>
      <c r="Q65">
        <v>0</v>
      </c>
      <c r="R65">
        <v>1</v>
      </c>
      <c r="S65" t="s">
        <v>41</v>
      </c>
      <c r="T65" t="s">
        <v>49</v>
      </c>
      <c r="U65" t="s">
        <v>40</v>
      </c>
      <c r="V65" t="s">
        <v>40</v>
      </c>
      <c r="W65" t="s">
        <v>41</v>
      </c>
      <c r="X65" t="s">
        <v>40</v>
      </c>
      <c r="Y65" t="s">
        <v>40</v>
      </c>
      <c r="Z65" t="s">
        <v>40</v>
      </c>
      <c r="AA65" t="s">
        <v>320</v>
      </c>
      <c r="AB65" s="3">
        <v>45303</v>
      </c>
      <c r="AC65">
        <v>3.4299999999999997E-2</v>
      </c>
      <c r="AD65" t="s">
        <v>261</v>
      </c>
      <c r="AE65" t="s">
        <v>71</v>
      </c>
    </row>
    <row r="66" spans="1:31" hidden="1">
      <c r="A66" t="s">
        <v>321</v>
      </c>
      <c r="B66" t="s">
        <v>68</v>
      </c>
      <c r="C66" s="3">
        <v>45079</v>
      </c>
      <c r="D66">
        <v>2</v>
      </c>
      <c r="E66" t="s">
        <v>35</v>
      </c>
      <c r="F66" t="s">
        <v>36</v>
      </c>
      <c r="G66" t="s">
        <v>75</v>
      </c>
      <c r="H66" t="s">
        <v>81</v>
      </c>
      <c r="I66" t="s">
        <v>40</v>
      </c>
      <c r="J66" t="s">
        <v>40</v>
      </c>
      <c r="K66" s="6">
        <v>0.30902777777777779</v>
      </c>
      <c r="L66" s="6" t="s">
        <v>40</v>
      </c>
      <c r="M66" t="s">
        <v>57</v>
      </c>
      <c r="N66">
        <v>71</v>
      </c>
      <c r="O66">
        <v>58</v>
      </c>
      <c r="P66">
        <v>16.07</v>
      </c>
      <c r="Q66">
        <v>0</v>
      </c>
      <c r="R66">
        <v>1</v>
      </c>
      <c r="S66" t="s">
        <v>41</v>
      </c>
      <c r="T66" t="s">
        <v>49</v>
      </c>
      <c r="U66" t="s">
        <v>40</v>
      </c>
      <c r="V66" t="s">
        <v>40</v>
      </c>
      <c r="W66" t="s">
        <v>41</v>
      </c>
      <c r="X66" t="s">
        <v>40</v>
      </c>
      <c r="Y66" t="s">
        <v>40</v>
      </c>
      <c r="Z66" t="s">
        <v>40</v>
      </c>
      <c r="AA66" t="s">
        <v>323</v>
      </c>
      <c r="AB66" s="3">
        <v>45303</v>
      </c>
      <c r="AC66">
        <v>8.77E-2</v>
      </c>
      <c r="AD66" t="s">
        <v>261</v>
      </c>
      <c r="AE66" t="s">
        <v>71</v>
      </c>
    </row>
    <row r="67" spans="1:31" hidden="1">
      <c r="A67" t="s">
        <v>324</v>
      </c>
      <c r="B67" t="s">
        <v>326</v>
      </c>
      <c r="C67" s="3">
        <v>45083</v>
      </c>
      <c r="D67">
        <v>2</v>
      </c>
      <c r="E67" t="s">
        <v>35</v>
      </c>
      <c r="F67" t="s">
        <v>36</v>
      </c>
      <c r="G67" t="s">
        <v>37</v>
      </c>
      <c r="H67" t="s">
        <v>171</v>
      </c>
      <c r="I67" t="s">
        <v>40</v>
      </c>
      <c r="J67" t="s">
        <v>40</v>
      </c>
      <c r="K67" s="6">
        <v>0.2986111111111111</v>
      </c>
      <c r="L67" s="6">
        <v>0.31388888888888888</v>
      </c>
      <c r="M67" t="s">
        <v>57</v>
      </c>
      <c r="N67">
        <v>78</v>
      </c>
      <c r="O67">
        <v>73</v>
      </c>
      <c r="P67">
        <v>16.739999999999998</v>
      </c>
      <c r="Q67">
        <v>0</v>
      </c>
      <c r="R67">
        <v>0</v>
      </c>
      <c r="S67" t="s">
        <v>40</v>
      </c>
      <c r="T67" t="s">
        <v>40</v>
      </c>
      <c r="U67" t="s">
        <v>40</v>
      </c>
      <c r="V67" t="s">
        <v>40</v>
      </c>
      <c r="W67" t="s">
        <v>41</v>
      </c>
      <c r="X67" t="s">
        <v>40</v>
      </c>
      <c r="Y67" t="s">
        <v>40</v>
      </c>
      <c r="Z67" t="s">
        <v>40</v>
      </c>
      <c r="AA67" t="s">
        <v>40</v>
      </c>
      <c r="AB67" s="3">
        <v>45303</v>
      </c>
      <c r="AC67">
        <v>9.8799999999999999E-2</v>
      </c>
      <c r="AD67" t="s">
        <v>261</v>
      </c>
      <c r="AE67" t="s">
        <v>71</v>
      </c>
    </row>
    <row r="68" spans="1:31" hidden="1">
      <c r="A68" t="s">
        <v>327</v>
      </c>
      <c r="B68" t="s">
        <v>65</v>
      </c>
      <c r="C68" s="3">
        <v>45083</v>
      </c>
      <c r="D68">
        <v>2</v>
      </c>
      <c r="E68" t="s">
        <v>35</v>
      </c>
      <c r="F68" t="s">
        <v>36</v>
      </c>
      <c r="G68" t="s">
        <v>37</v>
      </c>
      <c r="H68" t="s">
        <v>171</v>
      </c>
      <c r="I68" t="s">
        <v>40</v>
      </c>
      <c r="J68" t="s">
        <v>40</v>
      </c>
      <c r="K68" s="6">
        <v>0.31944444444444448</v>
      </c>
      <c r="L68" s="6">
        <v>0.3298611111111111</v>
      </c>
      <c r="M68" t="s">
        <v>57</v>
      </c>
      <c r="N68">
        <v>74</v>
      </c>
      <c r="O68">
        <v>55</v>
      </c>
      <c r="P68">
        <v>16.64</v>
      </c>
      <c r="Q68">
        <v>0</v>
      </c>
      <c r="R68">
        <v>2</v>
      </c>
      <c r="S68" t="s">
        <v>40</v>
      </c>
      <c r="T68" t="s">
        <v>40</v>
      </c>
      <c r="U68" t="s">
        <v>41</v>
      </c>
      <c r="V68" t="s">
        <v>40</v>
      </c>
      <c r="W68" t="s">
        <v>41</v>
      </c>
      <c r="X68" t="s">
        <v>40</v>
      </c>
      <c r="Y68" t="s">
        <v>40</v>
      </c>
      <c r="Z68" t="s">
        <v>40</v>
      </c>
      <c r="AA68" t="s">
        <v>329</v>
      </c>
      <c r="AB68" s="3">
        <v>45303</v>
      </c>
      <c r="AC68">
        <v>3.78E-2</v>
      </c>
      <c r="AD68" t="s">
        <v>261</v>
      </c>
      <c r="AE68" t="s">
        <v>71</v>
      </c>
    </row>
    <row r="69" spans="1:31" hidden="1">
      <c r="A69" t="s">
        <v>330</v>
      </c>
      <c r="B69" t="s">
        <v>65</v>
      </c>
      <c r="C69" s="3">
        <v>45089</v>
      </c>
      <c r="D69">
        <v>2</v>
      </c>
      <c r="E69" t="s">
        <v>35</v>
      </c>
      <c r="F69" t="s">
        <v>36</v>
      </c>
      <c r="G69" t="s">
        <v>37</v>
      </c>
      <c r="H69" t="s">
        <v>56</v>
      </c>
      <c r="I69" t="s">
        <v>40</v>
      </c>
      <c r="J69" t="s">
        <v>40</v>
      </c>
      <c r="K69" s="6">
        <v>0.27083333333333331</v>
      </c>
      <c r="L69" s="6">
        <v>0.28055555555555556</v>
      </c>
      <c r="M69" t="s">
        <v>57</v>
      </c>
      <c r="N69">
        <v>72</v>
      </c>
      <c r="O69">
        <v>67</v>
      </c>
      <c r="P69">
        <v>15.97</v>
      </c>
      <c r="Q69">
        <v>0</v>
      </c>
      <c r="R69">
        <v>1</v>
      </c>
      <c r="S69" t="s">
        <v>41</v>
      </c>
      <c r="T69" t="s">
        <v>49</v>
      </c>
      <c r="U69" t="s">
        <v>40</v>
      </c>
      <c r="V69" t="s">
        <v>40</v>
      </c>
      <c r="W69" t="s">
        <v>41</v>
      </c>
      <c r="X69" t="s">
        <v>40</v>
      </c>
      <c r="Y69" t="s">
        <v>40</v>
      </c>
      <c r="Z69" t="s">
        <v>40</v>
      </c>
      <c r="AA69" t="s">
        <v>40</v>
      </c>
      <c r="AB69" s="3">
        <v>45303</v>
      </c>
      <c r="AC69">
        <v>1.32E-2</v>
      </c>
      <c r="AD69" t="s">
        <v>261</v>
      </c>
      <c r="AE69" t="s">
        <v>71</v>
      </c>
    </row>
    <row r="70" spans="1:31" ht="15.75" hidden="1">
      <c r="A70" t="s">
        <v>332</v>
      </c>
      <c r="B70" t="s">
        <v>334</v>
      </c>
      <c r="C70" s="3">
        <v>45089</v>
      </c>
      <c r="D70">
        <v>2</v>
      </c>
      <c r="E70" t="s">
        <v>35</v>
      </c>
      <c r="F70" t="s">
        <v>55</v>
      </c>
      <c r="G70" t="s">
        <v>37</v>
      </c>
      <c r="H70" t="s">
        <v>56</v>
      </c>
      <c r="I70" t="s">
        <v>40</v>
      </c>
      <c r="J70" t="s">
        <v>40</v>
      </c>
      <c r="K70" s="6">
        <v>0.3125</v>
      </c>
      <c r="L70" s="6">
        <v>0.32222222222222224</v>
      </c>
      <c r="M70" t="s">
        <v>57</v>
      </c>
      <c r="N70">
        <v>72</v>
      </c>
      <c r="O70">
        <v>60</v>
      </c>
      <c r="P70">
        <v>16.989999999999998</v>
      </c>
      <c r="Q70">
        <v>0</v>
      </c>
      <c r="R70">
        <v>2</v>
      </c>
      <c r="S70" t="s">
        <v>40</v>
      </c>
      <c r="T70" t="s">
        <v>40</v>
      </c>
      <c r="U70" t="s">
        <v>41</v>
      </c>
      <c r="V70" t="s">
        <v>40</v>
      </c>
      <c r="W70" t="s">
        <v>41</v>
      </c>
      <c r="X70" t="s">
        <v>40</v>
      </c>
      <c r="Y70" t="s">
        <v>40</v>
      </c>
      <c r="Z70" t="s">
        <v>40</v>
      </c>
      <c r="AA70" s="16" t="s">
        <v>335</v>
      </c>
      <c r="AB70" s="3">
        <v>45303</v>
      </c>
      <c r="AC70" s="20">
        <v>3.5999999999999997E-2</v>
      </c>
      <c r="AD70" t="s">
        <v>261</v>
      </c>
      <c r="AE70" t="s">
        <v>71</v>
      </c>
    </row>
    <row r="71" spans="1:31" hidden="1">
      <c r="A71" t="s">
        <v>336</v>
      </c>
      <c r="B71" t="s">
        <v>54</v>
      </c>
      <c r="C71" s="3">
        <v>45089</v>
      </c>
      <c r="D71">
        <v>2</v>
      </c>
      <c r="E71" t="s">
        <v>35</v>
      </c>
      <c r="F71" t="s">
        <v>55</v>
      </c>
      <c r="G71" t="s">
        <v>37</v>
      </c>
      <c r="H71" t="s">
        <v>56</v>
      </c>
      <c r="I71" t="s">
        <v>40</v>
      </c>
      <c r="J71" t="s">
        <v>40</v>
      </c>
      <c r="K71" s="6">
        <v>0.3125</v>
      </c>
      <c r="L71" s="6">
        <v>0.33055555555555555</v>
      </c>
      <c r="M71" t="s">
        <v>57</v>
      </c>
      <c r="N71">
        <v>65</v>
      </c>
      <c r="O71">
        <v>52</v>
      </c>
      <c r="P71">
        <v>15.61</v>
      </c>
      <c r="Q71">
        <v>0</v>
      </c>
      <c r="R71">
        <v>0</v>
      </c>
      <c r="S71" t="s">
        <v>40</v>
      </c>
      <c r="T71" t="s">
        <v>40</v>
      </c>
      <c r="U71" t="s">
        <v>40</v>
      </c>
      <c r="V71" t="s">
        <v>40</v>
      </c>
      <c r="W71" t="s">
        <v>41</v>
      </c>
      <c r="X71" t="s">
        <v>40</v>
      </c>
      <c r="Y71" t="s">
        <v>40</v>
      </c>
      <c r="Z71" t="s">
        <v>40</v>
      </c>
      <c r="AA71" t="s">
        <v>40</v>
      </c>
      <c r="AB71" s="3">
        <v>45303</v>
      </c>
      <c r="AC71">
        <v>0.11840000000000001</v>
      </c>
      <c r="AD71" t="s">
        <v>261</v>
      </c>
      <c r="AE71" t="s">
        <v>71</v>
      </c>
    </row>
    <row r="72" spans="1:31" hidden="1">
      <c r="A72" t="s">
        <v>338</v>
      </c>
      <c r="B72" t="s">
        <v>340</v>
      </c>
      <c r="C72" s="3">
        <v>45089</v>
      </c>
      <c r="D72">
        <v>2</v>
      </c>
      <c r="E72" t="s">
        <v>160</v>
      </c>
      <c r="F72" t="s">
        <v>36</v>
      </c>
      <c r="G72" t="s">
        <v>37</v>
      </c>
      <c r="H72" t="s">
        <v>56</v>
      </c>
      <c r="I72" t="s">
        <v>40</v>
      </c>
      <c r="J72" t="s">
        <v>40</v>
      </c>
      <c r="K72" s="6">
        <v>0.33333333333333331</v>
      </c>
      <c r="L72" s="6">
        <v>0.35138888888888892</v>
      </c>
      <c r="M72" t="s">
        <v>57</v>
      </c>
      <c r="N72">
        <v>70</v>
      </c>
      <c r="O72">
        <v>55</v>
      </c>
      <c r="P72">
        <v>16.690000000000001</v>
      </c>
      <c r="Q72">
        <v>0</v>
      </c>
      <c r="R72">
        <v>0</v>
      </c>
      <c r="S72" t="s">
        <v>40</v>
      </c>
      <c r="T72" t="s">
        <v>40</v>
      </c>
      <c r="U72" t="s">
        <v>40</v>
      </c>
      <c r="V72" t="s">
        <v>40</v>
      </c>
      <c r="W72" t="s">
        <v>41</v>
      </c>
      <c r="X72" t="s">
        <v>40</v>
      </c>
      <c r="Y72" t="s">
        <v>40</v>
      </c>
      <c r="Z72" t="s">
        <v>40</v>
      </c>
      <c r="AA72" t="s">
        <v>40</v>
      </c>
      <c r="AB72" s="3">
        <v>45303</v>
      </c>
      <c r="AC72">
        <v>0.10580000000000001</v>
      </c>
      <c r="AD72" t="s">
        <v>261</v>
      </c>
      <c r="AE72" t="s">
        <v>71</v>
      </c>
    </row>
    <row r="73" spans="1:31" hidden="1">
      <c r="A73" t="s">
        <v>341</v>
      </c>
      <c r="B73" t="s">
        <v>40</v>
      </c>
      <c r="C73" s="3">
        <v>45108</v>
      </c>
      <c r="D73">
        <v>2</v>
      </c>
      <c r="E73" t="s">
        <v>40</v>
      </c>
      <c r="F73" t="s">
        <v>40</v>
      </c>
      <c r="G73" t="s">
        <v>37</v>
      </c>
      <c r="H73" t="s">
        <v>343</v>
      </c>
      <c r="I73" t="s">
        <v>40</v>
      </c>
      <c r="J73" t="s">
        <v>40</v>
      </c>
      <c r="K73" s="6">
        <v>0.32083333333333336</v>
      </c>
      <c r="L73" s="6">
        <v>0.33611111111111108</v>
      </c>
      <c r="M73" t="s">
        <v>343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6</v>
      </c>
      <c r="Y73">
        <v>48</v>
      </c>
      <c r="Z73" t="s">
        <v>344</v>
      </c>
      <c r="AA73" t="s">
        <v>345</v>
      </c>
      <c r="AB73" s="3">
        <v>45303</v>
      </c>
      <c r="AC73">
        <v>0.15989999999999999</v>
      </c>
      <c r="AD73" t="s">
        <v>261</v>
      </c>
      <c r="AE73" t="s">
        <v>71</v>
      </c>
    </row>
    <row r="74" spans="1:31" hidden="1">
      <c r="A74" t="s">
        <v>346</v>
      </c>
      <c r="B74" t="s">
        <v>40</v>
      </c>
      <c r="C74" s="3">
        <v>45113</v>
      </c>
      <c r="D74">
        <v>2</v>
      </c>
      <c r="E74" t="s">
        <v>40</v>
      </c>
      <c r="F74" t="s">
        <v>40</v>
      </c>
      <c r="G74" t="s">
        <v>37</v>
      </c>
      <c r="H74" t="s">
        <v>343</v>
      </c>
      <c r="I74" t="s">
        <v>40</v>
      </c>
      <c r="J74" t="s">
        <v>40</v>
      </c>
      <c r="K74" s="6">
        <v>0.28125</v>
      </c>
      <c r="L74" s="6">
        <v>0.2951388888888889</v>
      </c>
      <c r="M74" t="s">
        <v>343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>
        <v>5</v>
      </c>
      <c r="Y74">
        <v>73</v>
      </c>
      <c r="Z74" t="s">
        <v>348</v>
      </c>
      <c r="AA74" t="s">
        <v>349</v>
      </c>
      <c r="AB74" s="3">
        <v>45303</v>
      </c>
      <c r="AC74">
        <v>6.1600000000000002E-2</v>
      </c>
      <c r="AD74" t="s">
        <v>261</v>
      </c>
      <c r="AE74" t="s">
        <v>71</v>
      </c>
    </row>
    <row r="75" spans="1:31" hidden="1">
      <c r="A75" t="s">
        <v>350</v>
      </c>
      <c r="B75" t="s">
        <v>40</v>
      </c>
      <c r="C75" s="3">
        <v>45113</v>
      </c>
      <c r="D75">
        <v>2</v>
      </c>
      <c r="E75" t="s">
        <v>40</v>
      </c>
      <c r="F75" t="s">
        <v>40</v>
      </c>
      <c r="G75" t="s">
        <v>37</v>
      </c>
      <c r="H75" t="s">
        <v>343</v>
      </c>
      <c r="I75" t="s">
        <v>40</v>
      </c>
      <c r="J75" t="s">
        <v>40</v>
      </c>
      <c r="K75" s="6">
        <v>0.28125</v>
      </c>
      <c r="L75" s="6">
        <v>0.2951388888888889</v>
      </c>
      <c r="M75" t="s">
        <v>343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5</v>
      </c>
      <c r="Y75">
        <v>73</v>
      </c>
      <c r="Z75" t="s">
        <v>348</v>
      </c>
      <c r="AA75" t="s">
        <v>352</v>
      </c>
      <c r="AB75" s="3">
        <v>45303</v>
      </c>
      <c r="AC75">
        <v>7.3499999999999996E-2</v>
      </c>
      <c r="AD75" t="s">
        <v>261</v>
      </c>
      <c r="AE75" t="s">
        <v>71</v>
      </c>
    </row>
    <row r="76" spans="1:31" hidden="1">
      <c r="A76" t="s">
        <v>353</v>
      </c>
      <c r="B76" t="s">
        <v>355</v>
      </c>
      <c r="C76" s="3">
        <v>45113</v>
      </c>
      <c r="D76">
        <v>2</v>
      </c>
      <c r="E76" t="s">
        <v>35</v>
      </c>
      <c r="F76" t="s">
        <v>36</v>
      </c>
      <c r="G76" t="s">
        <v>37</v>
      </c>
      <c r="H76" t="s">
        <v>319</v>
      </c>
      <c r="I76" t="s">
        <v>40</v>
      </c>
      <c r="J76" t="s">
        <v>40</v>
      </c>
      <c r="K76" s="6">
        <v>0.25625000000000003</v>
      </c>
      <c r="L76" s="6">
        <v>0.27430555555555552</v>
      </c>
      <c r="M76" t="s">
        <v>48</v>
      </c>
      <c r="N76">
        <v>70</v>
      </c>
      <c r="O76">
        <v>59</v>
      </c>
      <c r="P76">
        <v>17.5</v>
      </c>
      <c r="Q76">
        <v>0</v>
      </c>
      <c r="R76">
        <v>1</v>
      </c>
      <c r="S76" t="s">
        <v>41</v>
      </c>
      <c r="T76" t="s">
        <v>40</v>
      </c>
      <c r="U76" t="s">
        <v>40</v>
      </c>
      <c r="V76" t="s">
        <v>40</v>
      </c>
      <c r="W76" t="s">
        <v>41</v>
      </c>
      <c r="X76" t="s">
        <v>40</v>
      </c>
      <c r="Y76" t="s">
        <v>40</v>
      </c>
      <c r="Z76" t="s">
        <v>40</v>
      </c>
      <c r="AA76" t="s">
        <v>40</v>
      </c>
      <c r="AB76" s="3">
        <v>45303</v>
      </c>
      <c r="AC76">
        <v>1.3599999999999999E-2</v>
      </c>
      <c r="AD76" t="s">
        <v>261</v>
      </c>
      <c r="AE76" t="s">
        <v>71</v>
      </c>
    </row>
    <row r="77" spans="1:31" hidden="1">
      <c r="A77" t="s">
        <v>356</v>
      </c>
      <c r="B77" t="s">
        <v>183</v>
      </c>
      <c r="C77" s="3">
        <v>45117</v>
      </c>
      <c r="D77">
        <v>2</v>
      </c>
      <c r="E77" t="s">
        <v>160</v>
      </c>
      <c r="F77" t="s">
        <v>36</v>
      </c>
      <c r="G77" t="s">
        <v>37</v>
      </c>
      <c r="H77" t="s">
        <v>319</v>
      </c>
      <c r="I77" t="s">
        <v>40</v>
      </c>
      <c r="J77" t="s">
        <v>40</v>
      </c>
      <c r="K77" s="6">
        <v>0.29166666666666669</v>
      </c>
      <c r="L77" s="6">
        <v>0.30555555555555552</v>
      </c>
      <c r="M77" t="s">
        <v>48</v>
      </c>
      <c r="N77">
        <v>69</v>
      </c>
      <c r="O77">
        <v>54</v>
      </c>
      <c r="P77">
        <v>14.92</v>
      </c>
      <c r="Q77">
        <v>0</v>
      </c>
      <c r="R77">
        <v>0</v>
      </c>
      <c r="S77" t="s">
        <v>41</v>
      </c>
      <c r="T77" t="s">
        <v>40</v>
      </c>
      <c r="U77" t="s">
        <v>40</v>
      </c>
      <c r="V77" t="s">
        <v>41</v>
      </c>
      <c r="W77" t="s">
        <v>41</v>
      </c>
      <c r="X77" t="s">
        <v>40</v>
      </c>
      <c r="Y77" t="s">
        <v>40</v>
      </c>
      <c r="Z77" t="s">
        <v>40</v>
      </c>
      <c r="AA77" t="s">
        <v>358</v>
      </c>
      <c r="AB77" s="3">
        <v>45303</v>
      </c>
      <c r="AC77">
        <v>1.54E-2</v>
      </c>
      <c r="AD77" t="s">
        <v>261</v>
      </c>
      <c r="AE77" t="s">
        <v>71</v>
      </c>
    </row>
    <row r="78" spans="1:31" hidden="1">
      <c r="A78" t="s">
        <v>359</v>
      </c>
      <c r="B78" t="s">
        <v>208</v>
      </c>
      <c r="C78" s="3">
        <v>45117</v>
      </c>
      <c r="D78">
        <v>2</v>
      </c>
      <c r="E78" t="s">
        <v>160</v>
      </c>
      <c r="F78" t="s">
        <v>36</v>
      </c>
      <c r="G78" t="s">
        <v>37</v>
      </c>
      <c r="H78" t="s">
        <v>319</v>
      </c>
      <c r="I78" t="s">
        <v>40</v>
      </c>
      <c r="J78" t="s">
        <v>40</v>
      </c>
      <c r="K78" s="6">
        <v>0.33680555555555558</v>
      </c>
      <c r="L78" s="6">
        <v>0.34652777777777777</v>
      </c>
      <c r="M78" t="s">
        <v>48</v>
      </c>
      <c r="N78">
        <v>70</v>
      </c>
      <c r="O78">
        <v>55</v>
      </c>
      <c r="P78">
        <v>14.64</v>
      </c>
      <c r="Q78">
        <v>0</v>
      </c>
      <c r="R78">
        <v>0</v>
      </c>
      <c r="S78" t="s">
        <v>40</v>
      </c>
      <c r="T78" t="s">
        <v>40</v>
      </c>
      <c r="U78" t="s">
        <v>40</v>
      </c>
      <c r="V78" t="s">
        <v>40</v>
      </c>
      <c r="W78" t="s">
        <v>41</v>
      </c>
      <c r="X78" t="s">
        <v>40</v>
      </c>
      <c r="Y78" t="s">
        <v>40</v>
      </c>
      <c r="Z78" t="s">
        <v>40</v>
      </c>
      <c r="AA78" t="s">
        <v>40</v>
      </c>
      <c r="AB78" s="3">
        <v>45303</v>
      </c>
      <c r="AC78">
        <v>6.5799999999999997E-2</v>
      </c>
      <c r="AD78" t="s">
        <v>261</v>
      </c>
      <c r="AE78" t="s">
        <v>71</v>
      </c>
    </row>
    <row r="79" spans="1:31" hidden="1">
      <c r="A79" t="s">
        <v>361</v>
      </c>
      <c r="B79" t="s">
        <v>363</v>
      </c>
      <c r="C79" s="3">
        <v>45118</v>
      </c>
      <c r="D79">
        <v>2</v>
      </c>
      <c r="E79" t="s">
        <v>160</v>
      </c>
      <c r="F79" t="s">
        <v>217</v>
      </c>
      <c r="G79" t="s">
        <v>37</v>
      </c>
      <c r="H79" t="s">
        <v>319</v>
      </c>
      <c r="I79" t="s">
        <v>40</v>
      </c>
      <c r="J79" t="s">
        <v>40</v>
      </c>
      <c r="K79" s="6">
        <v>0.29583333333333334</v>
      </c>
      <c r="L79" s="6">
        <v>0.31041666666666667</v>
      </c>
      <c r="M79" t="s">
        <v>48</v>
      </c>
      <c r="N79">
        <v>68</v>
      </c>
      <c r="O79">
        <v>54</v>
      </c>
      <c r="P79">
        <v>15</v>
      </c>
      <c r="Q79">
        <v>0</v>
      </c>
      <c r="R79">
        <v>0</v>
      </c>
      <c r="S79" t="s">
        <v>41</v>
      </c>
      <c r="T79" t="s">
        <v>49</v>
      </c>
      <c r="U79" t="s">
        <v>40</v>
      </c>
      <c r="V79" t="s">
        <v>40</v>
      </c>
      <c r="W79" t="s">
        <v>41</v>
      </c>
      <c r="X79" t="s">
        <v>40</v>
      </c>
      <c r="Y79" t="s">
        <v>40</v>
      </c>
      <c r="Z79" t="s">
        <v>40</v>
      </c>
      <c r="AA79" t="s">
        <v>364</v>
      </c>
      <c r="AB79" s="3">
        <v>45303</v>
      </c>
      <c r="AC79">
        <v>3.9600000000000003E-2</v>
      </c>
      <c r="AD79" t="s">
        <v>261</v>
      </c>
      <c r="AE79" t="s">
        <v>71</v>
      </c>
    </row>
    <row r="80" spans="1:31" hidden="1">
      <c r="A80" t="s">
        <v>365</v>
      </c>
      <c r="B80" t="s">
        <v>367</v>
      </c>
      <c r="C80" s="3">
        <v>45118</v>
      </c>
      <c r="D80">
        <v>2</v>
      </c>
      <c r="E80" t="s">
        <v>35</v>
      </c>
      <c r="F80" t="s">
        <v>36</v>
      </c>
      <c r="G80" t="s">
        <v>37</v>
      </c>
      <c r="H80" t="s">
        <v>319</v>
      </c>
      <c r="I80" t="s">
        <v>40</v>
      </c>
      <c r="J80" t="s">
        <v>40</v>
      </c>
      <c r="K80" s="6">
        <v>0.29583333333333334</v>
      </c>
      <c r="L80" s="6">
        <v>0.31736111111111115</v>
      </c>
      <c r="M80" t="s">
        <v>48</v>
      </c>
      <c r="N80">
        <v>70.5</v>
      </c>
      <c r="O80">
        <v>55.5</v>
      </c>
      <c r="P80">
        <v>18.34</v>
      </c>
      <c r="Q80">
        <v>0</v>
      </c>
      <c r="R80">
        <v>1</v>
      </c>
      <c r="S80" t="s">
        <v>41</v>
      </c>
      <c r="T80" t="s">
        <v>49</v>
      </c>
      <c r="U80" t="s">
        <v>40</v>
      </c>
      <c r="V80" t="s">
        <v>41</v>
      </c>
      <c r="W80" t="s">
        <v>41</v>
      </c>
      <c r="X80" t="s">
        <v>40</v>
      </c>
      <c r="Y80" t="s">
        <v>40</v>
      </c>
      <c r="Z80" t="s">
        <v>40</v>
      </c>
      <c r="AA80" t="s">
        <v>368</v>
      </c>
      <c r="AB80" s="3">
        <v>45303</v>
      </c>
      <c r="AC80" s="20">
        <v>8.1000000000000003E-2</v>
      </c>
      <c r="AD80" t="s">
        <v>261</v>
      </c>
      <c r="AE80" t="s">
        <v>71</v>
      </c>
    </row>
    <row r="81" spans="1:31" hidden="1">
      <c r="A81" t="s">
        <v>369</v>
      </c>
      <c r="B81" t="s">
        <v>371</v>
      </c>
      <c r="C81" s="3">
        <v>45118</v>
      </c>
      <c r="D81">
        <v>2</v>
      </c>
      <c r="E81" t="s">
        <v>35</v>
      </c>
      <c r="F81" t="s">
        <v>36</v>
      </c>
      <c r="G81" t="s">
        <v>37</v>
      </c>
      <c r="H81" t="s">
        <v>319</v>
      </c>
      <c r="I81" t="s">
        <v>40</v>
      </c>
      <c r="J81" t="s">
        <v>40</v>
      </c>
      <c r="K81" s="6">
        <v>0.30555555555555552</v>
      </c>
      <c r="L81" s="6">
        <v>0.31736111111111115</v>
      </c>
      <c r="M81" t="s">
        <v>48</v>
      </c>
      <c r="N81">
        <v>73</v>
      </c>
      <c r="O81">
        <v>59</v>
      </c>
      <c r="P81">
        <v>17.5</v>
      </c>
      <c r="Q81">
        <v>0</v>
      </c>
      <c r="R81">
        <v>0</v>
      </c>
      <c r="S81" t="s">
        <v>40</v>
      </c>
      <c r="T81" t="s">
        <v>40</v>
      </c>
      <c r="U81" t="s">
        <v>40</v>
      </c>
      <c r="V81" t="s">
        <v>40</v>
      </c>
      <c r="W81" t="s">
        <v>41</v>
      </c>
      <c r="X81" t="s">
        <v>40</v>
      </c>
      <c r="Y81" t="s">
        <v>40</v>
      </c>
      <c r="Z81" t="s">
        <v>40</v>
      </c>
      <c r="AA81" t="s">
        <v>40</v>
      </c>
      <c r="AB81" s="3">
        <v>45303</v>
      </c>
      <c r="AC81">
        <v>4.1200000000000001E-2</v>
      </c>
      <c r="AD81" t="s">
        <v>261</v>
      </c>
      <c r="AE81" t="s">
        <v>71</v>
      </c>
    </row>
    <row r="82" spans="1:31" hidden="1">
      <c r="A82" t="s">
        <v>372</v>
      </c>
      <c r="B82" t="s">
        <v>40</v>
      </c>
      <c r="C82" s="3">
        <v>45121</v>
      </c>
      <c r="D82">
        <v>2</v>
      </c>
      <c r="E82" t="s">
        <v>40</v>
      </c>
      <c r="F82" t="s">
        <v>40</v>
      </c>
      <c r="G82" t="s">
        <v>75</v>
      </c>
      <c r="H82" t="s">
        <v>343</v>
      </c>
      <c r="I82" t="s">
        <v>40</v>
      </c>
      <c r="J82" t="s">
        <v>40</v>
      </c>
      <c r="K82" s="6">
        <v>0.34027777777777773</v>
      </c>
      <c r="L82" s="6">
        <v>0.3527777777777778</v>
      </c>
      <c r="M82" t="s">
        <v>343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>
        <v>6</v>
      </c>
      <c r="Y82">
        <v>84</v>
      </c>
      <c r="Z82" t="s">
        <v>344</v>
      </c>
      <c r="AA82" t="s">
        <v>374</v>
      </c>
      <c r="AB82" s="3">
        <v>45303</v>
      </c>
      <c r="AC82">
        <v>6.0400000000000002E-2</v>
      </c>
      <c r="AD82" t="s">
        <v>261</v>
      </c>
      <c r="AE82" t="s">
        <v>71</v>
      </c>
    </row>
    <row r="83" spans="1:31" hidden="1">
      <c r="A83" t="s">
        <v>375</v>
      </c>
      <c r="B83" t="s">
        <v>40</v>
      </c>
      <c r="C83" s="3">
        <v>45121</v>
      </c>
      <c r="D83">
        <v>2</v>
      </c>
      <c r="E83" t="s">
        <v>40</v>
      </c>
      <c r="F83" t="s">
        <v>40</v>
      </c>
      <c r="G83" t="s">
        <v>75</v>
      </c>
      <c r="H83" t="s">
        <v>343</v>
      </c>
      <c r="I83" t="s">
        <v>40</v>
      </c>
      <c r="J83" t="s">
        <v>40</v>
      </c>
      <c r="K83" s="6">
        <v>0.34027777777777773</v>
      </c>
      <c r="L83" s="6">
        <v>0.3527777777777778</v>
      </c>
      <c r="M83" t="s">
        <v>343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6</v>
      </c>
      <c r="Y83">
        <v>84</v>
      </c>
      <c r="Z83" t="s">
        <v>344</v>
      </c>
      <c r="AA83" t="s">
        <v>377</v>
      </c>
      <c r="AB83" s="3">
        <v>45303</v>
      </c>
      <c r="AC83">
        <v>0.1172</v>
      </c>
      <c r="AD83" t="s">
        <v>261</v>
      </c>
      <c r="AE83" t="s">
        <v>71</v>
      </c>
    </row>
    <row r="84" spans="1:31" hidden="1">
      <c r="A84" t="s">
        <v>378</v>
      </c>
      <c r="B84" t="s">
        <v>40</v>
      </c>
      <c r="C84" s="3">
        <v>45121</v>
      </c>
      <c r="D84">
        <v>2</v>
      </c>
      <c r="E84" t="s">
        <v>40</v>
      </c>
      <c r="F84" t="s">
        <v>40</v>
      </c>
      <c r="G84" t="s">
        <v>75</v>
      </c>
      <c r="H84" t="s">
        <v>343</v>
      </c>
      <c r="I84" t="s">
        <v>40</v>
      </c>
      <c r="J84" t="s">
        <v>40</v>
      </c>
      <c r="K84" s="6">
        <v>0.34027777777777773</v>
      </c>
      <c r="L84" s="6">
        <v>0.3527777777777778</v>
      </c>
      <c r="M84" t="s">
        <v>343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>
        <v>6</v>
      </c>
      <c r="Y84">
        <v>84</v>
      </c>
      <c r="Z84" t="s">
        <v>344</v>
      </c>
      <c r="AA84" t="s">
        <v>380</v>
      </c>
      <c r="AB84" s="3">
        <v>45303</v>
      </c>
      <c r="AC84">
        <v>0.13289999999999999</v>
      </c>
      <c r="AD84" t="s">
        <v>261</v>
      </c>
      <c r="AE84" t="s">
        <v>71</v>
      </c>
    </row>
    <row r="85" spans="1:31" hidden="1">
      <c r="A85" t="s">
        <v>381</v>
      </c>
      <c r="B85" t="s">
        <v>228</v>
      </c>
      <c r="C85" s="3">
        <v>45124</v>
      </c>
      <c r="D85">
        <v>3</v>
      </c>
      <c r="E85" t="s">
        <v>160</v>
      </c>
      <c r="F85" t="s">
        <v>36</v>
      </c>
      <c r="G85" t="s">
        <v>75</v>
      </c>
      <c r="H85" t="s">
        <v>383</v>
      </c>
      <c r="I85">
        <v>10</v>
      </c>
      <c r="J85">
        <v>4</v>
      </c>
      <c r="K85" s="6">
        <v>0.29652777777777778</v>
      </c>
      <c r="L85" s="6">
        <v>0.30763888888888891</v>
      </c>
      <c r="M85" t="s">
        <v>39</v>
      </c>
      <c r="N85">
        <v>68</v>
      </c>
      <c r="O85">
        <v>52</v>
      </c>
      <c r="P85">
        <v>14.56</v>
      </c>
      <c r="Q85">
        <v>0</v>
      </c>
      <c r="R85">
        <v>0</v>
      </c>
      <c r="S85" t="s">
        <v>41</v>
      </c>
      <c r="T85" t="s">
        <v>49</v>
      </c>
      <c r="U85" t="s">
        <v>40</v>
      </c>
      <c r="V85" t="s">
        <v>40</v>
      </c>
      <c r="W85" t="s">
        <v>41</v>
      </c>
      <c r="X85" t="s">
        <v>40</v>
      </c>
      <c r="Y85" t="s">
        <v>40</v>
      </c>
      <c r="Z85" t="s">
        <v>40</v>
      </c>
      <c r="AA85" s="7" t="s">
        <v>384</v>
      </c>
      <c r="AB85" s="3">
        <v>45303</v>
      </c>
      <c r="AC85">
        <v>3.6299999999999999E-2</v>
      </c>
      <c r="AD85" t="s">
        <v>261</v>
      </c>
      <c r="AE85" t="s">
        <v>71</v>
      </c>
    </row>
    <row r="86" spans="1:31" hidden="1">
      <c r="A86" t="s">
        <v>385</v>
      </c>
      <c r="B86" t="s">
        <v>387</v>
      </c>
      <c r="C86" s="3">
        <v>45124</v>
      </c>
      <c r="D86">
        <v>3</v>
      </c>
      <c r="E86" t="s">
        <v>388</v>
      </c>
      <c r="F86" t="s">
        <v>217</v>
      </c>
      <c r="G86" t="s">
        <v>37</v>
      </c>
      <c r="H86" t="s">
        <v>389</v>
      </c>
      <c r="I86">
        <v>10</v>
      </c>
      <c r="J86">
        <v>8</v>
      </c>
      <c r="K86" s="6">
        <v>0.30763888888888891</v>
      </c>
      <c r="L86" s="6">
        <v>0.31458333333333333</v>
      </c>
      <c r="M86" t="s">
        <v>39</v>
      </c>
      <c r="N86">
        <v>63.5</v>
      </c>
      <c r="O86">
        <v>49.5</v>
      </c>
      <c r="P86">
        <v>14.76</v>
      </c>
      <c r="Q86">
        <v>0</v>
      </c>
      <c r="R86">
        <v>1</v>
      </c>
      <c r="S86" t="s">
        <v>40</v>
      </c>
      <c r="T86" t="s">
        <v>40</v>
      </c>
      <c r="U86" t="s">
        <v>40</v>
      </c>
      <c r="V86" t="s">
        <v>40</v>
      </c>
      <c r="W86" t="s">
        <v>41</v>
      </c>
      <c r="X86" t="s">
        <v>40</v>
      </c>
      <c r="Y86" t="s">
        <v>40</v>
      </c>
      <c r="Z86" t="s">
        <v>40</v>
      </c>
      <c r="AA86" t="s">
        <v>390</v>
      </c>
      <c r="AB86" s="3">
        <v>45303</v>
      </c>
      <c r="AC86">
        <v>1.6299999999999999E-2</v>
      </c>
      <c r="AD86" t="s">
        <v>261</v>
      </c>
      <c r="AE86" t="s">
        <v>71</v>
      </c>
    </row>
    <row r="87" spans="1:31" s="8" customFormat="1" hidden="1">
      <c r="A87" s="8" t="s">
        <v>391</v>
      </c>
      <c r="B87" s="8" t="s">
        <v>393</v>
      </c>
      <c r="C87" s="9">
        <v>45124</v>
      </c>
      <c r="D87">
        <v>3</v>
      </c>
      <c r="E87" s="8" t="s">
        <v>388</v>
      </c>
      <c r="F87" s="8" t="s">
        <v>217</v>
      </c>
      <c r="G87" s="8" t="s">
        <v>75</v>
      </c>
      <c r="H87" s="8" t="s">
        <v>383</v>
      </c>
      <c r="I87" s="8">
        <v>10</v>
      </c>
      <c r="J87" s="8">
        <v>4</v>
      </c>
      <c r="K87" s="10">
        <v>0.33819444444444446</v>
      </c>
      <c r="L87" s="10">
        <v>0.35416666666666669</v>
      </c>
      <c r="M87" s="8" t="s">
        <v>39</v>
      </c>
      <c r="N87" s="8">
        <v>65</v>
      </c>
      <c r="O87" s="8">
        <v>54</v>
      </c>
      <c r="P87" s="8">
        <v>15.51</v>
      </c>
      <c r="Q87" s="8">
        <v>0</v>
      </c>
      <c r="R87" s="8">
        <v>0</v>
      </c>
      <c r="S87" s="8" t="s">
        <v>40</v>
      </c>
      <c r="T87" s="8" t="s">
        <v>40</v>
      </c>
      <c r="U87" s="8" t="s">
        <v>49</v>
      </c>
      <c r="V87" s="8" t="s">
        <v>41</v>
      </c>
      <c r="W87" s="8" t="s">
        <v>41</v>
      </c>
      <c r="X87" s="8" t="s">
        <v>40</v>
      </c>
      <c r="Y87" s="8" t="s">
        <v>40</v>
      </c>
      <c r="Z87" s="8" t="s">
        <v>40</v>
      </c>
      <c r="AA87" s="8" t="s">
        <v>394</v>
      </c>
      <c r="AB87" s="9">
        <v>45301</v>
      </c>
      <c r="AC87" s="8">
        <v>4.8599999999999997E-2</v>
      </c>
      <c r="AD87" t="s">
        <v>261</v>
      </c>
      <c r="AE87" s="8" t="s">
        <v>71</v>
      </c>
    </row>
    <row r="88" spans="1:31" s="8" customFormat="1" hidden="1">
      <c r="A88" s="8" t="s">
        <v>395</v>
      </c>
      <c r="B88" s="8" t="s">
        <v>397</v>
      </c>
      <c r="C88" s="9">
        <v>45124</v>
      </c>
      <c r="D88">
        <v>3</v>
      </c>
      <c r="E88" s="8" t="s">
        <v>388</v>
      </c>
      <c r="F88" s="8" t="s">
        <v>217</v>
      </c>
      <c r="G88" s="8" t="s">
        <v>75</v>
      </c>
      <c r="H88" s="8" t="s">
        <v>398</v>
      </c>
      <c r="I88" s="8">
        <v>10</v>
      </c>
      <c r="J88" s="8">
        <v>3</v>
      </c>
      <c r="K88" s="10">
        <v>0.36249999999999999</v>
      </c>
      <c r="L88" s="10">
        <v>0.37777777777777777</v>
      </c>
      <c r="M88" s="8" t="s">
        <v>39</v>
      </c>
      <c r="N88" s="8">
        <v>68</v>
      </c>
      <c r="O88" s="8">
        <v>54</v>
      </c>
      <c r="P88" s="8">
        <v>16.21</v>
      </c>
      <c r="Q88" s="8" t="s">
        <v>40</v>
      </c>
      <c r="R88" s="8">
        <v>0</v>
      </c>
      <c r="S88" s="8" t="s">
        <v>40</v>
      </c>
      <c r="T88" s="8" t="s">
        <v>40</v>
      </c>
      <c r="U88" s="8" t="s">
        <v>41</v>
      </c>
      <c r="V88" s="8" t="s">
        <v>49</v>
      </c>
      <c r="W88" s="8" t="s">
        <v>41</v>
      </c>
      <c r="X88" s="8" t="s">
        <v>40</v>
      </c>
      <c r="Y88" s="8" t="s">
        <v>40</v>
      </c>
      <c r="Z88" s="8" t="s">
        <v>40</v>
      </c>
      <c r="AA88" s="19" t="s">
        <v>399</v>
      </c>
      <c r="AB88" s="9">
        <v>45303</v>
      </c>
      <c r="AC88" s="8">
        <v>6.3399999999999998E-2</v>
      </c>
      <c r="AD88" t="s">
        <v>261</v>
      </c>
      <c r="AE88" s="8" t="s">
        <v>71</v>
      </c>
    </row>
    <row r="89" spans="1:31" hidden="1">
      <c r="A89" t="s">
        <v>400</v>
      </c>
      <c r="B89" t="s">
        <v>40</v>
      </c>
      <c r="C89" s="3">
        <v>45125</v>
      </c>
      <c r="D89">
        <v>3</v>
      </c>
      <c r="E89" t="s">
        <v>40</v>
      </c>
      <c r="F89" t="s">
        <v>40</v>
      </c>
      <c r="G89" t="s">
        <v>37</v>
      </c>
      <c r="H89" t="s">
        <v>343</v>
      </c>
      <c r="I89" t="s">
        <v>40</v>
      </c>
      <c r="J89" t="s">
        <v>40</v>
      </c>
      <c r="K89" s="6">
        <v>0.2951388888888889</v>
      </c>
      <c r="L89" s="6">
        <v>0.30555555555555552</v>
      </c>
      <c r="M89" t="s">
        <v>343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>
        <v>6</v>
      </c>
      <c r="Y89">
        <v>64</v>
      </c>
      <c r="Z89" t="s">
        <v>344</v>
      </c>
      <c r="AA89" t="s">
        <v>402</v>
      </c>
      <c r="AB89" s="3">
        <v>45303</v>
      </c>
      <c r="AC89" s="20">
        <v>0.191</v>
      </c>
      <c r="AD89" t="s">
        <v>261</v>
      </c>
      <c r="AE89" t="s">
        <v>71</v>
      </c>
    </row>
    <row r="90" spans="1:31" hidden="1">
      <c r="A90" t="s">
        <v>403</v>
      </c>
      <c r="B90" t="s">
        <v>40</v>
      </c>
      <c r="C90" s="3">
        <v>45125</v>
      </c>
      <c r="D90">
        <v>3</v>
      </c>
      <c r="E90" t="s">
        <v>40</v>
      </c>
      <c r="F90" t="s">
        <v>40</v>
      </c>
      <c r="G90" t="s">
        <v>37</v>
      </c>
      <c r="H90" t="s">
        <v>343</v>
      </c>
      <c r="I90" t="s">
        <v>40</v>
      </c>
      <c r="J90" t="s">
        <v>40</v>
      </c>
      <c r="K90" s="6">
        <v>0.2951388888888889</v>
      </c>
      <c r="L90" s="6">
        <v>0.30555555555555552</v>
      </c>
      <c r="M90" t="s">
        <v>343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6</v>
      </c>
      <c r="Y90">
        <v>64</v>
      </c>
      <c r="Z90" t="s">
        <v>344</v>
      </c>
      <c r="AA90" t="s">
        <v>405</v>
      </c>
      <c r="AB90" s="3">
        <v>45303</v>
      </c>
      <c r="AC90">
        <v>0.1105</v>
      </c>
      <c r="AD90" t="s">
        <v>261</v>
      </c>
      <c r="AE90" t="s">
        <v>71</v>
      </c>
    </row>
    <row r="91" spans="1:31" hidden="1">
      <c r="A91" t="s">
        <v>406</v>
      </c>
      <c r="B91" t="s">
        <v>408</v>
      </c>
      <c r="C91" s="3">
        <v>45126</v>
      </c>
      <c r="D91">
        <v>3</v>
      </c>
      <c r="E91" t="s">
        <v>35</v>
      </c>
      <c r="F91" t="s">
        <v>55</v>
      </c>
      <c r="G91" t="s">
        <v>75</v>
      </c>
      <c r="H91" t="s">
        <v>383</v>
      </c>
      <c r="I91">
        <v>10</v>
      </c>
      <c r="J91">
        <v>4</v>
      </c>
      <c r="K91" s="6">
        <v>0.29166666666666669</v>
      </c>
      <c r="L91" s="6">
        <v>0.30763888888888891</v>
      </c>
      <c r="M91" t="s">
        <v>39</v>
      </c>
      <c r="N91">
        <v>67</v>
      </c>
      <c r="O91">
        <v>55</v>
      </c>
      <c r="P91">
        <v>15.14</v>
      </c>
      <c r="Q91">
        <v>0</v>
      </c>
      <c r="R91">
        <v>1</v>
      </c>
      <c r="S91" t="s">
        <v>49</v>
      </c>
      <c r="T91" t="s">
        <v>41</v>
      </c>
      <c r="U91" t="s">
        <v>40</v>
      </c>
      <c r="V91" t="s">
        <v>40</v>
      </c>
      <c r="W91" t="s">
        <v>41</v>
      </c>
      <c r="X91" t="s">
        <v>40</v>
      </c>
      <c r="Y91" t="s">
        <v>40</v>
      </c>
      <c r="Z91" t="s">
        <v>40</v>
      </c>
      <c r="AA91" t="s">
        <v>40</v>
      </c>
      <c r="AB91" s="3">
        <v>45303</v>
      </c>
      <c r="AC91">
        <v>3.6799999999999999E-2</v>
      </c>
      <c r="AD91" t="s">
        <v>261</v>
      </c>
      <c r="AE91" t="s">
        <v>71</v>
      </c>
    </row>
    <row r="92" spans="1:31" hidden="1">
      <c r="A92" t="s">
        <v>409</v>
      </c>
      <c r="B92" t="s">
        <v>411</v>
      </c>
      <c r="C92" s="3">
        <v>45126</v>
      </c>
      <c r="D92">
        <v>3</v>
      </c>
      <c r="E92" t="s">
        <v>35</v>
      </c>
      <c r="F92" t="s">
        <v>55</v>
      </c>
      <c r="G92" t="s">
        <v>75</v>
      </c>
      <c r="H92" t="s">
        <v>81</v>
      </c>
      <c r="I92" t="s">
        <v>40</v>
      </c>
      <c r="J92" t="s">
        <v>40</v>
      </c>
      <c r="K92" s="6">
        <v>0.29166666666666669</v>
      </c>
      <c r="L92" s="6">
        <v>0.31597222222222221</v>
      </c>
      <c r="M92" t="s">
        <v>57</v>
      </c>
      <c r="N92">
        <v>70</v>
      </c>
      <c r="O92">
        <v>54</v>
      </c>
      <c r="P92">
        <v>15.38</v>
      </c>
      <c r="Q92">
        <v>0</v>
      </c>
      <c r="R92">
        <v>0</v>
      </c>
      <c r="S92" t="s">
        <v>49</v>
      </c>
      <c r="T92" t="s">
        <v>41</v>
      </c>
      <c r="U92" t="s">
        <v>41</v>
      </c>
      <c r="V92" t="s">
        <v>49</v>
      </c>
      <c r="W92" t="s">
        <v>41</v>
      </c>
      <c r="X92" t="s">
        <v>40</v>
      </c>
      <c r="Y92" t="s">
        <v>40</v>
      </c>
      <c r="Z92" t="s">
        <v>40</v>
      </c>
      <c r="AA92" t="s">
        <v>412</v>
      </c>
      <c r="AB92" s="3">
        <v>45303</v>
      </c>
      <c r="AC92">
        <v>9.1899999999999996E-2</v>
      </c>
      <c r="AD92" t="s">
        <v>261</v>
      </c>
      <c r="AE92" t="s">
        <v>71</v>
      </c>
    </row>
    <row r="93" spans="1:31" hidden="1">
      <c r="A93" t="s">
        <v>413</v>
      </c>
      <c r="B93" t="s">
        <v>415</v>
      </c>
      <c r="C93" s="3">
        <v>45126</v>
      </c>
      <c r="D93">
        <v>3</v>
      </c>
      <c r="E93" t="s">
        <v>388</v>
      </c>
      <c r="F93" t="s">
        <v>217</v>
      </c>
      <c r="G93" t="s">
        <v>75</v>
      </c>
      <c r="H93" t="s">
        <v>416</v>
      </c>
      <c r="I93">
        <v>10</v>
      </c>
      <c r="J93">
        <v>6</v>
      </c>
      <c r="K93" s="6">
        <v>0.33888888888888885</v>
      </c>
      <c r="L93" s="6">
        <v>0.35000000000000003</v>
      </c>
      <c r="M93" t="s">
        <v>39</v>
      </c>
      <c r="N93">
        <v>65</v>
      </c>
      <c r="O93">
        <v>52</v>
      </c>
      <c r="P93">
        <v>14.25</v>
      </c>
      <c r="Q93">
        <v>0</v>
      </c>
      <c r="R93">
        <v>0</v>
      </c>
      <c r="S93" t="s">
        <v>40</v>
      </c>
      <c r="T93" t="s">
        <v>40</v>
      </c>
      <c r="U93" t="s">
        <v>49</v>
      </c>
      <c r="V93" t="s">
        <v>41</v>
      </c>
      <c r="W93" t="s">
        <v>41</v>
      </c>
      <c r="X93" t="s">
        <v>40</v>
      </c>
      <c r="Y93" t="s">
        <v>40</v>
      </c>
      <c r="Z93" t="s">
        <v>40</v>
      </c>
      <c r="AA93" s="7" t="s">
        <v>417</v>
      </c>
      <c r="AB93" s="3">
        <v>45303</v>
      </c>
      <c r="AC93">
        <v>4.3099999999999999E-2</v>
      </c>
      <c r="AD93" t="s">
        <v>261</v>
      </c>
      <c r="AE93" t="s">
        <v>71</v>
      </c>
    </row>
    <row r="94" spans="1:31" hidden="1">
      <c r="A94" t="s">
        <v>418</v>
      </c>
      <c r="B94" t="s">
        <v>420</v>
      </c>
      <c r="C94" s="3">
        <v>45127</v>
      </c>
      <c r="D94">
        <v>3</v>
      </c>
      <c r="E94" t="s">
        <v>388</v>
      </c>
      <c r="F94" t="s">
        <v>217</v>
      </c>
      <c r="G94" t="s">
        <v>37</v>
      </c>
      <c r="H94" t="s">
        <v>421</v>
      </c>
      <c r="I94">
        <v>11</v>
      </c>
      <c r="J94">
        <v>2</v>
      </c>
      <c r="K94" s="6">
        <v>0.28263888888888888</v>
      </c>
      <c r="L94" s="6">
        <v>0.29930555555555555</v>
      </c>
      <c r="M94" t="s">
        <v>39</v>
      </c>
      <c r="N94">
        <v>70</v>
      </c>
      <c r="O94">
        <v>60</v>
      </c>
      <c r="P94">
        <v>15.02</v>
      </c>
      <c r="Q94">
        <v>0</v>
      </c>
      <c r="R94">
        <v>0</v>
      </c>
      <c r="S94" t="s">
        <v>40</v>
      </c>
      <c r="T94" t="s">
        <v>40</v>
      </c>
      <c r="U94" t="s">
        <v>41</v>
      </c>
      <c r="V94" t="s">
        <v>40</v>
      </c>
      <c r="W94" t="s">
        <v>41</v>
      </c>
      <c r="X94" t="s">
        <v>40</v>
      </c>
      <c r="Y94" t="s">
        <v>40</v>
      </c>
      <c r="Z94" t="s">
        <v>40</v>
      </c>
      <c r="AA94" t="s">
        <v>40</v>
      </c>
      <c r="AB94" s="3">
        <v>45303</v>
      </c>
      <c r="AC94">
        <v>3.2300000000000002E-2</v>
      </c>
      <c r="AD94" t="s">
        <v>261</v>
      </c>
      <c r="AE94" t="s">
        <v>71</v>
      </c>
    </row>
    <row r="95" spans="1:31" ht="15.75" hidden="1">
      <c r="A95" t="s">
        <v>422</v>
      </c>
      <c r="B95" s="14" t="s">
        <v>424</v>
      </c>
      <c r="C95" s="3">
        <v>45127</v>
      </c>
      <c r="D95">
        <v>3</v>
      </c>
      <c r="E95" t="s">
        <v>388</v>
      </c>
      <c r="F95" t="s">
        <v>217</v>
      </c>
      <c r="G95" t="s">
        <v>37</v>
      </c>
      <c r="H95" t="s">
        <v>425</v>
      </c>
      <c r="I95">
        <v>11</v>
      </c>
      <c r="J95">
        <v>1</v>
      </c>
      <c r="K95" s="6">
        <v>0.28541666666666665</v>
      </c>
      <c r="L95" s="6">
        <v>0.33055555555555555</v>
      </c>
      <c r="M95" t="s">
        <v>39</v>
      </c>
      <c r="N95">
        <v>68</v>
      </c>
      <c r="O95">
        <v>53</v>
      </c>
      <c r="P95">
        <v>14.33</v>
      </c>
      <c r="Q95">
        <v>0</v>
      </c>
      <c r="R95">
        <v>0</v>
      </c>
      <c r="S95" t="s">
        <v>40</v>
      </c>
      <c r="T95" t="s">
        <v>40</v>
      </c>
      <c r="U95" t="s">
        <v>40</v>
      </c>
      <c r="V95" t="s">
        <v>40</v>
      </c>
      <c r="W95" t="s">
        <v>41</v>
      </c>
      <c r="X95" t="s">
        <v>40</v>
      </c>
      <c r="Y95" t="s">
        <v>40</v>
      </c>
      <c r="Z95" t="s">
        <v>40</v>
      </c>
      <c r="AA95" t="s">
        <v>40</v>
      </c>
      <c r="AB95" s="3">
        <v>45303</v>
      </c>
      <c r="AC95">
        <v>3.2500000000000001E-2</v>
      </c>
      <c r="AD95" t="s">
        <v>261</v>
      </c>
      <c r="AE95" t="s">
        <v>71</v>
      </c>
    </row>
    <row r="96" spans="1:31" hidden="1">
      <c r="A96" t="s">
        <v>426</v>
      </c>
      <c r="B96" t="s">
        <v>428</v>
      </c>
      <c r="C96" s="3">
        <v>45127</v>
      </c>
      <c r="D96">
        <v>3</v>
      </c>
      <c r="E96" t="s">
        <v>388</v>
      </c>
      <c r="F96" t="s">
        <v>217</v>
      </c>
      <c r="G96" t="s">
        <v>37</v>
      </c>
      <c r="H96" t="s">
        <v>429</v>
      </c>
      <c r="I96">
        <v>11</v>
      </c>
      <c r="J96">
        <v>3</v>
      </c>
      <c r="K96" s="6">
        <v>0.29097222222222224</v>
      </c>
      <c r="L96" s="6">
        <v>0.31527777777777777</v>
      </c>
      <c r="M96" t="s">
        <v>39</v>
      </c>
      <c r="N96">
        <v>65</v>
      </c>
      <c r="O96">
        <v>53</v>
      </c>
      <c r="P96">
        <v>13.57</v>
      </c>
      <c r="Q96">
        <v>0</v>
      </c>
      <c r="R96">
        <v>0</v>
      </c>
      <c r="S96" t="s">
        <v>40</v>
      </c>
      <c r="T96" t="s">
        <v>40</v>
      </c>
      <c r="U96" t="s">
        <v>40</v>
      </c>
      <c r="V96" t="s">
        <v>40</v>
      </c>
      <c r="W96" t="s">
        <v>41</v>
      </c>
      <c r="X96" t="s">
        <v>40</v>
      </c>
      <c r="Y96" t="s">
        <v>40</v>
      </c>
      <c r="Z96" t="s">
        <v>40</v>
      </c>
      <c r="AA96" t="s">
        <v>40</v>
      </c>
      <c r="AB96" s="3">
        <v>45303</v>
      </c>
      <c r="AC96">
        <v>0.1153</v>
      </c>
      <c r="AD96" t="s">
        <v>261</v>
      </c>
      <c r="AE96" t="s">
        <v>71</v>
      </c>
    </row>
    <row r="97" spans="1:31" hidden="1">
      <c r="A97" t="s">
        <v>430</v>
      </c>
      <c r="B97" t="s">
        <v>432</v>
      </c>
      <c r="C97" s="3">
        <v>45127</v>
      </c>
      <c r="D97">
        <v>3</v>
      </c>
      <c r="E97" t="s">
        <v>160</v>
      </c>
      <c r="F97" t="s">
        <v>55</v>
      </c>
      <c r="G97" t="s">
        <v>37</v>
      </c>
      <c r="H97" t="s">
        <v>433</v>
      </c>
      <c r="I97">
        <v>11</v>
      </c>
      <c r="J97">
        <v>4</v>
      </c>
      <c r="K97" s="6">
        <v>0.35069444444444442</v>
      </c>
      <c r="L97" s="6">
        <v>0.3659722222222222</v>
      </c>
      <c r="M97" t="s">
        <v>39</v>
      </c>
      <c r="N97">
        <v>67</v>
      </c>
      <c r="O97">
        <v>55</v>
      </c>
      <c r="P97">
        <v>15.71</v>
      </c>
      <c r="Q97">
        <v>0</v>
      </c>
      <c r="R97">
        <v>1</v>
      </c>
      <c r="S97" t="s">
        <v>49</v>
      </c>
      <c r="T97" t="s">
        <v>41</v>
      </c>
      <c r="U97" t="s">
        <v>41</v>
      </c>
      <c r="V97" t="s">
        <v>40</v>
      </c>
      <c r="W97" t="s">
        <v>41</v>
      </c>
      <c r="X97" t="s">
        <v>40</v>
      </c>
      <c r="Y97" t="s">
        <v>40</v>
      </c>
      <c r="Z97" t="s">
        <v>40</v>
      </c>
      <c r="AA97" t="s">
        <v>434</v>
      </c>
      <c r="AB97" s="3">
        <v>45303</v>
      </c>
      <c r="AC97">
        <v>0.24840000000000001</v>
      </c>
      <c r="AD97" t="s">
        <v>261</v>
      </c>
      <c r="AE97" t="s">
        <v>71</v>
      </c>
    </row>
    <row r="98" spans="1:31" hidden="1">
      <c r="A98" t="s">
        <v>435</v>
      </c>
      <c r="B98" t="s">
        <v>340</v>
      </c>
      <c r="C98" s="3">
        <v>45127</v>
      </c>
      <c r="D98">
        <v>3</v>
      </c>
      <c r="E98" t="s">
        <v>160</v>
      </c>
      <c r="F98" t="s">
        <v>36</v>
      </c>
      <c r="G98" t="s">
        <v>37</v>
      </c>
      <c r="H98" t="s">
        <v>433</v>
      </c>
      <c r="I98">
        <v>11</v>
      </c>
      <c r="J98">
        <v>4</v>
      </c>
      <c r="K98" s="6">
        <v>0.35486111111111113</v>
      </c>
      <c r="L98" s="6">
        <v>0.36874999999999997</v>
      </c>
      <c r="M98" t="s">
        <v>39</v>
      </c>
      <c r="N98">
        <v>67</v>
      </c>
      <c r="O98">
        <v>53</v>
      </c>
      <c r="P98">
        <v>16.5</v>
      </c>
      <c r="Q98">
        <v>1.5</v>
      </c>
      <c r="R98">
        <v>0</v>
      </c>
      <c r="S98" t="s">
        <v>41</v>
      </c>
      <c r="T98" t="s">
        <v>49</v>
      </c>
      <c r="U98" t="s">
        <v>40</v>
      </c>
      <c r="V98" t="s">
        <v>40</v>
      </c>
      <c r="W98" t="s">
        <v>41</v>
      </c>
      <c r="X98" t="s">
        <v>40</v>
      </c>
      <c r="Y98" t="s">
        <v>40</v>
      </c>
      <c r="Z98" t="s">
        <v>40</v>
      </c>
      <c r="AA98" t="s">
        <v>40</v>
      </c>
      <c r="AB98" s="3">
        <v>45303</v>
      </c>
      <c r="AC98">
        <v>0.1222</v>
      </c>
      <c r="AD98" t="s">
        <v>261</v>
      </c>
      <c r="AE98" t="s">
        <v>71</v>
      </c>
    </row>
    <row r="99" spans="1:31" hidden="1">
      <c r="A99" t="s">
        <v>437</v>
      </c>
      <c r="B99" t="s">
        <v>439</v>
      </c>
      <c r="C99" s="3">
        <v>45127</v>
      </c>
      <c r="D99">
        <v>3</v>
      </c>
      <c r="E99" t="s">
        <v>35</v>
      </c>
      <c r="F99" t="s">
        <v>55</v>
      </c>
      <c r="G99" t="s">
        <v>37</v>
      </c>
      <c r="H99" t="s">
        <v>433</v>
      </c>
      <c r="I99">
        <v>11</v>
      </c>
      <c r="J99">
        <v>4</v>
      </c>
      <c r="K99" s="6">
        <v>0.38194444444444442</v>
      </c>
      <c r="L99" s="6">
        <v>0.40069444444444446</v>
      </c>
      <c r="M99" t="s">
        <v>39</v>
      </c>
      <c r="N99">
        <v>68</v>
      </c>
      <c r="O99">
        <v>54</v>
      </c>
      <c r="P99">
        <v>16.37</v>
      </c>
      <c r="Q99">
        <v>0</v>
      </c>
      <c r="R99">
        <v>0</v>
      </c>
      <c r="S99" t="s">
        <v>49</v>
      </c>
      <c r="T99" t="s">
        <v>41</v>
      </c>
      <c r="U99" t="s">
        <v>40</v>
      </c>
      <c r="V99" t="s">
        <v>40</v>
      </c>
      <c r="W99" t="s">
        <v>41</v>
      </c>
      <c r="X99" t="s">
        <v>40</v>
      </c>
      <c r="Y99" t="s">
        <v>40</v>
      </c>
      <c r="Z99" t="s">
        <v>40</v>
      </c>
      <c r="AA99" t="s">
        <v>40</v>
      </c>
      <c r="AB99" s="3">
        <v>45303</v>
      </c>
      <c r="AC99">
        <v>0.1205</v>
      </c>
      <c r="AD99" t="s">
        <v>261</v>
      </c>
      <c r="AE99" t="s">
        <v>71</v>
      </c>
    </row>
    <row r="100" spans="1:31" hidden="1">
      <c r="A100" t="s">
        <v>440</v>
      </c>
      <c r="B100" t="s">
        <v>146</v>
      </c>
      <c r="C100" s="3">
        <v>45128</v>
      </c>
      <c r="D100">
        <v>3</v>
      </c>
      <c r="E100" t="s">
        <v>35</v>
      </c>
      <c r="F100" t="s">
        <v>55</v>
      </c>
      <c r="G100" t="s">
        <v>37</v>
      </c>
      <c r="H100" t="s">
        <v>421</v>
      </c>
      <c r="I100">
        <v>11</v>
      </c>
      <c r="J100">
        <v>2</v>
      </c>
      <c r="K100" s="6">
        <v>0.28402777777777777</v>
      </c>
      <c r="L100" s="6">
        <v>0.30138888888888887</v>
      </c>
      <c r="M100" t="s">
        <v>39</v>
      </c>
      <c r="N100">
        <v>63</v>
      </c>
      <c r="O100">
        <v>51</v>
      </c>
      <c r="P100">
        <v>14.92</v>
      </c>
      <c r="Q100">
        <v>2</v>
      </c>
      <c r="R100">
        <v>1</v>
      </c>
      <c r="S100" t="s">
        <v>49</v>
      </c>
      <c r="T100" t="s">
        <v>41</v>
      </c>
      <c r="U100" t="s">
        <v>40</v>
      </c>
      <c r="V100" t="s">
        <v>40</v>
      </c>
      <c r="W100" t="s">
        <v>41</v>
      </c>
      <c r="X100" t="s">
        <v>40</v>
      </c>
      <c r="Y100" t="s">
        <v>40</v>
      </c>
      <c r="Z100" t="s">
        <v>40</v>
      </c>
      <c r="AA100" t="s">
        <v>40</v>
      </c>
      <c r="AB100" s="3">
        <v>45310</v>
      </c>
      <c r="AC100" s="20">
        <v>2.3E-2</v>
      </c>
      <c r="AD100" t="s">
        <v>261</v>
      </c>
      <c r="AE100" t="s">
        <v>71</v>
      </c>
    </row>
    <row r="101" spans="1:31" hidden="1">
      <c r="A101" t="s">
        <v>442</v>
      </c>
      <c r="B101" t="s">
        <v>444</v>
      </c>
      <c r="C101" s="3">
        <v>45128</v>
      </c>
      <c r="D101">
        <v>3</v>
      </c>
      <c r="E101" t="s">
        <v>388</v>
      </c>
      <c r="F101" t="s">
        <v>217</v>
      </c>
      <c r="G101" t="s">
        <v>37</v>
      </c>
      <c r="H101" t="s">
        <v>445</v>
      </c>
      <c r="I101">
        <v>11</v>
      </c>
      <c r="J101">
        <v>7</v>
      </c>
      <c r="K101" s="6">
        <v>0.29166666666666669</v>
      </c>
      <c r="L101" s="6">
        <v>0.30486111111111108</v>
      </c>
      <c r="M101" t="s">
        <v>39</v>
      </c>
      <c r="N101">
        <v>65</v>
      </c>
      <c r="O101">
        <v>45</v>
      </c>
      <c r="P101">
        <v>15.18</v>
      </c>
      <c r="Q101">
        <v>1</v>
      </c>
      <c r="R101">
        <v>0</v>
      </c>
      <c r="S101" t="s">
        <v>49</v>
      </c>
      <c r="T101" t="s">
        <v>49</v>
      </c>
      <c r="U101" t="s">
        <v>41</v>
      </c>
      <c r="V101" t="s">
        <v>41</v>
      </c>
      <c r="W101" t="s">
        <v>41</v>
      </c>
      <c r="X101" t="s">
        <v>40</v>
      </c>
      <c r="Y101" t="s">
        <v>40</v>
      </c>
      <c r="Z101" t="s">
        <v>40</v>
      </c>
      <c r="AA101" s="7" t="s">
        <v>446</v>
      </c>
      <c r="AB101" s="3">
        <v>45310</v>
      </c>
      <c r="AC101" s="20">
        <v>2.5999999999999999E-2</v>
      </c>
      <c r="AD101" t="s">
        <v>261</v>
      </c>
      <c r="AE101" t="s">
        <v>71</v>
      </c>
    </row>
    <row r="102" spans="1:31" s="8" customFormat="1" hidden="1">
      <c r="A102" s="8" t="s">
        <v>447</v>
      </c>
      <c r="B102" s="8" t="s">
        <v>449</v>
      </c>
      <c r="C102" s="9">
        <v>45128</v>
      </c>
      <c r="D102">
        <v>3</v>
      </c>
      <c r="E102" s="8" t="s">
        <v>388</v>
      </c>
      <c r="F102" s="8" t="s">
        <v>217</v>
      </c>
      <c r="G102" s="8" t="s">
        <v>37</v>
      </c>
      <c r="H102" s="8" t="s">
        <v>450</v>
      </c>
      <c r="I102" s="8">
        <v>11</v>
      </c>
      <c r="J102" s="8">
        <v>7</v>
      </c>
      <c r="K102" s="10">
        <v>0.29375000000000001</v>
      </c>
      <c r="L102" s="10">
        <v>0.30763888888888891</v>
      </c>
      <c r="M102" s="8" t="s">
        <v>39</v>
      </c>
      <c r="N102" s="8">
        <v>67</v>
      </c>
      <c r="O102" s="8">
        <v>45</v>
      </c>
      <c r="P102" s="8">
        <v>15.19</v>
      </c>
      <c r="Q102" s="8">
        <v>1</v>
      </c>
      <c r="R102" s="8">
        <v>0</v>
      </c>
      <c r="S102" s="8" t="s">
        <v>49</v>
      </c>
      <c r="T102" s="8" t="s">
        <v>49</v>
      </c>
      <c r="U102" s="8" t="s">
        <v>41</v>
      </c>
      <c r="V102" s="8" t="s">
        <v>41</v>
      </c>
      <c r="W102" s="8" t="s">
        <v>41</v>
      </c>
      <c r="X102" s="8" t="s">
        <v>40</v>
      </c>
      <c r="Y102" s="8" t="s">
        <v>40</v>
      </c>
      <c r="Z102" s="8" t="s">
        <v>40</v>
      </c>
      <c r="AA102" s="8" t="s">
        <v>451</v>
      </c>
      <c r="AB102" s="3">
        <v>45310</v>
      </c>
      <c r="AC102" s="8">
        <v>1.8200000000000001E-2</v>
      </c>
      <c r="AD102" t="s">
        <v>261</v>
      </c>
      <c r="AE102" t="s">
        <v>71</v>
      </c>
    </row>
    <row r="103" spans="1:31" hidden="1">
      <c r="A103" t="s">
        <v>452</v>
      </c>
      <c r="B103" t="s">
        <v>454</v>
      </c>
      <c r="C103" s="3">
        <v>45128</v>
      </c>
      <c r="D103">
        <v>3</v>
      </c>
      <c r="E103" t="s">
        <v>388</v>
      </c>
      <c r="F103" t="s">
        <v>217</v>
      </c>
      <c r="G103" t="s">
        <v>37</v>
      </c>
      <c r="H103" t="s">
        <v>455</v>
      </c>
      <c r="I103">
        <v>11</v>
      </c>
      <c r="J103">
        <v>10</v>
      </c>
      <c r="K103" s="6">
        <v>0.28958333333333336</v>
      </c>
      <c r="L103" s="6">
        <v>0.32222222222222224</v>
      </c>
      <c r="M103" t="s">
        <v>39</v>
      </c>
      <c r="N103">
        <v>71</v>
      </c>
      <c r="O103">
        <v>55</v>
      </c>
      <c r="P103">
        <v>14.3</v>
      </c>
      <c r="Q103">
        <v>0</v>
      </c>
      <c r="R103">
        <v>0</v>
      </c>
      <c r="S103" t="s">
        <v>40</v>
      </c>
      <c r="T103" t="s">
        <v>40</v>
      </c>
      <c r="U103" t="s">
        <v>40</v>
      </c>
      <c r="V103" t="s">
        <v>40</v>
      </c>
      <c r="W103" t="s">
        <v>41</v>
      </c>
      <c r="X103" t="s">
        <v>40</v>
      </c>
      <c r="Y103" t="s">
        <v>40</v>
      </c>
      <c r="Z103" t="s">
        <v>40</v>
      </c>
      <c r="AA103" t="s">
        <v>40</v>
      </c>
      <c r="AB103" s="3">
        <v>45310</v>
      </c>
      <c r="AC103">
        <v>3.9699999999999999E-2</v>
      </c>
      <c r="AD103" t="s">
        <v>261</v>
      </c>
      <c r="AE103" t="s">
        <v>71</v>
      </c>
    </row>
    <row r="104" spans="1:31" hidden="1">
      <c r="A104" t="s">
        <v>456</v>
      </c>
      <c r="B104" t="s">
        <v>458</v>
      </c>
      <c r="C104" s="3">
        <v>45128</v>
      </c>
      <c r="D104">
        <v>3</v>
      </c>
      <c r="E104" t="s">
        <v>388</v>
      </c>
      <c r="F104" t="s">
        <v>217</v>
      </c>
      <c r="G104" t="s">
        <v>37</v>
      </c>
      <c r="H104" t="s">
        <v>450</v>
      </c>
      <c r="I104">
        <v>11</v>
      </c>
      <c r="J104">
        <v>8</v>
      </c>
      <c r="K104" s="6">
        <v>0.30555555555555552</v>
      </c>
      <c r="L104" s="6">
        <v>0.32916666666666666</v>
      </c>
      <c r="M104" t="s">
        <v>39</v>
      </c>
      <c r="N104">
        <v>67</v>
      </c>
      <c r="O104">
        <v>53</v>
      </c>
      <c r="P104">
        <v>15.05</v>
      </c>
      <c r="Q104">
        <v>1</v>
      </c>
      <c r="R104">
        <v>0</v>
      </c>
      <c r="S104" t="s">
        <v>40</v>
      </c>
      <c r="T104" t="s">
        <v>40</v>
      </c>
      <c r="U104" t="s">
        <v>41</v>
      </c>
      <c r="V104" t="s">
        <v>40</v>
      </c>
      <c r="W104" t="s">
        <v>41</v>
      </c>
      <c r="X104" t="s">
        <v>40</v>
      </c>
      <c r="Y104" t="s">
        <v>40</v>
      </c>
      <c r="Z104" t="s">
        <v>40</v>
      </c>
      <c r="AA104" s="7" t="s">
        <v>459</v>
      </c>
      <c r="AB104" s="3">
        <v>45310</v>
      </c>
      <c r="AC104">
        <v>8.4699999999999998E-2</v>
      </c>
      <c r="AD104" t="s">
        <v>261</v>
      </c>
      <c r="AE104" t="s">
        <v>71</v>
      </c>
    </row>
    <row r="105" spans="1:31" hidden="1">
      <c r="A105" t="s">
        <v>460</v>
      </c>
      <c r="B105" t="s">
        <v>462</v>
      </c>
      <c r="C105" s="3">
        <v>45128</v>
      </c>
      <c r="D105">
        <v>3</v>
      </c>
      <c r="E105" t="s">
        <v>35</v>
      </c>
      <c r="F105" t="s">
        <v>55</v>
      </c>
      <c r="G105" t="s">
        <v>37</v>
      </c>
      <c r="H105" t="s">
        <v>455</v>
      </c>
      <c r="I105">
        <v>11</v>
      </c>
      <c r="J105">
        <v>10</v>
      </c>
      <c r="K105" s="6">
        <v>0.36041666666666666</v>
      </c>
      <c r="L105" s="6" t="s">
        <v>40</v>
      </c>
      <c r="M105" t="s">
        <v>39</v>
      </c>
      <c r="N105">
        <v>65</v>
      </c>
      <c r="O105">
        <v>50</v>
      </c>
      <c r="P105">
        <v>14.45</v>
      </c>
      <c r="Q105">
        <v>0</v>
      </c>
      <c r="R105">
        <v>0</v>
      </c>
      <c r="S105" t="s">
        <v>49</v>
      </c>
      <c r="T105" t="s">
        <v>41</v>
      </c>
      <c r="U105" t="s">
        <v>40</v>
      </c>
      <c r="V105" t="s">
        <v>40</v>
      </c>
      <c r="W105" t="s">
        <v>41</v>
      </c>
      <c r="X105" t="s">
        <v>40</v>
      </c>
      <c r="Y105" t="s">
        <v>40</v>
      </c>
      <c r="Z105" t="s">
        <v>40</v>
      </c>
      <c r="AA105" t="s">
        <v>40</v>
      </c>
      <c r="AB105" s="3">
        <v>45310</v>
      </c>
      <c r="AC105">
        <v>0.28270000000000001</v>
      </c>
      <c r="AD105" t="s">
        <v>261</v>
      </c>
      <c r="AE105" t="s">
        <v>71</v>
      </c>
    </row>
    <row r="106" spans="1:31" hidden="1">
      <c r="A106" t="s">
        <v>463</v>
      </c>
      <c r="B106" t="s">
        <v>465</v>
      </c>
      <c r="C106" s="3">
        <v>45131</v>
      </c>
      <c r="D106">
        <v>3</v>
      </c>
      <c r="E106" t="s">
        <v>35</v>
      </c>
      <c r="F106" t="s">
        <v>36</v>
      </c>
      <c r="G106" t="s">
        <v>37</v>
      </c>
      <c r="H106" t="s">
        <v>466</v>
      </c>
      <c r="I106">
        <v>11</v>
      </c>
      <c r="J106">
        <v>5</v>
      </c>
      <c r="K106" s="6">
        <v>0.28125</v>
      </c>
      <c r="L106" s="6">
        <v>0.29305555555555557</v>
      </c>
      <c r="M106" t="s">
        <v>39</v>
      </c>
      <c r="N106">
        <v>74</v>
      </c>
      <c r="O106">
        <v>59</v>
      </c>
      <c r="P106">
        <v>17.72</v>
      </c>
      <c r="Q106">
        <v>1</v>
      </c>
      <c r="R106">
        <v>1</v>
      </c>
      <c r="S106" t="s">
        <v>40</v>
      </c>
      <c r="T106" t="s">
        <v>40</v>
      </c>
      <c r="U106" t="s">
        <v>40</v>
      </c>
      <c r="V106" t="s">
        <v>40</v>
      </c>
      <c r="W106" t="s">
        <v>41</v>
      </c>
      <c r="X106" t="s">
        <v>40</v>
      </c>
      <c r="Y106" t="s">
        <v>40</v>
      </c>
      <c r="Z106" t="s">
        <v>40</v>
      </c>
      <c r="AA106" s="7" t="s">
        <v>467</v>
      </c>
      <c r="AB106" s="3">
        <v>45310</v>
      </c>
      <c r="AC106">
        <v>7.1300000000000002E-2</v>
      </c>
      <c r="AD106" t="s">
        <v>261</v>
      </c>
      <c r="AE106" t="s">
        <v>71</v>
      </c>
    </row>
    <row r="107" spans="1:31" hidden="1">
      <c r="A107" t="s">
        <v>468</v>
      </c>
      <c r="B107" t="s">
        <v>470</v>
      </c>
      <c r="C107" s="3">
        <v>45131</v>
      </c>
      <c r="D107">
        <v>3</v>
      </c>
      <c r="E107" t="s">
        <v>388</v>
      </c>
      <c r="F107" t="s">
        <v>217</v>
      </c>
      <c r="G107" t="s">
        <v>37</v>
      </c>
      <c r="H107" t="s">
        <v>466</v>
      </c>
      <c r="I107">
        <v>11</v>
      </c>
      <c r="J107">
        <v>5</v>
      </c>
      <c r="K107" s="6">
        <v>0.28125</v>
      </c>
      <c r="L107" s="6">
        <v>0.29652777777777778</v>
      </c>
      <c r="M107" t="s">
        <v>39</v>
      </c>
      <c r="N107">
        <v>62</v>
      </c>
      <c r="O107">
        <v>51</v>
      </c>
      <c r="P107">
        <v>16.13</v>
      </c>
      <c r="Q107">
        <v>0</v>
      </c>
      <c r="R107">
        <v>1</v>
      </c>
      <c r="S107" t="s">
        <v>40</v>
      </c>
      <c r="T107" t="s">
        <v>40</v>
      </c>
      <c r="U107" t="s">
        <v>40</v>
      </c>
      <c r="V107" t="s">
        <v>40</v>
      </c>
      <c r="W107" t="s">
        <v>41</v>
      </c>
      <c r="X107" t="s">
        <v>40</v>
      </c>
      <c r="Y107" t="s">
        <v>40</v>
      </c>
      <c r="Z107" t="s">
        <v>40</v>
      </c>
      <c r="AA107" s="7" t="s">
        <v>471</v>
      </c>
      <c r="AB107" s="3">
        <v>45310</v>
      </c>
      <c r="AC107">
        <v>3.0300000000000001E-2</v>
      </c>
      <c r="AD107" t="s">
        <v>261</v>
      </c>
      <c r="AE107" t="s">
        <v>71</v>
      </c>
    </row>
    <row r="108" spans="1:31" hidden="1">
      <c r="A108" t="s">
        <v>472</v>
      </c>
      <c r="B108" t="s">
        <v>474</v>
      </c>
      <c r="C108" s="3">
        <v>45131</v>
      </c>
      <c r="D108">
        <v>3</v>
      </c>
      <c r="E108" t="s">
        <v>388</v>
      </c>
      <c r="F108" t="s">
        <v>217</v>
      </c>
      <c r="G108" t="s">
        <v>37</v>
      </c>
      <c r="H108" t="s">
        <v>433</v>
      </c>
      <c r="I108">
        <v>11</v>
      </c>
      <c r="J108">
        <v>4</v>
      </c>
      <c r="K108" s="6">
        <v>0.27708333333333335</v>
      </c>
      <c r="L108" s="6">
        <v>0.3</v>
      </c>
      <c r="M108" t="s">
        <v>39</v>
      </c>
      <c r="N108">
        <v>64</v>
      </c>
      <c r="O108">
        <v>52</v>
      </c>
      <c r="P108">
        <v>13.81</v>
      </c>
      <c r="Q108">
        <v>0</v>
      </c>
      <c r="R108">
        <v>1</v>
      </c>
      <c r="S108" t="s">
        <v>40</v>
      </c>
      <c r="T108" t="s">
        <v>40</v>
      </c>
      <c r="U108" t="s">
        <v>40</v>
      </c>
      <c r="V108" t="s">
        <v>40</v>
      </c>
      <c r="W108" t="s">
        <v>41</v>
      </c>
      <c r="X108" t="s">
        <v>40</v>
      </c>
      <c r="Y108" t="s">
        <v>40</v>
      </c>
      <c r="Z108" t="s">
        <v>40</v>
      </c>
      <c r="AA108" t="s">
        <v>40</v>
      </c>
      <c r="AB108" s="3">
        <v>45310</v>
      </c>
      <c r="AC108">
        <v>8.2400000000000001E-2</v>
      </c>
      <c r="AD108" t="s">
        <v>261</v>
      </c>
      <c r="AE108" t="s">
        <v>71</v>
      </c>
    </row>
    <row r="109" spans="1:31" hidden="1">
      <c r="A109" t="s">
        <v>475</v>
      </c>
      <c r="B109" t="s">
        <v>477</v>
      </c>
      <c r="C109" s="3">
        <v>45131</v>
      </c>
      <c r="D109">
        <v>3</v>
      </c>
      <c r="E109" t="s">
        <v>388</v>
      </c>
      <c r="F109" t="s">
        <v>217</v>
      </c>
      <c r="G109" t="s">
        <v>37</v>
      </c>
      <c r="H109" t="s">
        <v>433</v>
      </c>
      <c r="I109">
        <v>11</v>
      </c>
      <c r="J109">
        <v>4</v>
      </c>
      <c r="K109" s="6">
        <v>0.27708333333333335</v>
      </c>
      <c r="L109" s="6">
        <v>0.3034722222222222</v>
      </c>
      <c r="M109" t="s">
        <v>39</v>
      </c>
      <c r="N109">
        <v>68</v>
      </c>
      <c r="O109">
        <v>53</v>
      </c>
      <c r="P109">
        <v>13.45</v>
      </c>
      <c r="Q109">
        <v>0</v>
      </c>
      <c r="R109">
        <v>0</v>
      </c>
      <c r="S109" t="s">
        <v>40</v>
      </c>
      <c r="T109" t="s">
        <v>40</v>
      </c>
      <c r="U109" t="s">
        <v>40</v>
      </c>
      <c r="V109" t="s">
        <v>40</v>
      </c>
      <c r="W109" t="s">
        <v>41</v>
      </c>
      <c r="X109" t="s">
        <v>40</v>
      </c>
      <c r="Y109" t="s">
        <v>40</v>
      </c>
      <c r="Z109" t="s">
        <v>40</v>
      </c>
      <c r="AA109" t="s">
        <v>40</v>
      </c>
      <c r="AB109" s="3">
        <v>45310</v>
      </c>
      <c r="AC109">
        <v>4.0800000000000003E-2</v>
      </c>
      <c r="AD109" t="s">
        <v>261</v>
      </c>
      <c r="AE109" t="s">
        <v>71</v>
      </c>
    </row>
    <row r="110" spans="1:31" hidden="1">
      <c r="A110" t="s">
        <v>478</v>
      </c>
      <c r="B110" t="s">
        <v>40</v>
      </c>
      <c r="C110" s="3">
        <v>45132</v>
      </c>
      <c r="D110">
        <v>3</v>
      </c>
      <c r="E110" t="s">
        <v>40</v>
      </c>
      <c r="F110" t="s">
        <v>40</v>
      </c>
      <c r="G110" t="s">
        <v>37</v>
      </c>
      <c r="H110" t="s">
        <v>343</v>
      </c>
      <c r="I110" t="s">
        <v>40</v>
      </c>
      <c r="J110" t="s">
        <v>40</v>
      </c>
      <c r="K110" s="6">
        <v>0.28819444444444448</v>
      </c>
      <c r="L110" s="6">
        <v>0.29791666666666666</v>
      </c>
      <c r="M110" t="s">
        <v>343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7</v>
      </c>
      <c r="Y110">
        <v>85</v>
      </c>
      <c r="Z110" t="s">
        <v>344</v>
      </c>
      <c r="AA110" t="s">
        <v>480</v>
      </c>
      <c r="AB110" s="3">
        <v>45310</v>
      </c>
      <c r="AC110">
        <v>0.59440000000000004</v>
      </c>
      <c r="AD110" t="s">
        <v>261</v>
      </c>
      <c r="AE110" t="s">
        <v>71</v>
      </c>
    </row>
    <row r="111" spans="1:31" s="8" customFormat="1" hidden="1">
      <c r="A111" s="8" t="s">
        <v>481</v>
      </c>
      <c r="B111" s="8" t="s">
        <v>483</v>
      </c>
      <c r="C111" s="9">
        <v>45133</v>
      </c>
      <c r="D111">
        <v>3</v>
      </c>
      <c r="E111" s="8" t="s">
        <v>388</v>
      </c>
      <c r="F111" s="8" t="s">
        <v>217</v>
      </c>
      <c r="G111" s="8" t="s">
        <v>37</v>
      </c>
      <c r="H111" s="8" t="s">
        <v>484</v>
      </c>
      <c r="I111" s="8">
        <v>12</v>
      </c>
      <c r="J111" s="8">
        <v>8</v>
      </c>
      <c r="K111" s="10">
        <v>0.27708333333333335</v>
      </c>
      <c r="L111" s="10">
        <v>0.2986111111111111</v>
      </c>
      <c r="M111" s="8" t="s">
        <v>39</v>
      </c>
      <c r="N111" s="8">
        <v>67</v>
      </c>
      <c r="O111" s="8">
        <v>53</v>
      </c>
      <c r="P111" s="8">
        <v>13.97</v>
      </c>
      <c r="Q111" s="8">
        <v>0</v>
      </c>
      <c r="R111" s="8">
        <v>0</v>
      </c>
      <c r="S111" s="8" t="s">
        <v>40</v>
      </c>
      <c r="T111" s="8" t="s">
        <v>40</v>
      </c>
      <c r="U111" s="8" t="s">
        <v>40</v>
      </c>
      <c r="V111" s="8" t="s">
        <v>40</v>
      </c>
      <c r="W111" s="8" t="s">
        <v>41</v>
      </c>
      <c r="X111" s="8" t="s">
        <v>40</v>
      </c>
      <c r="Y111" s="8" t="s">
        <v>40</v>
      </c>
      <c r="Z111" s="8" t="s">
        <v>40</v>
      </c>
      <c r="AA111" s="8" t="s">
        <v>485</v>
      </c>
      <c r="AB111" s="3">
        <v>45310</v>
      </c>
      <c r="AC111" s="8">
        <v>7.0699999999999999E-2</v>
      </c>
      <c r="AD111" t="s">
        <v>261</v>
      </c>
      <c r="AE111" t="s">
        <v>71</v>
      </c>
    </row>
    <row r="112" spans="1:31" hidden="1">
      <c r="A112" t="s">
        <v>486</v>
      </c>
      <c r="B112" t="s">
        <v>308</v>
      </c>
      <c r="C112" s="3">
        <v>45133</v>
      </c>
      <c r="D112">
        <v>3</v>
      </c>
      <c r="E112" t="s">
        <v>160</v>
      </c>
      <c r="F112" t="s">
        <v>36</v>
      </c>
      <c r="G112" t="s">
        <v>37</v>
      </c>
      <c r="H112" t="s">
        <v>56</v>
      </c>
      <c r="I112" t="s">
        <v>40</v>
      </c>
      <c r="J112" t="s">
        <v>40</v>
      </c>
      <c r="K112" s="6">
        <v>0.27777777777777779</v>
      </c>
      <c r="L112" s="6">
        <v>0.29583333333333334</v>
      </c>
      <c r="M112" t="s">
        <v>57</v>
      </c>
      <c r="N112">
        <v>71</v>
      </c>
      <c r="O112">
        <v>55</v>
      </c>
      <c r="P112">
        <v>20.14</v>
      </c>
      <c r="Q112">
        <v>2</v>
      </c>
      <c r="R112">
        <v>1</v>
      </c>
      <c r="S112" t="s">
        <v>41</v>
      </c>
      <c r="T112" t="s">
        <v>49</v>
      </c>
      <c r="U112" t="s">
        <v>40</v>
      </c>
      <c r="V112" t="s">
        <v>40</v>
      </c>
      <c r="W112" t="s">
        <v>41</v>
      </c>
      <c r="X112" t="s">
        <v>40</v>
      </c>
      <c r="Y112" t="s">
        <v>40</v>
      </c>
      <c r="Z112" t="s">
        <v>40</v>
      </c>
      <c r="AA112" t="s">
        <v>40</v>
      </c>
      <c r="AB112" s="3">
        <v>45310</v>
      </c>
      <c r="AC112">
        <v>0.1011</v>
      </c>
      <c r="AD112" t="s">
        <v>261</v>
      </c>
      <c r="AE112" t="s">
        <v>71</v>
      </c>
    </row>
    <row r="113" spans="1:31" hidden="1">
      <c r="A113" t="s">
        <v>488</v>
      </c>
      <c r="B113" t="s">
        <v>490</v>
      </c>
      <c r="C113" s="3">
        <v>45133</v>
      </c>
      <c r="D113">
        <v>3</v>
      </c>
      <c r="E113" t="s">
        <v>388</v>
      </c>
      <c r="F113" t="s">
        <v>217</v>
      </c>
      <c r="G113" t="s">
        <v>37</v>
      </c>
      <c r="H113" t="s">
        <v>491</v>
      </c>
      <c r="I113">
        <v>12</v>
      </c>
      <c r="J113">
        <v>3</v>
      </c>
      <c r="K113" s="6">
        <v>0.27638888888888885</v>
      </c>
      <c r="L113" s="6" t="s">
        <v>40</v>
      </c>
      <c r="M113" t="s">
        <v>39</v>
      </c>
      <c r="N113">
        <v>61</v>
      </c>
      <c r="O113">
        <v>51</v>
      </c>
      <c r="P113">
        <v>13.38</v>
      </c>
      <c r="Q113">
        <v>0</v>
      </c>
      <c r="R113">
        <v>1</v>
      </c>
      <c r="S113" t="s">
        <v>40</v>
      </c>
      <c r="T113" t="s">
        <v>40</v>
      </c>
      <c r="U113" t="s">
        <v>40</v>
      </c>
      <c r="V113" t="s">
        <v>41</v>
      </c>
      <c r="W113" t="s">
        <v>41</v>
      </c>
      <c r="X113" t="s">
        <v>40</v>
      </c>
      <c r="Y113" t="s">
        <v>40</v>
      </c>
      <c r="Z113" t="s">
        <v>40</v>
      </c>
      <c r="AA113" s="7" t="s">
        <v>492</v>
      </c>
      <c r="AB113" s="3">
        <v>45310</v>
      </c>
      <c r="AC113">
        <v>6.8199999999999997E-2</v>
      </c>
      <c r="AD113" t="s">
        <v>261</v>
      </c>
      <c r="AE113" t="s">
        <v>71</v>
      </c>
    </row>
    <row r="114" spans="1:31" hidden="1">
      <c r="A114" t="s">
        <v>493</v>
      </c>
      <c r="B114" t="s">
        <v>495</v>
      </c>
      <c r="C114" s="3">
        <v>45133</v>
      </c>
      <c r="D114">
        <v>3</v>
      </c>
      <c r="E114" t="s">
        <v>160</v>
      </c>
      <c r="F114" t="s">
        <v>36</v>
      </c>
      <c r="G114" t="s">
        <v>37</v>
      </c>
      <c r="H114" t="s">
        <v>56</v>
      </c>
      <c r="I114" t="s">
        <v>40</v>
      </c>
      <c r="J114" t="s">
        <v>40</v>
      </c>
      <c r="K114" s="6">
        <v>0.27777777777777779</v>
      </c>
      <c r="L114" s="6">
        <v>0.30694444444444441</v>
      </c>
      <c r="M114" t="s">
        <v>57</v>
      </c>
      <c r="N114">
        <v>69.5</v>
      </c>
      <c r="O114">
        <v>53</v>
      </c>
      <c r="P114" t="s">
        <v>496</v>
      </c>
      <c r="Q114">
        <v>2</v>
      </c>
      <c r="R114">
        <v>1</v>
      </c>
      <c r="S114" t="s">
        <v>40</v>
      </c>
      <c r="T114" t="s">
        <v>40</v>
      </c>
      <c r="U114" t="s">
        <v>40</v>
      </c>
      <c r="V114" t="s">
        <v>40</v>
      </c>
      <c r="W114" t="s">
        <v>41</v>
      </c>
      <c r="X114" t="s">
        <v>40</v>
      </c>
      <c r="Y114" t="s">
        <v>40</v>
      </c>
      <c r="Z114" t="s">
        <v>40</v>
      </c>
      <c r="AA114" t="s">
        <v>40</v>
      </c>
      <c r="AB114" s="3">
        <v>45310</v>
      </c>
      <c r="AC114" s="20">
        <v>2.1999999999999999E-2</v>
      </c>
      <c r="AD114" t="s">
        <v>261</v>
      </c>
      <c r="AE114" t="s">
        <v>71</v>
      </c>
    </row>
    <row r="115" spans="1:31" hidden="1">
      <c r="A115" t="s">
        <v>497</v>
      </c>
      <c r="B115" t="s">
        <v>499</v>
      </c>
      <c r="C115" s="3">
        <v>45133</v>
      </c>
      <c r="D115">
        <v>3</v>
      </c>
      <c r="E115" t="s">
        <v>388</v>
      </c>
      <c r="F115" t="s">
        <v>217</v>
      </c>
      <c r="G115" t="s">
        <v>37</v>
      </c>
      <c r="H115" t="s">
        <v>500</v>
      </c>
      <c r="I115">
        <v>12</v>
      </c>
      <c r="J115">
        <v>1</v>
      </c>
      <c r="K115" s="6">
        <v>0.28055555555555556</v>
      </c>
      <c r="L115" s="6">
        <v>0.30902777777777779</v>
      </c>
      <c r="M115" t="s">
        <v>39</v>
      </c>
      <c r="N115">
        <v>61</v>
      </c>
      <c r="O115">
        <v>52</v>
      </c>
      <c r="P115">
        <v>13.76</v>
      </c>
      <c r="Q115">
        <v>0</v>
      </c>
      <c r="R115">
        <v>2</v>
      </c>
      <c r="S115" t="s">
        <v>40</v>
      </c>
      <c r="T115" t="s">
        <v>40</v>
      </c>
      <c r="U115" t="s">
        <v>41</v>
      </c>
      <c r="V115" t="s">
        <v>49</v>
      </c>
      <c r="W115" t="s">
        <v>41</v>
      </c>
      <c r="X115" t="s">
        <v>40</v>
      </c>
      <c r="Y115" t="s">
        <v>40</v>
      </c>
      <c r="Z115" t="s">
        <v>40</v>
      </c>
      <c r="AA115" t="s">
        <v>501</v>
      </c>
      <c r="AB115" s="3">
        <v>45310</v>
      </c>
      <c r="AC115">
        <v>7.3700000000000002E-2</v>
      </c>
      <c r="AD115" t="s">
        <v>261</v>
      </c>
      <c r="AE115" t="s">
        <v>71</v>
      </c>
    </row>
    <row r="116" spans="1:31" s="8" customFormat="1" hidden="1">
      <c r="A116" s="8" t="s">
        <v>502</v>
      </c>
      <c r="B116" s="8" t="s">
        <v>504</v>
      </c>
      <c r="C116" s="9">
        <v>45133</v>
      </c>
      <c r="D116">
        <v>3</v>
      </c>
      <c r="E116" s="8" t="s">
        <v>388</v>
      </c>
      <c r="F116" s="8" t="s">
        <v>217</v>
      </c>
      <c r="G116" s="8" t="s">
        <v>37</v>
      </c>
      <c r="H116" s="8" t="s">
        <v>56</v>
      </c>
      <c r="I116" s="8" t="s">
        <v>40</v>
      </c>
      <c r="J116" s="8" t="s">
        <v>40</v>
      </c>
      <c r="K116" s="10">
        <v>0.28333333333333333</v>
      </c>
      <c r="L116" s="10">
        <v>0.31388888888888888</v>
      </c>
      <c r="M116" s="8" t="s">
        <v>57</v>
      </c>
      <c r="N116" s="8">
        <v>65</v>
      </c>
      <c r="O116" s="8">
        <v>50.5</v>
      </c>
      <c r="P116" s="8">
        <v>16.100000000000001</v>
      </c>
      <c r="Q116" s="8">
        <v>2</v>
      </c>
      <c r="R116" s="8">
        <v>1</v>
      </c>
      <c r="S116" s="8" t="s">
        <v>40</v>
      </c>
      <c r="T116" s="8" t="s">
        <v>40</v>
      </c>
      <c r="U116" s="8" t="s">
        <v>40</v>
      </c>
      <c r="V116" s="8" t="s">
        <v>40</v>
      </c>
      <c r="W116" s="8" t="s">
        <v>41</v>
      </c>
      <c r="X116" s="8" t="s">
        <v>40</v>
      </c>
      <c r="Y116" s="8" t="s">
        <v>40</v>
      </c>
      <c r="Z116" s="8" t="s">
        <v>40</v>
      </c>
      <c r="AA116" s="8" t="s">
        <v>364</v>
      </c>
      <c r="AB116" s="3">
        <v>45310</v>
      </c>
      <c r="AC116" s="8">
        <v>0.18229999999999999</v>
      </c>
      <c r="AD116" t="s">
        <v>261</v>
      </c>
      <c r="AE116" t="s">
        <v>71</v>
      </c>
    </row>
    <row r="117" spans="1:31" hidden="1">
      <c r="A117" t="s">
        <v>505</v>
      </c>
      <c r="B117" t="s">
        <v>507</v>
      </c>
      <c r="C117" s="3">
        <v>45133</v>
      </c>
      <c r="D117">
        <v>3</v>
      </c>
      <c r="E117" t="s">
        <v>388</v>
      </c>
      <c r="F117" t="s">
        <v>217</v>
      </c>
      <c r="G117" t="s">
        <v>37</v>
      </c>
      <c r="H117" t="s">
        <v>500</v>
      </c>
      <c r="I117">
        <v>12</v>
      </c>
      <c r="J117">
        <v>1</v>
      </c>
      <c r="K117" s="6">
        <v>0.28055555555555556</v>
      </c>
      <c r="L117" s="6">
        <v>0.32916666666666666</v>
      </c>
      <c r="M117" t="s">
        <v>39</v>
      </c>
      <c r="N117">
        <v>69</v>
      </c>
      <c r="O117">
        <v>51</v>
      </c>
      <c r="P117">
        <v>14.59</v>
      </c>
      <c r="Q117">
        <v>0</v>
      </c>
      <c r="R117">
        <v>1</v>
      </c>
      <c r="S117" t="s">
        <v>40</v>
      </c>
      <c r="T117" t="s">
        <v>40</v>
      </c>
      <c r="U117" t="s">
        <v>40</v>
      </c>
      <c r="V117" t="s">
        <v>40</v>
      </c>
      <c r="W117" t="s">
        <v>41</v>
      </c>
      <c r="X117" t="s">
        <v>40</v>
      </c>
      <c r="Y117" t="s">
        <v>40</v>
      </c>
      <c r="Z117" t="s">
        <v>40</v>
      </c>
      <c r="AA117" t="s">
        <v>40</v>
      </c>
      <c r="AB117" s="3">
        <v>45310</v>
      </c>
      <c r="AC117">
        <v>6.3600000000000004E-2</v>
      </c>
      <c r="AD117" t="s">
        <v>261</v>
      </c>
      <c r="AE117" t="s">
        <v>71</v>
      </c>
    </row>
    <row r="118" spans="1:31" hidden="1">
      <c r="A118" t="s">
        <v>508</v>
      </c>
      <c r="B118" t="s">
        <v>510</v>
      </c>
      <c r="C118" s="3">
        <v>45133</v>
      </c>
      <c r="D118">
        <v>3</v>
      </c>
      <c r="E118" t="s">
        <v>388</v>
      </c>
      <c r="F118" t="s">
        <v>217</v>
      </c>
      <c r="G118" t="s">
        <v>37</v>
      </c>
      <c r="H118" t="s">
        <v>56</v>
      </c>
      <c r="I118" t="s">
        <v>40</v>
      </c>
      <c r="J118" t="s">
        <v>40</v>
      </c>
      <c r="K118" s="6">
        <v>0.27916666666666667</v>
      </c>
      <c r="L118" s="6">
        <v>0.28611111111111115</v>
      </c>
      <c r="M118" t="s">
        <v>57</v>
      </c>
      <c r="N118">
        <v>70</v>
      </c>
      <c r="O118">
        <v>54</v>
      </c>
      <c r="P118">
        <v>16</v>
      </c>
      <c r="Q118">
        <v>0</v>
      </c>
      <c r="R118">
        <v>1</v>
      </c>
      <c r="S118" t="s">
        <v>40</v>
      </c>
      <c r="T118" t="s">
        <v>40</v>
      </c>
      <c r="U118" t="s">
        <v>41</v>
      </c>
      <c r="V118" t="s">
        <v>49</v>
      </c>
      <c r="W118" t="s">
        <v>49</v>
      </c>
      <c r="X118" t="s">
        <v>40</v>
      </c>
      <c r="Y118" t="s">
        <v>40</v>
      </c>
      <c r="Z118" t="s">
        <v>40</v>
      </c>
      <c r="AA118" t="s">
        <v>511</v>
      </c>
      <c r="AB118" s="3">
        <v>45310</v>
      </c>
      <c r="AC118">
        <v>1.89E-2</v>
      </c>
      <c r="AD118" t="s">
        <v>261</v>
      </c>
      <c r="AE118" t="s">
        <v>71</v>
      </c>
    </row>
    <row r="119" spans="1:31" hidden="1">
      <c r="A119" t="s">
        <v>512</v>
      </c>
      <c r="B119" t="s">
        <v>514</v>
      </c>
      <c r="C119" s="3">
        <v>45133</v>
      </c>
      <c r="D119">
        <v>3</v>
      </c>
      <c r="E119" t="s">
        <v>35</v>
      </c>
      <c r="F119" t="s">
        <v>55</v>
      </c>
      <c r="G119" t="s">
        <v>37</v>
      </c>
      <c r="H119" t="s">
        <v>515</v>
      </c>
      <c r="I119">
        <v>12</v>
      </c>
      <c r="J119">
        <v>6</v>
      </c>
      <c r="K119" s="6">
        <v>0.28472222222222221</v>
      </c>
      <c r="L119" s="6">
        <v>0.33402777777777781</v>
      </c>
      <c r="M119" t="s">
        <v>39</v>
      </c>
      <c r="N119">
        <v>61</v>
      </c>
      <c r="O119">
        <v>54</v>
      </c>
      <c r="P119">
        <v>14.67</v>
      </c>
      <c r="Q119">
        <v>0</v>
      </c>
      <c r="R119">
        <v>1</v>
      </c>
      <c r="S119" t="s">
        <v>49</v>
      </c>
      <c r="T119" t="s">
        <v>41</v>
      </c>
      <c r="U119" t="s">
        <v>40</v>
      </c>
      <c r="V119" t="s">
        <v>40</v>
      </c>
      <c r="W119" t="s">
        <v>41</v>
      </c>
      <c r="X119" t="s">
        <v>40</v>
      </c>
      <c r="Y119" t="s">
        <v>40</v>
      </c>
      <c r="Z119" t="s">
        <v>40</v>
      </c>
      <c r="AA119" t="s">
        <v>40</v>
      </c>
      <c r="AB119" s="3">
        <v>45310</v>
      </c>
      <c r="AC119">
        <v>2.9700000000000001E-2</v>
      </c>
      <c r="AD119" t="s">
        <v>261</v>
      </c>
      <c r="AE119" t="s">
        <v>71</v>
      </c>
    </row>
    <row r="120" spans="1:31" s="8" customFormat="1" hidden="1">
      <c r="A120" s="8" t="s">
        <v>516</v>
      </c>
      <c r="B120" s="8" t="s">
        <v>40</v>
      </c>
      <c r="C120" s="9">
        <v>45133</v>
      </c>
      <c r="D120">
        <v>3</v>
      </c>
      <c r="E120" s="8" t="s">
        <v>40</v>
      </c>
      <c r="F120" s="8" t="s">
        <v>40</v>
      </c>
      <c r="G120" s="8" t="s">
        <v>37</v>
      </c>
      <c r="H120" s="8" t="s">
        <v>40</v>
      </c>
      <c r="I120" s="8" t="s">
        <v>40</v>
      </c>
      <c r="J120" s="8" t="s">
        <v>40</v>
      </c>
      <c r="K120" s="8" t="s">
        <v>40</v>
      </c>
      <c r="L120" s="8" t="s">
        <v>40</v>
      </c>
      <c r="M120" s="8" t="s">
        <v>40</v>
      </c>
      <c r="N120" s="8" t="s">
        <v>40</v>
      </c>
      <c r="O120" s="8" t="s">
        <v>40</v>
      </c>
      <c r="P120" s="8" t="s">
        <v>40</v>
      </c>
      <c r="Q120" s="8" t="s">
        <v>40</v>
      </c>
      <c r="R120" s="8" t="s">
        <v>40</v>
      </c>
      <c r="S120" s="8" t="s">
        <v>40</v>
      </c>
      <c r="T120" s="8" t="s">
        <v>40</v>
      </c>
      <c r="U120" s="8" t="s">
        <v>40</v>
      </c>
      <c r="V120" s="8" t="s">
        <v>40</v>
      </c>
      <c r="W120" s="8" t="s">
        <v>40</v>
      </c>
      <c r="X120" s="8" t="s">
        <v>40</v>
      </c>
      <c r="Y120" s="8" t="s">
        <v>40</v>
      </c>
      <c r="Z120" s="8" t="s">
        <v>40</v>
      </c>
      <c r="AA120" s="8" t="s">
        <v>518</v>
      </c>
      <c r="AB120" s="3">
        <v>45310</v>
      </c>
      <c r="AC120" s="8">
        <v>4.87E-2</v>
      </c>
      <c r="AD120" t="s">
        <v>261</v>
      </c>
      <c r="AE120" t="s">
        <v>71</v>
      </c>
    </row>
    <row r="121" spans="1:31" hidden="1">
      <c r="A121" t="s">
        <v>519</v>
      </c>
      <c r="B121" t="s">
        <v>521</v>
      </c>
      <c r="C121" s="3">
        <v>45133</v>
      </c>
      <c r="D121">
        <v>3</v>
      </c>
      <c r="E121" t="s">
        <v>388</v>
      </c>
      <c r="F121" t="s">
        <v>217</v>
      </c>
      <c r="G121" t="s">
        <v>37</v>
      </c>
      <c r="H121" t="s">
        <v>515</v>
      </c>
      <c r="I121">
        <v>12</v>
      </c>
      <c r="J121">
        <v>6</v>
      </c>
      <c r="K121" s="6">
        <v>0.28472222222222221</v>
      </c>
      <c r="L121" s="6">
        <v>0.32916666666666666</v>
      </c>
      <c r="M121" t="s">
        <v>39</v>
      </c>
      <c r="N121">
        <v>68</v>
      </c>
      <c r="O121">
        <v>50</v>
      </c>
      <c r="P121">
        <v>13.53</v>
      </c>
      <c r="Q121">
        <v>0</v>
      </c>
      <c r="R121">
        <v>0</v>
      </c>
      <c r="S121" t="s">
        <v>49</v>
      </c>
      <c r="T121" t="s">
        <v>49</v>
      </c>
      <c r="U121" t="s">
        <v>40</v>
      </c>
      <c r="V121" t="s">
        <v>40</v>
      </c>
      <c r="W121" t="s">
        <v>41</v>
      </c>
      <c r="X121" t="s">
        <v>40</v>
      </c>
      <c r="Y121" t="s">
        <v>40</v>
      </c>
      <c r="Z121" t="s">
        <v>40</v>
      </c>
      <c r="AA121" t="s">
        <v>40</v>
      </c>
      <c r="AB121" s="3">
        <v>45310</v>
      </c>
      <c r="AC121">
        <v>1.1000000000000001E-3</v>
      </c>
      <c r="AD121" t="s">
        <v>261</v>
      </c>
      <c r="AE121" t="s">
        <v>71</v>
      </c>
    </row>
    <row r="122" spans="1:31" hidden="1">
      <c r="A122" t="s">
        <v>522</v>
      </c>
      <c r="B122" t="s">
        <v>524</v>
      </c>
      <c r="C122" s="3">
        <v>45133</v>
      </c>
      <c r="D122">
        <v>3</v>
      </c>
      <c r="E122" t="s">
        <v>388</v>
      </c>
      <c r="F122" t="s">
        <v>217</v>
      </c>
      <c r="G122" t="s">
        <v>37</v>
      </c>
      <c r="H122" t="s">
        <v>56</v>
      </c>
      <c r="I122" t="s">
        <v>40</v>
      </c>
      <c r="J122" t="s">
        <v>40</v>
      </c>
      <c r="K122" s="6">
        <v>0.3125</v>
      </c>
      <c r="L122" s="6" t="s">
        <v>40</v>
      </c>
      <c r="M122" t="s">
        <v>57</v>
      </c>
      <c r="N122">
        <v>65</v>
      </c>
      <c r="O122">
        <v>48</v>
      </c>
      <c r="P122">
        <v>14.21</v>
      </c>
      <c r="Q122">
        <v>0</v>
      </c>
      <c r="R122">
        <v>0</v>
      </c>
      <c r="S122" t="s">
        <v>40</v>
      </c>
      <c r="T122" t="s">
        <v>40</v>
      </c>
      <c r="U122" t="s">
        <v>40</v>
      </c>
      <c r="V122" t="s">
        <v>40</v>
      </c>
      <c r="W122" t="s">
        <v>41</v>
      </c>
      <c r="X122" t="s">
        <v>40</v>
      </c>
      <c r="Y122" t="s">
        <v>40</v>
      </c>
      <c r="Z122" t="s">
        <v>40</v>
      </c>
      <c r="AA122" t="s">
        <v>40</v>
      </c>
      <c r="AB122" s="3">
        <v>45310</v>
      </c>
      <c r="AC122">
        <v>0.13420000000000001</v>
      </c>
      <c r="AD122" t="s">
        <v>261</v>
      </c>
      <c r="AE122" t="s">
        <v>71</v>
      </c>
    </row>
    <row r="123" spans="1:31" s="8" customFormat="1" hidden="1">
      <c r="A123" s="8" t="s">
        <v>525</v>
      </c>
      <c r="B123" s="8" t="s">
        <v>264</v>
      </c>
      <c r="C123" s="9">
        <v>45133</v>
      </c>
      <c r="D123">
        <v>3</v>
      </c>
      <c r="E123" s="8" t="s">
        <v>35</v>
      </c>
      <c r="F123" s="8" t="s">
        <v>55</v>
      </c>
      <c r="G123" s="8" t="s">
        <v>37</v>
      </c>
      <c r="H123" s="8" t="s">
        <v>527</v>
      </c>
      <c r="I123" s="8">
        <v>12</v>
      </c>
      <c r="J123" s="8">
        <v>5</v>
      </c>
      <c r="K123" s="10">
        <v>0.34097222222222223</v>
      </c>
      <c r="L123" s="10">
        <v>0.35555555555555557</v>
      </c>
      <c r="M123" s="8" t="s">
        <v>39</v>
      </c>
      <c r="N123" s="8">
        <v>70</v>
      </c>
      <c r="O123" s="8">
        <v>58</v>
      </c>
      <c r="P123" s="8">
        <v>14.5</v>
      </c>
      <c r="Q123" s="8">
        <v>0</v>
      </c>
      <c r="R123" s="8">
        <v>0</v>
      </c>
      <c r="S123" s="8" t="s">
        <v>40</v>
      </c>
      <c r="T123" s="8" t="s">
        <v>40</v>
      </c>
      <c r="U123" s="8" t="s">
        <v>40</v>
      </c>
      <c r="V123" s="8" t="s">
        <v>40</v>
      </c>
      <c r="W123" s="8" t="s">
        <v>41</v>
      </c>
      <c r="X123" s="8" t="s">
        <v>40</v>
      </c>
      <c r="Y123" s="8" t="s">
        <v>40</v>
      </c>
      <c r="Z123" s="8" t="s">
        <v>40</v>
      </c>
      <c r="AA123" s="8" t="s">
        <v>528</v>
      </c>
      <c r="AB123" s="3">
        <v>45310</v>
      </c>
      <c r="AC123" s="8">
        <v>0.1353</v>
      </c>
      <c r="AD123" t="s">
        <v>261</v>
      </c>
      <c r="AE123" t="s">
        <v>71</v>
      </c>
    </row>
    <row r="124" spans="1:31" s="8" customFormat="1" hidden="1">
      <c r="A124" s="8" t="s">
        <v>529</v>
      </c>
      <c r="B124" s="8" t="s">
        <v>531</v>
      </c>
      <c r="C124" s="9">
        <v>45133</v>
      </c>
      <c r="D124">
        <v>3</v>
      </c>
      <c r="E124" s="8" t="s">
        <v>388</v>
      </c>
      <c r="F124" s="8" t="s">
        <v>217</v>
      </c>
      <c r="G124" s="8" t="s">
        <v>37</v>
      </c>
      <c r="H124" s="8" t="s">
        <v>484</v>
      </c>
      <c r="I124" s="8">
        <v>12</v>
      </c>
      <c r="J124" s="8">
        <v>8</v>
      </c>
      <c r="K124" s="10">
        <v>0.35486111111111113</v>
      </c>
      <c r="L124" s="10">
        <v>0.37291666666666662</v>
      </c>
      <c r="M124" s="8" t="s">
        <v>39</v>
      </c>
      <c r="N124" s="8">
        <v>66</v>
      </c>
      <c r="O124" s="8">
        <v>55</v>
      </c>
      <c r="P124" s="8">
        <v>13.55</v>
      </c>
      <c r="Q124" s="8">
        <v>0</v>
      </c>
      <c r="R124" s="8">
        <v>0</v>
      </c>
      <c r="S124" s="8" t="s">
        <v>40</v>
      </c>
      <c r="T124" s="8" t="s">
        <v>40</v>
      </c>
      <c r="U124" s="8" t="s">
        <v>41</v>
      </c>
      <c r="V124" s="8" t="s">
        <v>49</v>
      </c>
      <c r="W124" s="8" t="s">
        <v>41</v>
      </c>
      <c r="X124" s="8" t="s">
        <v>40</v>
      </c>
      <c r="Y124" s="8" t="s">
        <v>40</v>
      </c>
      <c r="Z124" s="8" t="s">
        <v>40</v>
      </c>
      <c r="AA124" s="8" t="s">
        <v>532</v>
      </c>
      <c r="AB124" s="3">
        <v>45310</v>
      </c>
      <c r="AC124" s="21">
        <v>4.2000000000000003E-2</v>
      </c>
      <c r="AD124" t="s">
        <v>261</v>
      </c>
      <c r="AE124" t="s">
        <v>71</v>
      </c>
    </row>
    <row r="125" spans="1:31" hidden="1">
      <c r="A125" t="s">
        <v>533</v>
      </c>
      <c r="B125" t="s">
        <v>535</v>
      </c>
      <c r="C125" s="3">
        <v>45134</v>
      </c>
      <c r="D125">
        <v>3</v>
      </c>
      <c r="E125" t="s">
        <v>388</v>
      </c>
      <c r="F125" t="s">
        <v>217</v>
      </c>
      <c r="G125" t="s">
        <v>37</v>
      </c>
      <c r="H125" t="s">
        <v>484</v>
      </c>
      <c r="I125">
        <v>12</v>
      </c>
      <c r="J125">
        <v>8</v>
      </c>
      <c r="K125" s="6">
        <v>0.27430555555555552</v>
      </c>
      <c r="L125" s="6">
        <v>0.29166666666666669</v>
      </c>
      <c r="M125" t="s">
        <v>39</v>
      </c>
      <c r="N125">
        <v>71</v>
      </c>
      <c r="O125">
        <v>52</v>
      </c>
      <c r="P125">
        <v>15.88</v>
      </c>
      <c r="Q125">
        <v>1</v>
      </c>
      <c r="R125">
        <v>0</v>
      </c>
      <c r="S125" t="s">
        <v>40</v>
      </c>
      <c r="T125" t="s">
        <v>40</v>
      </c>
      <c r="U125" t="s">
        <v>40</v>
      </c>
      <c r="V125" t="s">
        <v>40</v>
      </c>
      <c r="W125" t="s">
        <v>41</v>
      </c>
      <c r="X125" t="s">
        <v>40</v>
      </c>
      <c r="Y125" t="s">
        <v>40</v>
      </c>
      <c r="Z125" t="s">
        <v>40</v>
      </c>
      <c r="AA125" t="s">
        <v>536</v>
      </c>
      <c r="AB125" s="3">
        <v>45310</v>
      </c>
      <c r="AC125">
        <v>5.4399999999999997E-2</v>
      </c>
      <c r="AD125" t="s">
        <v>261</v>
      </c>
      <c r="AE125" t="s">
        <v>71</v>
      </c>
    </row>
    <row r="126" spans="1:31" s="8" customFormat="1" hidden="1">
      <c r="A126" s="8" t="s">
        <v>537</v>
      </c>
      <c r="B126" s="8" t="s">
        <v>539</v>
      </c>
      <c r="C126" s="9">
        <v>45134</v>
      </c>
      <c r="D126">
        <v>3</v>
      </c>
      <c r="E126" s="8" t="s">
        <v>388</v>
      </c>
      <c r="F126" s="8" t="s">
        <v>217</v>
      </c>
      <c r="G126" s="8" t="s">
        <v>37</v>
      </c>
      <c r="H126" s="8" t="s">
        <v>56</v>
      </c>
      <c r="I126" s="8" t="s">
        <v>40</v>
      </c>
      <c r="J126" s="8" t="s">
        <v>40</v>
      </c>
      <c r="K126" s="10">
        <v>0.27569444444444446</v>
      </c>
      <c r="L126" s="10">
        <v>0.29236111111111113</v>
      </c>
      <c r="M126" s="8" t="s">
        <v>57</v>
      </c>
      <c r="N126" s="8">
        <v>65</v>
      </c>
      <c r="O126" s="8">
        <v>50</v>
      </c>
      <c r="P126" s="8">
        <v>14.91</v>
      </c>
      <c r="Q126" s="8">
        <v>1</v>
      </c>
      <c r="R126" s="8">
        <v>2</v>
      </c>
      <c r="S126" s="8" t="s">
        <v>40</v>
      </c>
      <c r="T126" s="8" t="s">
        <v>40</v>
      </c>
      <c r="U126" s="8" t="s">
        <v>40</v>
      </c>
      <c r="V126" s="8" t="s">
        <v>40</v>
      </c>
      <c r="W126" s="8" t="s">
        <v>41</v>
      </c>
      <c r="X126" s="8" t="s">
        <v>40</v>
      </c>
      <c r="Y126" s="8" t="s">
        <v>40</v>
      </c>
      <c r="Z126" s="8" t="s">
        <v>40</v>
      </c>
      <c r="AA126" s="8" t="s">
        <v>364</v>
      </c>
      <c r="AB126" s="3">
        <v>45310</v>
      </c>
      <c r="AC126" s="8">
        <v>3.2399999999999998E-2</v>
      </c>
      <c r="AD126" t="s">
        <v>261</v>
      </c>
      <c r="AE126" t="s">
        <v>71</v>
      </c>
    </row>
    <row r="127" spans="1:31" hidden="1">
      <c r="A127" t="s">
        <v>540</v>
      </c>
      <c r="B127" t="s">
        <v>228</v>
      </c>
      <c r="C127" s="3">
        <v>45134</v>
      </c>
      <c r="D127">
        <v>3</v>
      </c>
      <c r="E127" t="s">
        <v>160</v>
      </c>
      <c r="F127" t="s">
        <v>36</v>
      </c>
      <c r="G127" t="s">
        <v>37</v>
      </c>
      <c r="H127" t="s">
        <v>527</v>
      </c>
      <c r="I127">
        <v>12</v>
      </c>
      <c r="J127">
        <v>5</v>
      </c>
      <c r="K127" s="6">
        <v>0.27847222222222223</v>
      </c>
      <c r="L127" s="6">
        <v>0.29166666666666669</v>
      </c>
      <c r="M127" t="s">
        <v>39</v>
      </c>
      <c r="N127">
        <v>68</v>
      </c>
      <c r="O127">
        <v>51</v>
      </c>
      <c r="P127">
        <v>16.36</v>
      </c>
      <c r="Q127">
        <v>2</v>
      </c>
      <c r="R127">
        <v>1</v>
      </c>
      <c r="S127" t="s">
        <v>49</v>
      </c>
      <c r="T127" t="s">
        <v>49</v>
      </c>
      <c r="U127" t="s">
        <v>40</v>
      </c>
      <c r="V127" t="s">
        <v>40</v>
      </c>
      <c r="W127" t="s">
        <v>41</v>
      </c>
      <c r="X127" t="s">
        <v>40</v>
      </c>
      <c r="Y127" t="s">
        <v>40</v>
      </c>
      <c r="Z127" t="s">
        <v>40</v>
      </c>
      <c r="AA127" t="s">
        <v>542</v>
      </c>
      <c r="AB127" s="3">
        <v>45310</v>
      </c>
      <c r="AC127">
        <v>5.5599999999999997E-2</v>
      </c>
      <c r="AD127" t="s">
        <v>261</v>
      </c>
      <c r="AE127" t="s">
        <v>71</v>
      </c>
    </row>
    <row r="128" spans="1:31" hidden="1">
      <c r="A128" t="s">
        <v>543</v>
      </c>
      <c r="B128" t="s">
        <v>545</v>
      </c>
      <c r="C128" s="3">
        <v>45134</v>
      </c>
      <c r="D128">
        <v>3</v>
      </c>
      <c r="E128" t="s">
        <v>388</v>
      </c>
      <c r="F128" t="s">
        <v>217</v>
      </c>
      <c r="G128" t="s">
        <v>37</v>
      </c>
      <c r="H128" t="s">
        <v>56</v>
      </c>
      <c r="I128" t="s">
        <v>40</v>
      </c>
      <c r="J128" t="s">
        <v>40</v>
      </c>
      <c r="K128" s="6">
        <v>0.29652777777777778</v>
      </c>
      <c r="L128" s="6">
        <v>0.31111111111111112</v>
      </c>
      <c r="M128" t="s">
        <v>57</v>
      </c>
      <c r="N128">
        <v>68</v>
      </c>
      <c r="O128">
        <v>55</v>
      </c>
      <c r="P128">
        <v>15.33</v>
      </c>
      <c r="Q128">
        <v>0</v>
      </c>
      <c r="R128">
        <v>1</v>
      </c>
      <c r="S128" t="s">
        <v>40</v>
      </c>
      <c r="T128" t="s">
        <v>40</v>
      </c>
      <c r="U128" t="s">
        <v>40</v>
      </c>
      <c r="V128" t="s">
        <v>40</v>
      </c>
      <c r="W128" t="s">
        <v>41</v>
      </c>
      <c r="X128" t="s">
        <v>40</v>
      </c>
      <c r="Y128" t="s">
        <v>40</v>
      </c>
      <c r="Z128" t="s">
        <v>40</v>
      </c>
      <c r="AA128" t="s">
        <v>40</v>
      </c>
      <c r="AB128" s="3">
        <v>45310</v>
      </c>
      <c r="AC128">
        <v>6.0199999999999997E-2</v>
      </c>
      <c r="AD128" t="s">
        <v>261</v>
      </c>
      <c r="AE128" t="s">
        <v>546</v>
      </c>
    </row>
    <row r="129" spans="1:31" hidden="1">
      <c r="A129" t="s">
        <v>547</v>
      </c>
      <c r="B129" t="s">
        <v>549</v>
      </c>
      <c r="C129" s="3">
        <v>45134</v>
      </c>
      <c r="D129">
        <v>3</v>
      </c>
      <c r="E129" t="s">
        <v>388</v>
      </c>
      <c r="F129" t="s">
        <v>217</v>
      </c>
      <c r="G129" t="s">
        <v>37</v>
      </c>
      <c r="H129" t="s">
        <v>550</v>
      </c>
      <c r="I129">
        <v>12</v>
      </c>
      <c r="J129">
        <v>9</v>
      </c>
      <c r="K129" s="6">
        <v>0.31736111111111115</v>
      </c>
      <c r="L129" s="6">
        <v>0.33680555555555558</v>
      </c>
      <c r="M129" t="s">
        <v>39</v>
      </c>
      <c r="N129">
        <v>65</v>
      </c>
      <c r="O129">
        <v>50</v>
      </c>
      <c r="P129">
        <v>13.83</v>
      </c>
      <c r="Q129">
        <v>0</v>
      </c>
      <c r="R129">
        <v>0</v>
      </c>
      <c r="S129" t="s">
        <v>40</v>
      </c>
      <c r="T129" t="s">
        <v>40</v>
      </c>
      <c r="U129" t="s">
        <v>41</v>
      </c>
      <c r="V129" t="s">
        <v>49</v>
      </c>
      <c r="W129" t="s">
        <v>41</v>
      </c>
      <c r="X129" t="s">
        <v>40</v>
      </c>
      <c r="Y129" t="s">
        <v>40</v>
      </c>
      <c r="Z129" t="s">
        <v>40</v>
      </c>
      <c r="AA129" t="s">
        <v>40</v>
      </c>
      <c r="AB129" s="3">
        <v>45310</v>
      </c>
      <c r="AC129" s="20">
        <v>7.0000000000000007E-2</v>
      </c>
      <c r="AD129" t="s">
        <v>261</v>
      </c>
      <c r="AE129" t="s">
        <v>71</v>
      </c>
    </row>
    <row r="130" spans="1:31" hidden="1">
      <c r="A130" t="s">
        <v>551</v>
      </c>
      <c r="B130" t="s">
        <v>553</v>
      </c>
      <c r="C130" s="3">
        <v>45134</v>
      </c>
      <c r="D130">
        <v>3</v>
      </c>
      <c r="E130" t="s">
        <v>160</v>
      </c>
      <c r="F130" t="s">
        <v>217</v>
      </c>
      <c r="G130" t="s">
        <v>37</v>
      </c>
      <c r="H130" t="s">
        <v>484</v>
      </c>
      <c r="I130">
        <v>12</v>
      </c>
      <c r="J130">
        <v>8</v>
      </c>
      <c r="K130" s="6">
        <v>0.34513888888888888</v>
      </c>
      <c r="L130" s="6">
        <v>0.36458333333333331</v>
      </c>
      <c r="M130" t="s">
        <v>39</v>
      </c>
      <c r="N130">
        <v>67</v>
      </c>
      <c r="O130">
        <v>52</v>
      </c>
      <c r="P130">
        <v>19.59</v>
      </c>
      <c r="Q130">
        <v>2</v>
      </c>
      <c r="R130">
        <v>1</v>
      </c>
      <c r="S130" t="s">
        <v>49</v>
      </c>
      <c r="T130" t="s">
        <v>49</v>
      </c>
      <c r="U130" t="s">
        <v>40</v>
      </c>
      <c r="V130" t="s">
        <v>40</v>
      </c>
      <c r="W130" t="s">
        <v>41</v>
      </c>
      <c r="X130" t="s">
        <v>40</v>
      </c>
      <c r="Y130" t="s">
        <v>40</v>
      </c>
      <c r="Z130" t="s">
        <v>40</v>
      </c>
      <c r="AA130" t="s">
        <v>554</v>
      </c>
      <c r="AB130" s="3">
        <v>45310</v>
      </c>
      <c r="AC130">
        <v>0.18990000000000001</v>
      </c>
      <c r="AD130" t="s">
        <v>261</v>
      </c>
      <c r="AE130" t="s">
        <v>71</v>
      </c>
    </row>
    <row r="131" spans="1:31" hidden="1">
      <c r="A131" t="s">
        <v>555</v>
      </c>
      <c r="B131" t="s">
        <v>557</v>
      </c>
      <c r="C131" s="3">
        <v>45134</v>
      </c>
      <c r="D131">
        <v>3</v>
      </c>
      <c r="E131" t="s">
        <v>388</v>
      </c>
      <c r="F131" t="s">
        <v>217</v>
      </c>
      <c r="G131" t="s">
        <v>37</v>
      </c>
      <c r="H131" t="s">
        <v>56</v>
      </c>
      <c r="I131" t="s">
        <v>40</v>
      </c>
      <c r="J131" t="s">
        <v>40</v>
      </c>
      <c r="K131" s="6">
        <v>0.34652777777777777</v>
      </c>
      <c r="L131" s="6">
        <v>0.36249999999999999</v>
      </c>
      <c r="M131" t="s">
        <v>57</v>
      </c>
      <c r="N131">
        <v>65</v>
      </c>
      <c r="O131">
        <v>50</v>
      </c>
      <c r="P131">
        <v>14.16</v>
      </c>
      <c r="Q131">
        <v>0</v>
      </c>
      <c r="R131">
        <v>0</v>
      </c>
      <c r="S131" t="s">
        <v>40</v>
      </c>
      <c r="T131" t="s">
        <v>40</v>
      </c>
      <c r="U131" t="s">
        <v>49</v>
      </c>
      <c r="V131" t="s">
        <v>41</v>
      </c>
      <c r="W131" t="s">
        <v>41</v>
      </c>
      <c r="X131" t="s">
        <v>40</v>
      </c>
      <c r="Y131" t="s">
        <v>40</v>
      </c>
      <c r="Z131" t="s">
        <v>40</v>
      </c>
      <c r="AA131" t="s">
        <v>558</v>
      </c>
      <c r="AB131" s="3">
        <v>45310</v>
      </c>
      <c r="AC131">
        <v>3.8100000000000002E-2</v>
      </c>
      <c r="AD131" t="s">
        <v>261</v>
      </c>
      <c r="AE131" t="s">
        <v>71</v>
      </c>
    </row>
    <row r="132" spans="1:31" hidden="1">
      <c r="A132" t="s">
        <v>559</v>
      </c>
      <c r="B132" t="s">
        <v>561</v>
      </c>
      <c r="C132" s="3">
        <v>45134</v>
      </c>
      <c r="D132">
        <v>3</v>
      </c>
      <c r="E132" t="s">
        <v>35</v>
      </c>
      <c r="F132" t="s">
        <v>55</v>
      </c>
      <c r="G132" t="s">
        <v>37</v>
      </c>
      <c r="H132" t="s">
        <v>515</v>
      </c>
      <c r="I132">
        <v>12</v>
      </c>
      <c r="J132">
        <v>6</v>
      </c>
      <c r="K132" s="6">
        <v>0.34791666666666665</v>
      </c>
      <c r="L132" s="6">
        <v>0.37291666666666662</v>
      </c>
      <c r="M132" t="s">
        <v>39</v>
      </c>
      <c r="N132">
        <v>67</v>
      </c>
      <c r="O132">
        <v>58</v>
      </c>
      <c r="P132">
        <v>14.87</v>
      </c>
      <c r="Q132">
        <v>0</v>
      </c>
      <c r="R132">
        <v>1</v>
      </c>
      <c r="S132" t="s">
        <v>49</v>
      </c>
      <c r="T132" t="s">
        <v>41</v>
      </c>
      <c r="U132" t="s">
        <v>40</v>
      </c>
      <c r="V132" t="s">
        <v>40</v>
      </c>
      <c r="W132" t="s">
        <v>41</v>
      </c>
      <c r="X132" t="s">
        <v>40</v>
      </c>
      <c r="Y132" t="s">
        <v>40</v>
      </c>
      <c r="Z132" t="s">
        <v>40</v>
      </c>
      <c r="AA132" t="s">
        <v>562</v>
      </c>
      <c r="AB132" s="3">
        <v>45310</v>
      </c>
      <c r="AC132">
        <v>3.1800000000000002E-2</v>
      </c>
      <c r="AD132" t="s">
        <v>261</v>
      </c>
      <c r="AE132" t="s">
        <v>71</v>
      </c>
    </row>
    <row r="133" spans="1:31" hidden="1">
      <c r="A133" t="s">
        <v>563</v>
      </c>
      <c r="B133" t="s">
        <v>565</v>
      </c>
      <c r="C133" s="3">
        <v>45135</v>
      </c>
      <c r="D133">
        <v>3</v>
      </c>
      <c r="E133" t="s">
        <v>35</v>
      </c>
      <c r="F133" t="s">
        <v>36</v>
      </c>
      <c r="G133" t="s">
        <v>37</v>
      </c>
      <c r="H133" t="s">
        <v>171</v>
      </c>
      <c r="I133" t="s">
        <v>40</v>
      </c>
      <c r="J133" t="s">
        <v>40</v>
      </c>
      <c r="K133" s="6">
        <v>0.2638888888888889</v>
      </c>
      <c r="L133" s="6">
        <v>0.27291666666666664</v>
      </c>
      <c r="M133" t="s">
        <v>57</v>
      </c>
      <c r="N133">
        <v>75</v>
      </c>
      <c r="O133">
        <v>58</v>
      </c>
      <c r="P133">
        <v>20.190000000000001</v>
      </c>
      <c r="Q133">
        <v>2</v>
      </c>
      <c r="R133">
        <v>1</v>
      </c>
      <c r="S133" t="s">
        <v>41</v>
      </c>
      <c r="T133" t="s">
        <v>49</v>
      </c>
      <c r="U133" t="s">
        <v>41</v>
      </c>
      <c r="V133" t="s">
        <v>49</v>
      </c>
      <c r="W133" t="s">
        <v>41</v>
      </c>
      <c r="X133" t="s">
        <v>40</v>
      </c>
      <c r="Y133" t="s">
        <v>40</v>
      </c>
      <c r="Z133" t="s">
        <v>40</v>
      </c>
      <c r="AA133" t="s">
        <v>566</v>
      </c>
      <c r="AB133" s="3">
        <v>45310</v>
      </c>
      <c r="AC133">
        <v>5.6099999999999997E-2</v>
      </c>
      <c r="AD133" t="s">
        <v>261</v>
      </c>
      <c r="AE133" t="s">
        <v>71</v>
      </c>
    </row>
    <row r="134" spans="1:31" hidden="1">
      <c r="A134" t="s">
        <v>567</v>
      </c>
      <c r="B134" t="s">
        <v>569</v>
      </c>
      <c r="C134" s="3">
        <v>45135</v>
      </c>
      <c r="D134">
        <v>3</v>
      </c>
      <c r="E134" t="s">
        <v>388</v>
      </c>
      <c r="F134" t="s">
        <v>217</v>
      </c>
      <c r="G134" t="s">
        <v>37</v>
      </c>
      <c r="H134" t="s">
        <v>171</v>
      </c>
      <c r="I134" t="s">
        <v>40</v>
      </c>
      <c r="J134" t="s">
        <v>40</v>
      </c>
      <c r="K134" s="6">
        <v>0.2638888888888889</v>
      </c>
      <c r="L134" s="6">
        <v>0.28125</v>
      </c>
      <c r="M134" t="s">
        <v>57</v>
      </c>
      <c r="N134">
        <v>68</v>
      </c>
      <c r="O134">
        <v>54</v>
      </c>
      <c r="P134">
        <v>16.28</v>
      </c>
      <c r="Q134">
        <v>2</v>
      </c>
      <c r="R134">
        <v>2</v>
      </c>
      <c r="S134" t="s">
        <v>40</v>
      </c>
      <c r="T134" t="s">
        <v>40</v>
      </c>
      <c r="U134" t="s">
        <v>40</v>
      </c>
      <c r="V134" t="s">
        <v>40</v>
      </c>
      <c r="W134" t="s">
        <v>41</v>
      </c>
      <c r="X134" t="s">
        <v>40</v>
      </c>
      <c r="Y134" t="s">
        <v>40</v>
      </c>
      <c r="Z134" t="s">
        <v>40</v>
      </c>
      <c r="AA134" t="s">
        <v>570</v>
      </c>
      <c r="AB134" s="3">
        <v>45310</v>
      </c>
      <c r="AC134">
        <v>4.9700000000000001E-2</v>
      </c>
      <c r="AD134" t="s">
        <v>261</v>
      </c>
      <c r="AE134" t="s">
        <v>71</v>
      </c>
    </row>
    <row r="135" spans="1:31" hidden="1">
      <c r="A135" t="s">
        <v>571</v>
      </c>
      <c r="B135" t="s">
        <v>573</v>
      </c>
      <c r="C135" s="3">
        <v>45135</v>
      </c>
      <c r="D135">
        <v>3</v>
      </c>
      <c r="E135" t="s">
        <v>388</v>
      </c>
      <c r="F135" t="s">
        <v>217</v>
      </c>
      <c r="G135" t="s">
        <v>37</v>
      </c>
      <c r="H135" t="s">
        <v>171</v>
      </c>
      <c r="I135" t="s">
        <v>40</v>
      </c>
      <c r="J135" t="s">
        <v>40</v>
      </c>
      <c r="K135" s="6">
        <v>0.28125</v>
      </c>
      <c r="L135" s="6">
        <v>0.30486111111111108</v>
      </c>
      <c r="M135" t="s">
        <v>57</v>
      </c>
      <c r="N135">
        <v>65</v>
      </c>
      <c r="O135">
        <v>52</v>
      </c>
      <c r="P135">
        <v>14.73</v>
      </c>
      <c r="Q135">
        <v>0</v>
      </c>
      <c r="R135">
        <v>1</v>
      </c>
      <c r="S135" t="s">
        <v>40</v>
      </c>
      <c r="T135" t="s">
        <v>40</v>
      </c>
      <c r="U135" t="s">
        <v>40</v>
      </c>
      <c r="V135" t="s">
        <v>40</v>
      </c>
      <c r="W135" t="s">
        <v>41</v>
      </c>
      <c r="X135" t="s">
        <v>40</v>
      </c>
      <c r="Y135" t="s">
        <v>40</v>
      </c>
      <c r="Z135" t="s">
        <v>40</v>
      </c>
      <c r="AA135" t="s">
        <v>40</v>
      </c>
      <c r="AB135" s="3">
        <v>45310</v>
      </c>
      <c r="AC135" s="20">
        <v>2.1999999999999999E-2</v>
      </c>
      <c r="AD135" t="s">
        <v>261</v>
      </c>
      <c r="AE135" t="s">
        <v>71</v>
      </c>
    </row>
    <row r="136" spans="1:31" hidden="1">
      <c r="A136" t="s">
        <v>574</v>
      </c>
      <c r="B136" t="s">
        <v>576</v>
      </c>
      <c r="C136" s="3">
        <v>45135</v>
      </c>
      <c r="D136">
        <v>3</v>
      </c>
      <c r="E136" t="s">
        <v>160</v>
      </c>
      <c r="F136" t="s">
        <v>55</v>
      </c>
      <c r="G136" t="s">
        <v>37</v>
      </c>
      <c r="H136" t="s">
        <v>171</v>
      </c>
      <c r="I136" t="s">
        <v>40</v>
      </c>
      <c r="J136" t="s">
        <v>40</v>
      </c>
      <c r="K136" s="6">
        <v>0.28263888888888888</v>
      </c>
      <c r="L136" s="6">
        <v>0.3034722222222222</v>
      </c>
      <c r="M136" t="s">
        <v>57</v>
      </c>
      <c r="N136">
        <v>66</v>
      </c>
      <c r="O136">
        <v>52</v>
      </c>
      <c r="P136">
        <v>13.98</v>
      </c>
      <c r="Q136">
        <v>0</v>
      </c>
      <c r="R136">
        <v>0</v>
      </c>
      <c r="S136" t="s">
        <v>49</v>
      </c>
      <c r="T136" t="s">
        <v>41</v>
      </c>
      <c r="U136" t="s">
        <v>40</v>
      </c>
      <c r="V136" t="s">
        <v>40</v>
      </c>
      <c r="W136" t="s">
        <v>41</v>
      </c>
      <c r="X136" t="s">
        <v>40</v>
      </c>
      <c r="Y136" t="s">
        <v>40</v>
      </c>
      <c r="Z136" t="s">
        <v>40</v>
      </c>
      <c r="AA136" t="s">
        <v>528</v>
      </c>
      <c r="AB136" s="3">
        <v>45310</v>
      </c>
      <c r="AC136">
        <v>7.85E-2</v>
      </c>
      <c r="AD136" t="s">
        <v>261</v>
      </c>
      <c r="AE136" t="s">
        <v>71</v>
      </c>
    </row>
    <row r="137" spans="1:31" hidden="1">
      <c r="A137" t="s">
        <v>577</v>
      </c>
      <c r="B137" t="s">
        <v>579</v>
      </c>
      <c r="C137" s="3">
        <v>45135</v>
      </c>
      <c r="D137">
        <v>3</v>
      </c>
      <c r="E137" t="s">
        <v>388</v>
      </c>
      <c r="F137" t="s">
        <v>217</v>
      </c>
      <c r="G137" t="s">
        <v>37</v>
      </c>
      <c r="H137" t="s">
        <v>171</v>
      </c>
      <c r="I137" t="s">
        <v>40</v>
      </c>
      <c r="J137" t="s">
        <v>40</v>
      </c>
      <c r="K137" s="6">
        <v>0.28125</v>
      </c>
      <c r="L137" s="6">
        <v>0.30624999999999997</v>
      </c>
      <c r="M137" t="s">
        <v>57</v>
      </c>
      <c r="N137">
        <v>67</v>
      </c>
      <c r="O137">
        <v>51</v>
      </c>
      <c r="P137">
        <v>13.98</v>
      </c>
      <c r="Q137">
        <v>0</v>
      </c>
      <c r="R137">
        <v>0</v>
      </c>
      <c r="S137" t="s">
        <v>40</v>
      </c>
      <c r="T137" t="s">
        <v>40</v>
      </c>
      <c r="U137" t="s">
        <v>41</v>
      </c>
      <c r="V137" t="s">
        <v>49</v>
      </c>
      <c r="W137" t="s">
        <v>41</v>
      </c>
      <c r="X137" t="s">
        <v>40</v>
      </c>
      <c r="Y137" t="s">
        <v>40</v>
      </c>
      <c r="Z137" t="s">
        <v>40</v>
      </c>
      <c r="AA137" t="s">
        <v>580</v>
      </c>
      <c r="AB137" s="3">
        <v>45310</v>
      </c>
      <c r="AC137">
        <v>3.73E-2</v>
      </c>
      <c r="AD137" t="s">
        <v>261</v>
      </c>
      <c r="AE137" t="s">
        <v>71</v>
      </c>
    </row>
    <row r="138" spans="1:31" hidden="1">
      <c r="A138" t="s">
        <v>581</v>
      </c>
      <c r="B138" t="s">
        <v>583</v>
      </c>
      <c r="C138" s="3">
        <v>45135</v>
      </c>
      <c r="D138">
        <v>3</v>
      </c>
      <c r="E138" t="s">
        <v>388</v>
      </c>
      <c r="F138" t="s">
        <v>217</v>
      </c>
      <c r="G138" t="s">
        <v>37</v>
      </c>
      <c r="H138" t="s">
        <v>584</v>
      </c>
      <c r="I138">
        <v>13</v>
      </c>
      <c r="J138">
        <v>1</v>
      </c>
      <c r="K138" s="6">
        <v>0.28333333333333333</v>
      </c>
      <c r="L138" s="6">
        <v>0.31805555555555554</v>
      </c>
      <c r="M138" t="s">
        <v>39</v>
      </c>
      <c r="N138">
        <v>68</v>
      </c>
      <c r="O138">
        <v>45</v>
      </c>
      <c r="P138">
        <v>15.84</v>
      </c>
      <c r="Q138">
        <v>0</v>
      </c>
      <c r="R138">
        <v>0</v>
      </c>
      <c r="S138" t="s">
        <v>40</v>
      </c>
      <c r="T138" t="s">
        <v>40</v>
      </c>
      <c r="U138" t="s">
        <v>41</v>
      </c>
      <c r="V138" t="s">
        <v>49</v>
      </c>
      <c r="W138" t="s">
        <v>41</v>
      </c>
      <c r="X138" t="s">
        <v>40</v>
      </c>
      <c r="Y138" t="s">
        <v>40</v>
      </c>
      <c r="Z138" t="s">
        <v>40</v>
      </c>
      <c r="AA138" t="s">
        <v>585</v>
      </c>
      <c r="AB138" s="3">
        <v>45310</v>
      </c>
      <c r="AC138">
        <v>6.4500000000000002E-2</v>
      </c>
      <c r="AD138" t="s">
        <v>261</v>
      </c>
      <c r="AE138" t="s">
        <v>71</v>
      </c>
    </row>
    <row r="139" spans="1:31" hidden="1">
      <c r="A139" t="s">
        <v>586</v>
      </c>
      <c r="B139" t="s">
        <v>588</v>
      </c>
      <c r="C139" s="3">
        <v>45135</v>
      </c>
      <c r="D139">
        <v>3</v>
      </c>
      <c r="E139" t="s">
        <v>388</v>
      </c>
      <c r="F139" t="s">
        <v>217</v>
      </c>
      <c r="G139" t="s">
        <v>37</v>
      </c>
      <c r="H139" t="s">
        <v>171</v>
      </c>
      <c r="I139" t="s">
        <v>40</v>
      </c>
      <c r="J139" t="s">
        <v>40</v>
      </c>
      <c r="K139" s="6">
        <v>0.28541666666666665</v>
      </c>
      <c r="L139" s="6">
        <v>0.32222222222222224</v>
      </c>
      <c r="M139" t="s">
        <v>57</v>
      </c>
      <c r="N139">
        <v>66</v>
      </c>
      <c r="O139">
        <v>52</v>
      </c>
      <c r="P139">
        <v>14.38</v>
      </c>
      <c r="Q139">
        <v>0</v>
      </c>
      <c r="R139">
        <v>0</v>
      </c>
      <c r="S139" t="s">
        <v>40</v>
      </c>
      <c r="T139" t="s">
        <v>40</v>
      </c>
      <c r="U139" t="s">
        <v>41</v>
      </c>
      <c r="V139" t="s">
        <v>41</v>
      </c>
      <c r="W139" t="s">
        <v>41</v>
      </c>
      <c r="X139" t="s">
        <v>40</v>
      </c>
      <c r="Y139" t="s">
        <v>40</v>
      </c>
      <c r="Z139" t="s">
        <v>40</v>
      </c>
      <c r="AA139" t="s">
        <v>589</v>
      </c>
      <c r="AB139" s="3">
        <v>45310</v>
      </c>
      <c r="AC139">
        <v>6.2300000000000001E-2</v>
      </c>
      <c r="AD139" t="s">
        <v>261</v>
      </c>
      <c r="AE139" t="s">
        <v>71</v>
      </c>
    </row>
    <row r="140" spans="1:31" hidden="1">
      <c r="A140" t="s">
        <v>590</v>
      </c>
      <c r="B140" t="s">
        <v>592</v>
      </c>
      <c r="C140" s="3">
        <v>45135</v>
      </c>
      <c r="D140">
        <v>3</v>
      </c>
      <c r="E140" t="s">
        <v>388</v>
      </c>
      <c r="F140" t="s">
        <v>217</v>
      </c>
      <c r="G140" t="s">
        <v>37</v>
      </c>
      <c r="H140" t="s">
        <v>593</v>
      </c>
      <c r="I140">
        <v>13</v>
      </c>
      <c r="J140">
        <v>9</v>
      </c>
      <c r="K140" s="6">
        <v>0.28680555555555554</v>
      </c>
      <c r="L140" s="6">
        <v>0.32500000000000001</v>
      </c>
      <c r="M140" t="s">
        <v>39</v>
      </c>
      <c r="N140">
        <v>69</v>
      </c>
      <c r="O140">
        <v>52</v>
      </c>
      <c r="P140">
        <v>16.2</v>
      </c>
      <c r="Q140">
        <v>0</v>
      </c>
      <c r="R140">
        <v>1</v>
      </c>
      <c r="S140" t="s">
        <v>40</v>
      </c>
      <c r="T140" t="s">
        <v>40</v>
      </c>
      <c r="U140" t="s">
        <v>40</v>
      </c>
      <c r="V140" t="s">
        <v>40</v>
      </c>
      <c r="W140" t="s">
        <v>49</v>
      </c>
      <c r="X140" t="s">
        <v>40</v>
      </c>
      <c r="Y140" t="s">
        <v>40</v>
      </c>
      <c r="Z140" t="s">
        <v>40</v>
      </c>
      <c r="AA140" t="s">
        <v>594</v>
      </c>
      <c r="AB140" s="3">
        <v>45310</v>
      </c>
      <c r="AC140">
        <v>6.0600000000000001E-2</v>
      </c>
      <c r="AD140" t="s">
        <v>261</v>
      </c>
      <c r="AE140" t="s">
        <v>71</v>
      </c>
    </row>
    <row r="141" spans="1:31" hidden="1">
      <c r="A141" t="s">
        <v>595</v>
      </c>
      <c r="B141" t="s">
        <v>597</v>
      </c>
      <c r="C141" s="3">
        <v>45135</v>
      </c>
      <c r="D141">
        <v>3</v>
      </c>
      <c r="E141" t="s">
        <v>388</v>
      </c>
      <c r="F141" t="s">
        <v>217</v>
      </c>
      <c r="G141" t="s">
        <v>37</v>
      </c>
      <c r="H141" t="s">
        <v>593</v>
      </c>
      <c r="I141">
        <v>13</v>
      </c>
      <c r="J141">
        <v>9</v>
      </c>
      <c r="K141" s="6">
        <v>0.28819444444444448</v>
      </c>
      <c r="L141" s="6">
        <v>0.32847222222222222</v>
      </c>
      <c r="M141" t="s">
        <v>39</v>
      </c>
      <c r="N141" t="s">
        <v>40</v>
      </c>
      <c r="O141">
        <v>55</v>
      </c>
      <c r="P141">
        <v>14.32</v>
      </c>
      <c r="Q141">
        <v>0</v>
      </c>
      <c r="R141">
        <v>0</v>
      </c>
      <c r="S141" t="s">
        <v>40</v>
      </c>
      <c r="T141" t="s">
        <v>40</v>
      </c>
      <c r="U141" t="s">
        <v>40</v>
      </c>
      <c r="V141" t="s">
        <v>40</v>
      </c>
      <c r="W141" t="s">
        <v>49</v>
      </c>
      <c r="X141" t="s">
        <v>40</v>
      </c>
      <c r="Y141" t="s">
        <v>40</v>
      </c>
      <c r="Z141" t="s">
        <v>40</v>
      </c>
      <c r="AA141" t="s">
        <v>594</v>
      </c>
      <c r="AB141" s="3">
        <v>45310</v>
      </c>
      <c r="AC141">
        <v>2.0199999999999999E-2</v>
      </c>
      <c r="AD141" t="s">
        <v>261</v>
      </c>
      <c r="AE141" t="s">
        <v>71</v>
      </c>
    </row>
    <row r="142" spans="1:31" hidden="1">
      <c r="A142" t="s">
        <v>598</v>
      </c>
      <c r="B142" t="s">
        <v>600</v>
      </c>
      <c r="C142" s="3">
        <v>45135</v>
      </c>
      <c r="D142">
        <v>3</v>
      </c>
      <c r="E142" t="s">
        <v>160</v>
      </c>
      <c r="F142" t="s">
        <v>55</v>
      </c>
      <c r="G142" t="s">
        <v>37</v>
      </c>
      <c r="H142" t="s">
        <v>171</v>
      </c>
      <c r="I142" t="s">
        <v>40</v>
      </c>
      <c r="J142" t="s">
        <v>40</v>
      </c>
      <c r="K142" s="6">
        <v>0.28750000000000003</v>
      </c>
      <c r="L142" s="6">
        <v>0.3298611111111111</v>
      </c>
      <c r="M142" t="s">
        <v>57</v>
      </c>
      <c r="N142">
        <v>68</v>
      </c>
      <c r="O142">
        <v>52</v>
      </c>
      <c r="P142">
        <v>14.27</v>
      </c>
      <c r="Q142">
        <v>0</v>
      </c>
      <c r="R142">
        <v>1</v>
      </c>
      <c r="S142" t="s">
        <v>40</v>
      </c>
      <c r="T142" t="s">
        <v>40</v>
      </c>
      <c r="U142" t="s">
        <v>41</v>
      </c>
      <c r="V142" t="s">
        <v>49</v>
      </c>
      <c r="W142" t="s">
        <v>41</v>
      </c>
      <c r="X142" t="s">
        <v>40</v>
      </c>
      <c r="Y142" t="s">
        <v>40</v>
      </c>
      <c r="Z142" t="s">
        <v>40</v>
      </c>
      <c r="AA142" t="s">
        <v>601</v>
      </c>
      <c r="AB142" s="3">
        <v>45310</v>
      </c>
      <c r="AC142">
        <v>1.1299999999999999E-2</v>
      </c>
      <c r="AD142" t="s">
        <v>261</v>
      </c>
      <c r="AE142" t="s">
        <v>71</v>
      </c>
    </row>
    <row r="143" spans="1:31" hidden="1">
      <c r="A143" t="s">
        <v>602</v>
      </c>
      <c r="B143" t="s">
        <v>604</v>
      </c>
      <c r="C143" s="3">
        <v>45135</v>
      </c>
      <c r="D143">
        <v>3</v>
      </c>
      <c r="E143" t="s">
        <v>388</v>
      </c>
      <c r="F143" t="s">
        <v>217</v>
      </c>
      <c r="G143" t="s">
        <v>37</v>
      </c>
      <c r="H143" t="s">
        <v>171</v>
      </c>
      <c r="I143" t="s">
        <v>40</v>
      </c>
      <c r="J143" t="s">
        <v>40</v>
      </c>
      <c r="K143" s="6">
        <v>0.29375000000000001</v>
      </c>
      <c r="L143" s="6">
        <v>0.34375</v>
      </c>
      <c r="M143" t="s">
        <v>57</v>
      </c>
      <c r="N143">
        <v>70</v>
      </c>
      <c r="O143">
        <v>56</v>
      </c>
      <c r="P143">
        <v>14.9</v>
      </c>
      <c r="Q143">
        <v>1</v>
      </c>
      <c r="R143">
        <v>1</v>
      </c>
      <c r="S143" t="s">
        <v>40</v>
      </c>
      <c r="T143" t="s">
        <v>40</v>
      </c>
      <c r="U143" t="s">
        <v>41</v>
      </c>
      <c r="V143" t="s">
        <v>49</v>
      </c>
      <c r="W143" t="s">
        <v>41</v>
      </c>
      <c r="X143" t="s">
        <v>40</v>
      </c>
      <c r="Y143" t="s">
        <v>40</v>
      </c>
      <c r="Z143" t="s">
        <v>40</v>
      </c>
      <c r="AA143" t="s">
        <v>605</v>
      </c>
      <c r="AB143" s="3">
        <v>45310</v>
      </c>
      <c r="AC143">
        <v>1.8800000000000001E-2</v>
      </c>
      <c r="AD143" t="s">
        <v>261</v>
      </c>
      <c r="AE143" t="s">
        <v>71</v>
      </c>
    </row>
    <row r="144" spans="1:31" hidden="1">
      <c r="A144" t="s">
        <v>606</v>
      </c>
      <c r="B144" t="s">
        <v>608</v>
      </c>
      <c r="C144" s="3">
        <v>45135</v>
      </c>
      <c r="D144">
        <v>3</v>
      </c>
      <c r="E144" t="s">
        <v>388</v>
      </c>
      <c r="F144" t="s">
        <v>217</v>
      </c>
      <c r="G144" t="s">
        <v>37</v>
      </c>
      <c r="H144" t="s">
        <v>171</v>
      </c>
      <c r="I144" t="s">
        <v>40</v>
      </c>
      <c r="J144" t="s">
        <v>40</v>
      </c>
      <c r="K144" s="6">
        <v>0.29375000000000001</v>
      </c>
      <c r="L144" s="6" t="s">
        <v>40</v>
      </c>
      <c r="M144" t="s">
        <v>57</v>
      </c>
      <c r="N144">
        <v>69</v>
      </c>
      <c r="O144">
        <v>51</v>
      </c>
      <c r="P144">
        <v>15.08</v>
      </c>
      <c r="Q144">
        <v>0</v>
      </c>
      <c r="R144">
        <v>1</v>
      </c>
      <c r="S144" t="s">
        <v>40</v>
      </c>
      <c r="T144" t="s">
        <v>40</v>
      </c>
      <c r="U144" t="s">
        <v>41</v>
      </c>
      <c r="V144" t="s">
        <v>49</v>
      </c>
      <c r="W144" t="s">
        <v>41</v>
      </c>
      <c r="X144" t="s">
        <v>40</v>
      </c>
      <c r="Y144" t="s">
        <v>40</v>
      </c>
      <c r="Z144" t="s">
        <v>40</v>
      </c>
      <c r="AA144" t="s">
        <v>609</v>
      </c>
      <c r="AB144" s="3">
        <v>45310</v>
      </c>
      <c r="AC144">
        <v>2.07E-2</v>
      </c>
      <c r="AD144" t="s">
        <v>261</v>
      </c>
      <c r="AE144" t="s">
        <v>71</v>
      </c>
    </row>
    <row r="145" spans="1:31" hidden="1">
      <c r="A145" t="s">
        <v>610</v>
      </c>
      <c r="B145" t="s">
        <v>428</v>
      </c>
      <c r="C145" s="3">
        <v>45135</v>
      </c>
      <c r="D145">
        <v>3</v>
      </c>
      <c r="E145" t="s">
        <v>388</v>
      </c>
      <c r="F145" t="s">
        <v>217</v>
      </c>
      <c r="G145" t="s">
        <v>37</v>
      </c>
      <c r="H145" t="s">
        <v>612</v>
      </c>
      <c r="I145">
        <v>13</v>
      </c>
      <c r="J145">
        <v>4</v>
      </c>
      <c r="K145" s="6">
        <v>0.30902777777777779</v>
      </c>
      <c r="L145" s="6">
        <v>0.34097222222222223</v>
      </c>
      <c r="M145" t="s">
        <v>39</v>
      </c>
      <c r="N145">
        <v>66</v>
      </c>
      <c r="O145">
        <v>52</v>
      </c>
      <c r="P145">
        <v>13.4</v>
      </c>
      <c r="Q145">
        <v>0</v>
      </c>
      <c r="R145">
        <v>0</v>
      </c>
      <c r="S145" t="s">
        <v>40</v>
      </c>
      <c r="T145" t="s">
        <v>40</v>
      </c>
      <c r="U145" t="s">
        <v>41</v>
      </c>
      <c r="V145" t="s">
        <v>49</v>
      </c>
      <c r="W145" t="s">
        <v>41</v>
      </c>
      <c r="X145" t="s">
        <v>40</v>
      </c>
      <c r="Y145" t="s">
        <v>40</v>
      </c>
      <c r="Z145" t="s">
        <v>40</v>
      </c>
      <c r="AA145" t="s">
        <v>485</v>
      </c>
      <c r="AB145" s="3">
        <v>45310</v>
      </c>
      <c r="AC145">
        <v>6.08E-2</v>
      </c>
      <c r="AD145" t="s">
        <v>261</v>
      </c>
      <c r="AE145" t="s">
        <v>71</v>
      </c>
    </row>
    <row r="146" spans="1:31" hidden="1">
      <c r="A146" t="s">
        <v>613</v>
      </c>
      <c r="B146" t="s">
        <v>615</v>
      </c>
      <c r="C146" s="3">
        <v>45135</v>
      </c>
      <c r="D146">
        <v>3</v>
      </c>
      <c r="E146" t="s">
        <v>388</v>
      </c>
      <c r="F146" t="s">
        <v>217</v>
      </c>
      <c r="G146" t="s">
        <v>37</v>
      </c>
      <c r="H146" t="s">
        <v>612</v>
      </c>
      <c r="I146">
        <v>13</v>
      </c>
      <c r="J146">
        <v>4</v>
      </c>
      <c r="K146" s="6">
        <v>0.30902777777777779</v>
      </c>
      <c r="L146" s="6">
        <v>0.34930555555555554</v>
      </c>
      <c r="M146" t="s">
        <v>39</v>
      </c>
      <c r="N146">
        <v>65.5</v>
      </c>
      <c r="O146">
        <v>50</v>
      </c>
      <c r="P146">
        <v>13.9</v>
      </c>
      <c r="Q146">
        <v>0</v>
      </c>
      <c r="R146">
        <v>1</v>
      </c>
      <c r="S146" t="s">
        <v>40</v>
      </c>
      <c r="T146" t="s">
        <v>40</v>
      </c>
      <c r="U146" t="s">
        <v>40</v>
      </c>
      <c r="V146" t="s">
        <v>40</v>
      </c>
      <c r="W146" t="s">
        <v>41</v>
      </c>
      <c r="X146" t="s">
        <v>40</v>
      </c>
      <c r="Y146" t="s">
        <v>40</v>
      </c>
      <c r="Z146" t="s">
        <v>40</v>
      </c>
      <c r="AA146" t="s">
        <v>40</v>
      </c>
      <c r="AB146" s="3">
        <v>45310</v>
      </c>
      <c r="AC146">
        <v>0.1671</v>
      </c>
      <c r="AD146" t="s">
        <v>261</v>
      </c>
      <c r="AE146" t="s">
        <v>71</v>
      </c>
    </row>
    <row r="147" spans="1:31" hidden="1">
      <c r="A147" t="s">
        <v>616</v>
      </c>
      <c r="B147" t="s">
        <v>618</v>
      </c>
      <c r="C147" s="3">
        <v>45135</v>
      </c>
      <c r="D147">
        <v>3</v>
      </c>
      <c r="E147" t="s">
        <v>388</v>
      </c>
      <c r="F147" t="s">
        <v>217</v>
      </c>
      <c r="G147" t="s">
        <v>37</v>
      </c>
      <c r="H147" t="s">
        <v>584</v>
      </c>
      <c r="I147">
        <v>13</v>
      </c>
      <c r="J147">
        <v>1</v>
      </c>
      <c r="K147" s="6">
        <v>0.31527777777777777</v>
      </c>
      <c r="L147" s="6">
        <v>0.35069444444444442</v>
      </c>
      <c r="M147" t="s">
        <v>39</v>
      </c>
      <c r="N147">
        <v>68</v>
      </c>
      <c r="O147">
        <v>50</v>
      </c>
      <c r="P147">
        <v>13.55</v>
      </c>
      <c r="Q147">
        <v>0</v>
      </c>
      <c r="R147">
        <v>0</v>
      </c>
      <c r="S147" t="s">
        <v>40</v>
      </c>
      <c r="T147" t="s">
        <v>40</v>
      </c>
      <c r="U147" t="s">
        <v>40</v>
      </c>
      <c r="V147" t="s">
        <v>40</v>
      </c>
      <c r="W147" t="s">
        <v>41</v>
      </c>
      <c r="X147" t="s">
        <v>40</v>
      </c>
      <c r="Y147" t="s">
        <v>40</v>
      </c>
      <c r="Z147" t="s">
        <v>40</v>
      </c>
      <c r="AA147" t="s">
        <v>40</v>
      </c>
      <c r="AB147" s="3">
        <v>45315</v>
      </c>
      <c r="AC147">
        <v>5.7799999999999997E-2</v>
      </c>
      <c r="AD147" t="s">
        <v>261</v>
      </c>
      <c r="AE147" t="s">
        <v>71</v>
      </c>
    </row>
    <row r="148" spans="1:31" hidden="1">
      <c r="A148" t="s">
        <v>619</v>
      </c>
      <c r="B148" t="s">
        <v>326</v>
      </c>
      <c r="C148" s="3">
        <v>45136</v>
      </c>
      <c r="D148">
        <v>3</v>
      </c>
      <c r="E148" t="s">
        <v>35</v>
      </c>
      <c r="F148" t="s">
        <v>36</v>
      </c>
      <c r="G148" t="s">
        <v>37</v>
      </c>
      <c r="H148" t="s">
        <v>171</v>
      </c>
      <c r="I148" t="s">
        <v>40</v>
      </c>
      <c r="J148" t="s">
        <v>40</v>
      </c>
      <c r="K148" s="6">
        <v>0.27361111111111108</v>
      </c>
      <c r="L148" s="6">
        <v>0.28472222222222221</v>
      </c>
      <c r="M148" t="s">
        <v>57</v>
      </c>
      <c r="N148">
        <v>74</v>
      </c>
      <c r="O148">
        <v>60</v>
      </c>
      <c r="P148">
        <v>20.420000000000002</v>
      </c>
      <c r="Q148">
        <v>2</v>
      </c>
      <c r="R148">
        <v>2</v>
      </c>
      <c r="S148" t="s">
        <v>41</v>
      </c>
      <c r="T148" t="s">
        <v>49</v>
      </c>
      <c r="U148" t="s">
        <v>40</v>
      </c>
      <c r="V148" t="s">
        <v>40</v>
      </c>
      <c r="W148" t="s">
        <v>41</v>
      </c>
      <c r="X148" t="s">
        <v>40</v>
      </c>
      <c r="Y148" t="s">
        <v>40</v>
      </c>
      <c r="Z148" t="s">
        <v>40</v>
      </c>
      <c r="AA148" t="s">
        <v>621</v>
      </c>
      <c r="AB148" s="3">
        <v>45315</v>
      </c>
      <c r="AC148">
        <v>5.8099999999999999E-2</v>
      </c>
      <c r="AD148" t="s">
        <v>261</v>
      </c>
      <c r="AE148" t="s">
        <v>71</v>
      </c>
    </row>
    <row r="149" spans="1:31" hidden="1">
      <c r="A149" t="s">
        <v>622</v>
      </c>
      <c r="B149" t="s">
        <v>624</v>
      </c>
      <c r="C149" s="3">
        <v>45136</v>
      </c>
      <c r="D149">
        <v>3</v>
      </c>
      <c r="E149" t="s">
        <v>160</v>
      </c>
      <c r="F149" t="s">
        <v>55</v>
      </c>
      <c r="G149" t="s">
        <v>37</v>
      </c>
      <c r="H149" t="s">
        <v>171</v>
      </c>
      <c r="I149" t="s">
        <v>40</v>
      </c>
      <c r="J149" t="s">
        <v>40</v>
      </c>
      <c r="K149" s="6">
        <v>0.27152777777777776</v>
      </c>
      <c r="L149" s="6">
        <v>0.29583333333333334</v>
      </c>
      <c r="M149" t="s">
        <v>57</v>
      </c>
      <c r="N149">
        <v>65</v>
      </c>
      <c r="O149">
        <v>51</v>
      </c>
      <c r="P149">
        <v>15.76</v>
      </c>
      <c r="Q149">
        <v>1</v>
      </c>
      <c r="R149">
        <v>0</v>
      </c>
      <c r="S149" t="s">
        <v>49</v>
      </c>
      <c r="T149" t="s">
        <v>41</v>
      </c>
      <c r="U149" t="s">
        <v>49</v>
      </c>
      <c r="V149" t="s">
        <v>41</v>
      </c>
      <c r="W149" t="s">
        <v>41</v>
      </c>
      <c r="X149" t="s">
        <v>40</v>
      </c>
      <c r="Y149" t="s">
        <v>40</v>
      </c>
      <c r="Z149" t="s">
        <v>40</v>
      </c>
      <c r="AA149" t="s">
        <v>625</v>
      </c>
      <c r="AB149" s="3">
        <v>45315</v>
      </c>
      <c r="AC149">
        <v>7.6300000000000007E-2</v>
      </c>
      <c r="AD149" t="s">
        <v>261</v>
      </c>
      <c r="AE149" t="s">
        <v>71</v>
      </c>
    </row>
    <row r="150" spans="1:31" hidden="1">
      <c r="A150" t="s">
        <v>626</v>
      </c>
      <c r="B150" t="s">
        <v>628</v>
      </c>
      <c r="C150" s="3">
        <v>45136</v>
      </c>
      <c r="D150">
        <v>3</v>
      </c>
      <c r="E150" t="s">
        <v>388</v>
      </c>
      <c r="F150" t="s">
        <v>217</v>
      </c>
      <c r="G150" t="s">
        <v>37</v>
      </c>
      <c r="H150" t="s">
        <v>171</v>
      </c>
      <c r="I150" t="s">
        <v>40</v>
      </c>
      <c r="J150" t="s">
        <v>40</v>
      </c>
      <c r="K150" s="6">
        <v>0.27430555555555552</v>
      </c>
      <c r="L150" s="6">
        <v>0.29722222222222222</v>
      </c>
      <c r="M150" t="s">
        <v>57</v>
      </c>
      <c r="N150">
        <v>67</v>
      </c>
      <c r="O150">
        <v>52</v>
      </c>
      <c r="P150">
        <v>15.92</v>
      </c>
      <c r="Q150">
        <v>2</v>
      </c>
      <c r="R150">
        <v>1</v>
      </c>
      <c r="S150" t="s">
        <v>40</v>
      </c>
      <c r="T150" t="s">
        <v>40</v>
      </c>
      <c r="U150" t="s">
        <v>40</v>
      </c>
      <c r="V150" t="s">
        <v>40</v>
      </c>
      <c r="W150" t="s">
        <v>41</v>
      </c>
      <c r="X150" t="s">
        <v>40</v>
      </c>
      <c r="Y150" t="s">
        <v>40</v>
      </c>
      <c r="Z150" t="s">
        <v>40</v>
      </c>
      <c r="AA150" t="s">
        <v>40</v>
      </c>
      <c r="AB150" s="3">
        <v>45315</v>
      </c>
      <c r="AC150">
        <v>5.4699999999999999E-2</v>
      </c>
      <c r="AD150" t="s">
        <v>261</v>
      </c>
      <c r="AE150" t="s">
        <v>71</v>
      </c>
    </row>
    <row r="151" spans="1:31" hidden="1">
      <c r="A151" t="s">
        <v>629</v>
      </c>
      <c r="B151" t="s">
        <v>631</v>
      </c>
      <c r="C151" s="3">
        <v>45136</v>
      </c>
      <c r="D151">
        <v>3</v>
      </c>
      <c r="E151" t="s">
        <v>388</v>
      </c>
      <c r="F151" t="s">
        <v>217</v>
      </c>
      <c r="G151" t="s">
        <v>37</v>
      </c>
      <c r="H151" t="s">
        <v>584</v>
      </c>
      <c r="I151">
        <v>13</v>
      </c>
      <c r="J151">
        <v>1</v>
      </c>
      <c r="K151" s="6">
        <v>0.27499999999999997</v>
      </c>
      <c r="L151" s="6">
        <v>0.30416666666666664</v>
      </c>
      <c r="M151" t="s">
        <v>39</v>
      </c>
      <c r="N151">
        <v>71</v>
      </c>
      <c r="O151">
        <v>51</v>
      </c>
      <c r="P151">
        <v>15.76</v>
      </c>
      <c r="Q151">
        <v>1</v>
      </c>
      <c r="R151">
        <v>1</v>
      </c>
      <c r="S151" t="s">
        <v>40</v>
      </c>
      <c r="T151" t="s">
        <v>40</v>
      </c>
      <c r="U151" t="s">
        <v>40</v>
      </c>
      <c r="V151" t="s">
        <v>40</v>
      </c>
      <c r="W151" t="s">
        <v>41</v>
      </c>
      <c r="X151" t="s">
        <v>40</v>
      </c>
      <c r="Y151" t="s">
        <v>40</v>
      </c>
      <c r="Z151" t="s">
        <v>40</v>
      </c>
      <c r="AA151" t="s">
        <v>40</v>
      </c>
      <c r="AB151" s="3">
        <v>45315</v>
      </c>
      <c r="AC151">
        <v>3.2899999999999999E-2</v>
      </c>
      <c r="AD151" t="s">
        <v>261</v>
      </c>
      <c r="AE151" t="s">
        <v>71</v>
      </c>
    </row>
    <row r="152" spans="1:31" s="8" customFormat="1" hidden="1">
      <c r="A152" s="8" t="s">
        <v>632</v>
      </c>
      <c r="B152" s="8" t="s">
        <v>634</v>
      </c>
      <c r="C152" s="9">
        <v>45136</v>
      </c>
      <c r="D152">
        <v>3</v>
      </c>
      <c r="E152" s="8" t="s">
        <v>388</v>
      </c>
      <c r="F152" s="8" t="s">
        <v>217</v>
      </c>
      <c r="G152" s="8" t="s">
        <v>37</v>
      </c>
      <c r="H152" s="8" t="s">
        <v>584</v>
      </c>
      <c r="I152" s="8">
        <v>13</v>
      </c>
      <c r="J152" s="8">
        <v>1</v>
      </c>
      <c r="K152" s="10">
        <v>0.27638888888888885</v>
      </c>
      <c r="L152" s="10">
        <v>0.30486111111111108</v>
      </c>
      <c r="M152" s="8" t="s">
        <v>39</v>
      </c>
      <c r="N152" s="8">
        <v>64</v>
      </c>
      <c r="O152" s="8">
        <v>54</v>
      </c>
      <c r="P152" s="8">
        <v>12.76</v>
      </c>
      <c r="Q152" s="8">
        <v>0</v>
      </c>
      <c r="R152" s="8">
        <v>2</v>
      </c>
      <c r="S152" s="8" t="s">
        <v>40</v>
      </c>
      <c r="T152" s="8" t="s">
        <v>40</v>
      </c>
      <c r="U152" s="8" t="s">
        <v>41</v>
      </c>
      <c r="V152" s="8" t="s">
        <v>49</v>
      </c>
      <c r="W152" s="8" t="s">
        <v>41</v>
      </c>
      <c r="X152" s="8" t="s">
        <v>40</v>
      </c>
      <c r="Y152" s="8" t="s">
        <v>40</v>
      </c>
      <c r="Z152" s="8" t="s">
        <v>40</v>
      </c>
      <c r="AA152" s="8" t="s">
        <v>635</v>
      </c>
      <c r="AB152" s="3">
        <v>45315</v>
      </c>
      <c r="AC152" s="8">
        <v>2.12E-2</v>
      </c>
      <c r="AD152" s="8" t="s">
        <v>261</v>
      </c>
      <c r="AE152" s="8" t="s">
        <v>71</v>
      </c>
    </row>
    <row r="153" spans="1:31" hidden="1">
      <c r="A153" t="s">
        <v>636</v>
      </c>
      <c r="B153" t="s">
        <v>638</v>
      </c>
      <c r="C153" s="3">
        <v>45136</v>
      </c>
      <c r="D153">
        <v>3</v>
      </c>
      <c r="E153" t="s">
        <v>35</v>
      </c>
      <c r="F153" t="s">
        <v>55</v>
      </c>
      <c r="G153" t="s">
        <v>37</v>
      </c>
      <c r="H153" t="s">
        <v>171</v>
      </c>
      <c r="I153" t="s">
        <v>40</v>
      </c>
      <c r="J153" t="s">
        <v>40</v>
      </c>
      <c r="K153" s="6">
        <v>0.29583333333333334</v>
      </c>
      <c r="L153" s="6">
        <v>0.31805555555555554</v>
      </c>
      <c r="M153" t="s">
        <v>57</v>
      </c>
      <c r="N153">
        <v>70</v>
      </c>
      <c r="O153">
        <v>56</v>
      </c>
      <c r="P153">
        <v>16.12</v>
      </c>
      <c r="Q153">
        <v>0</v>
      </c>
      <c r="R153">
        <v>1</v>
      </c>
      <c r="S153" t="s">
        <v>49</v>
      </c>
      <c r="T153" t="s">
        <v>41</v>
      </c>
      <c r="U153" t="s">
        <v>40</v>
      </c>
      <c r="V153" t="s">
        <v>40</v>
      </c>
      <c r="W153" t="s">
        <v>41</v>
      </c>
      <c r="X153" t="s">
        <v>40</v>
      </c>
      <c r="Y153" t="s">
        <v>40</v>
      </c>
      <c r="Z153" t="s">
        <v>40</v>
      </c>
      <c r="AA153" t="s">
        <v>40</v>
      </c>
      <c r="AB153" s="3">
        <v>45315</v>
      </c>
      <c r="AC153">
        <v>3.49E-2</v>
      </c>
      <c r="AD153" t="s">
        <v>261</v>
      </c>
      <c r="AE153" t="s">
        <v>71</v>
      </c>
    </row>
    <row r="154" spans="1:31" hidden="1">
      <c r="A154" t="s">
        <v>639</v>
      </c>
      <c r="B154" t="s">
        <v>641</v>
      </c>
      <c r="C154" s="3">
        <v>45136</v>
      </c>
      <c r="D154">
        <v>3</v>
      </c>
      <c r="E154" t="s">
        <v>388</v>
      </c>
      <c r="F154" t="s">
        <v>217</v>
      </c>
      <c r="G154" t="s">
        <v>37</v>
      </c>
      <c r="H154" t="s">
        <v>171</v>
      </c>
      <c r="I154" t="s">
        <v>40</v>
      </c>
      <c r="J154" t="s">
        <v>40</v>
      </c>
      <c r="K154" s="6">
        <v>0.29652777777777778</v>
      </c>
      <c r="L154" s="6">
        <v>0.3263888888888889</v>
      </c>
      <c r="M154" t="s">
        <v>57</v>
      </c>
      <c r="N154">
        <v>67</v>
      </c>
      <c r="O154">
        <v>52</v>
      </c>
      <c r="P154">
        <v>14.25</v>
      </c>
      <c r="Q154">
        <v>0</v>
      </c>
      <c r="R154">
        <v>0</v>
      </c>
      <c r="S154" t="s">
        <v>40</v>
      </c>
      <c r="T154" t="s">
        <v>40</v>
      </c>
      <c r="U154" t="s">
        <v>40</v>
      </c>
      <c r="V154" t="s">
        <v>40</v>
      </c>
      <c r="W154" t="s">
        <v>41</v>
      </c>
      <c r="X154" t="s">
        <v>40</v>
      </c>
      <c r="Y154" t="s">
        <v>40</v>
      </c>
      <c r="Z154" t="s">
        <v>40</v>
      </c>
      <c r="AA154" t="s">
        <v>40</v>
      </c>
      <c r="AB154" s="3">
        <v>45315</v>
      </c>
      <c r="AC154">
        <v>6.1400000000000003E-2</v>
      </c>
      <c r="AD154" t="s">
        <v>261</v>
      </c>
      <c r="AE154" t="s">
        <v>71</v>
      </c>
    </row>
    <row r="155" spans="1:31" hidden="1">
      <c r="A155" t="s">
        <v>642</v>
      </c>
      <c r="B155" t="s">
        <v>644</v>
      </c>
      <c r="C155" s="3">
        <v>45136</v>
      </c>
      <c r="D155">
        <v>3</v>
      </c>
      <c r="E155" t="s">
        <v>388</v>
      </c>
      <c r="F155" t="s">
        <v>217</v>
      </c>
      <c r="G155" t="s">
        <v>37</v>
      </c>
      <c r="H155" t="s">
        <v>645</v>
      </c>
      <c r="I155">
        <v>13</v>
      </c>
      <c r="J155">
        <v>5</v>
      </c>
      <c r="K155" s="6">
        <v>0.30486111111111108</v>
      </c>
      <c r="L155" s="6">
        <v>0.32916666666666666</v>
      </c>
      <c r="M155" t="s">
        <v>39</v>
      </c>
      <c r="N155">
        <v>72</v>
      </c>
      <c r="O155">
        <v>56</v>
      </c>
      <c r="P155">
        <v>14.06</v>
      </c>
      <c r="Q155">
        <v>1</v>
      </c>
      <c r="R155">
        <v>1</v>
      </c>
      <c r="S155" t="s">
        <v>49</v>
      </c>
      <c r="T155" t="s">
        <v>49</v>
      </c>
      <c r="U155" t="s">
        <v>40</v>
      </c>
      <c r="V155" t="s">
        <v>40</v>
      </c>
      <c r="W155" t="s">
        <v>41</v>
      </c>
      <c r="X155" t="s">
        <v>40</v>
      </c>
      <c r="Y155" t="s">
        <v>40</v>
      </c>
      <c r="Z155" t="s">
        <v>40</v>
      </c>
      <c r="AA155" t="s">
        <v>40</v>
      </c>
      <c r="AB155" s="3">
        <v>45315</v>
      </c>
      <c r="AC155">
        <v>3.3E-3</v>
      </c>
      <c r="AD155" t="s">
        <v>261</v>
      </c>
      <c r="AE155" t="s">
        <v>71</v>
      </c>
    </row>
    <row r="156" spans="1:31" hidden="1">
      <c r="A156" t="s">
        <v>646</v>
      </c>
      <c r="B156" t="s">
        <v>648</v>
      </c>
      <c r="C156" s="3">
        <v>45136</v>
      </c>
      <c r="D156">
        <v>3</v>
      </c>
      <c r="E156" t="s">
        <v>388</v>
      </c>
      <c r="F156" t="s">
        <v>217</v>
      </c>
      <c r="G156" t="s">
        <v>37</v>
      </c>
      <c r="H156" t="s">
        <v>645</v>
      </c>
      <c r="I156">
        <v>13</v>
      </c>
      <c r="J156">
        <v>5</v>
      </c>
      <c r="K156" s="6">
        <v>0.30486111111111108</v>
      </c>
      <c r="L156" s="6" t="s">
        <v>40</v>
      </c>
      <c r="M156" t="s">
        <v>39</v>
      </c>
      <c r="N156">
        <v>70</v>
      </c>
      <c r="O156">
        <v>59</v>
      </c>
      <c r="P156">
        <v>15.02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49</v>
      </c>
      <c r="X156" t="s">
        <v>40</v>
      </c>
      <c r="Y156" t="s">
        <v>40</v>
      </c>
      <c r="Z156" t="s">
        <v>40</v>
      </c>
      <c r="AA156" t="s">
        <v>649</v>
      </c>
      <c r="AB156" s="3">
        <v>45315</v>
      </c>
      <c r="AC156">
        <v>0.1021</v>
      </c>
      <c r="AD156" t="s">
        <v>261</v>
      </c>
      <c r="AE156" t="s">
        <v>71</v>
      </c>
    </row>
    <row r="157" spans="1:31" s="8" customFormat="1" hidden="1">
      <c r="A157" s="8" t="s">
        <v>650</v>
      </c>
      <c r="B157" s="8" t="s">
        <v>40</v>
      </c>
      <c r="C157" s="9">
        <v>45136</v>
      </c>
      <c r="D157">
        <v>3</v>
      </c>
      <c r="E157" s="8" t="s">
        <v>388</v>
      </c>
      <c r="F157" s="8" t="s">
        <v>40</v>
      </c>
      <c r="G157" s="8" t="s">
        <v>37</v>
      </c>
      <c r="H157" s="8" t="s">
        <v>40</v>
      </c>
      <c r="I157" s="8" t="s">
        <v>40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40</v>
      </c>
      <c r="Q157" s="8" t="s">
        <v>40</v>
      </c>
      <c r="R157" s="8" t="s">
        <v>40</v>
      </c>
      <c r="S157" s="8" t="s">
        <v>40</v>
      </c>
      <c r="T157" s="8" t="s">
        <v>40</v>
      </c>
      <c r="U157" s="8" t="s">
        <v>40</v>
      </c>
      <c r="V157" s="8" t="s">
        <v>40</v>
      </c>
      <c r="W157" s="8" t="s">
        <v>40</v>
      </c>
      <c r="X157" s="8" t="s">
        <v>40</v>
      </c>
      <c r="Y157" s="8" t="s">
        <v>40</v>
      </c>
      <c r="Z157" s="8" t="s">
        <v>40</v>
      </c>
      <c r="AA157" s="8" t="s">
        <v>652</v>
      </c>
      <c r="AB157" s="3">
        <v>45315</v>
      </c>
      <c r="AC157" s="8">
        <v>4.41E-2</v>
      </c>
      <c r="AD157" s="8" t="s">
        <v>261</v>
      </c>
      <c r="AE157" s="8" t="s">
        <v>71</v>
      </c>
    </row>
    <row r="158" spans="1:31" hidden="1">
      <c r="A158" t="s">
        <v>653</v>
      </c>
      <c r="B158" t="s">
        <v>655</v>
      </c>
      <c r="C158" s="3">
        <v>45136</v>
      </c>
      <c r="D158">
        <v>3</v>
      </c>
      <c r="E158" t="s">
        <v>388</v>
      </c>
      <c r="F158" t="s">
        <v>217</v>
      </c>
      <c r="G158" t="s">
        <v>37</v>
      </c>
      <c r="H158" t="s">
        <v>645</v>
      </c>
      <c r="I158">
        <v>13</v>
      </c>
      <c r="J158">
        <v>5</v>
      </c>
      <c r="K158" s="6">
        <v>0.30833333333333335</v>
      </c>
      <c r="L158" s="6">
        <v>0.33749999999999997</v>
      </c>
      <c r="M158" t="s">
        <v>39</v>
      </c>
      <c r="N158">
        <v>66</v>
      </c>
      <c r="O158">
        <v>53</v>
      </c>
      <c r="P158">
        <v>16.46</v>
      </c>
      <c r="Q158">
        <v>0</v>
      </c>
      <c r="R158">
        <v>2</v>
      </c>
      <c r="S158" t="s">
        <v>40</v>
      </c>
      <c r="T158" t="s">
        <v>40</v>
      </c>
      <c r="U158" t="s">
        <v>41</v>
      </c>
      <c r="V158" t="s">
        <v>49</v>
      </c>
      <c r="W158" t="s">
        <v>41</v>
      </c>
      <c r="X158" t="s">
        <v>40</v>
      </c>
      <c r="Y158" t="s">
        <v>40</v>
      </c>
      <c r="Z158" t="s">
        <v>40</v>
      </c>
      <c r="AA158" t="s">
        <v>656</v>
      </c>
      <c r="AB158" s="3">
        <v>45315</v>
      </c>
      <c r="AC158">
        <v>2.9399999999999999E-2</v>
      </c>
      <c r="AD158" t="s">
        <v>261</v>
      </c>
      <c r="AE158" t="s">
        <v>71</v>
      </c>
    </row>
    <row r="159" spans="1:31" s="8" customFormat="1" hidden="1">
      <c r="A159" s="8" t="s">
        <v>657</v>
      </c>
      <c r="B159" s="8" t="s">
        <v>659</v>
      </c>
      <c r="C159" s="9">
        <v>45139</v>
      </c>
      <c r="D159">
        <v>3</v>
      </c>
      <c r="E159" s="8" t="s">
        <v>160</v>
      </c>
      <c r="F159" s="8" t="s">
        <v>55</v>
      </c>
      <c r="G159" s="8" t="s">
        <v>75</v>
      </c>
      <c r="H159" s="8" t="s">
        <v>126</v>
      </c>
      <c r="I159" s="8" t="s">
        <v>40</v>
      </c>
      <c r="J159" s="8" t="s">
        <v>40</v>
      </c>
      <c r="K159" s="10">
        <v>0.27499999999999997</v>
      </c>
      <c r="L159" s="10">
        <v>0.30763888888888891</v>
      </c>
      <c r="M159" s="8" t="s">
        <v>57</v>
      </c>
      <c r="N159" s="8">
        <v>67</v>
      </c>
      <c r="O159" s="8">
        <v>54</v>
      </c>
      <c r="P159" s="8">
        <v>18.239999999999998</v>
      </c>
      <c r="Q159" s="8">
        <v>2</v>
      </c>
      <c r="R159" s="8">
        <v>1</v>
      </c>
      <c r="S159" s="8" t="s">
        <v>40</v>
      </c>
      <c r="T159" s="8" t="s">
        <v>40</v>
      </c>
      <c r="U159" s="8" t="s">
        <v>41</v>
      </c>
      <c r="V159" s="8" t="s">
        <v>49</v>
      </c>
      <c r="W159" s="8" t="s">
        <v>41</v>
      </c>
      <c r="X159" s="8" t="s">
        <v>40</v>
      </c>
      <c r="Y159" s="8" t="s">
        <v>40</v>
      </c>
      <c r="Z159" s="8" t="s">
        <v>40</v>
      </c>
      <c r="AA159" s="8" t="s">
        <v>660</v>
      </c>
      <c r="AB159" s="3">
        <v>45315</v>
      </c>
      <c r="AC159" s="8">
        <v>0.14949999999999999</v>
      </c>
      <c r="AD159" s="8" t="s">
        <v>261</v>
      </c>
      <c r="AE159" s="8" t="s">
        <v>71</v>
      </c>
    </row>
    <row r="160" spans="1:31" s="8" customFormat="1" hidden="1">
      <c r="A160" s="8" t="s">
        <v>661</v>
      </c>
      <c r="B160" s="8" t="s">
        <v>663</v>
      </c>
      <c r="C160" s="9">
        <v>45139</v>
      </c>
      <c r="D160">
        <v>3</v>
      </c>
      <c r="E160" s="8" t="s">
        <v>388</v>
      </c>
      <c r="F160" s="8" t="s">
        <v>217</v>
      </c>
      <c r="G160" s="8" t="s">
        <v>75</v>
      </c>
      <c r="H160" s="8" t="s">
        <v>126</v>
      </c>
      <c r="I160" s="8" t="s">
        <v>40</v>
      </c>
      <c r="J160" s="8" t="s">
        <v>40</v>
      </c>
      <c r="K160" s="10">
        <v>0.27638888888888885</v>
      </c>
      <c r="L160" s="10">
        <v>0.3</v>
      </c>
      <c r="M160" s="8" t="s">
        <v>57</v>
      </c>
      <c r="N160" s="8">
        <v>61</v>
      </c>
      <c r="O160" s="8">
        <v>53</v>
      </c>
      <c r="P160" s="8">
        <v>17.93</v>
      </c>
      <c r="Q160" s="8">
        <v>1</v>
      </c>
      <c r="R160" s="8">
        <v>2</v>
      </c>
      <c r="S160" s="8" t="s">
        <v>40</v>
      </c>
      <c r="T160" s="8" t="s">
        <v>40</v>
      </c>
      <c r="U160" s="8" t="s">
        <v>40</v>
      </c>
      <c r="V160" s="8" t="s">
        <v>40</v>
      </c>
      <c r="W160" s="8" t="s">
        <v>41</v>
      </c>
      <c r="X160" s="8" t="s">
        <v>40</v>
      </c>
      <c r="Y160" s="8" t="s">
        <v>40</v>
      </c>
      <c r="Z160" s="8" t="s">
        <v>40</v>
      </c>
      <c r="AA160" s="8" t="s">
        <v>664</v>
      </c>
      <c r="AB160" s="3">
        <v>45315</v>
      </c>
      <c r="AC160" s="8">
        <v>5.74E-2</v>
      </c>
      <c r="AD160" s="8" t="s">
        <v>261</v>
      </c>
      <c r="AE160" s="8" t="s">
        <v>71</v>
      </c>
    </row>
    <row r="161" spans="1:31" s="8" customFormat="1" hidden="1">
      <c r="A161" s="8" t="s">
        <v>665</v>
      </c>
      <c r="B161" s="8" t="s">
        <v>667</v>
      </c>
      <c r="C161" s="9">
        <v>45139</v>
      </c>
      <c r="D161">
        <v>3</v>
      </c>
      <c r="E161" s="8" t="s">
        <v>35</v>
      </c>
      <c r="F161" s="8" t="s">
        <v>36</v>
      </c>
      <c r="G161" s="8" t="s">
        <v>75</v>
      </c>
      <c r="H161" s="8" t="s">
        <v>126</v>
      </c>
      <c r="I161" s="8" t="s">
        <v>40</v>
      </c>
      <c r="J161" s="8" t="s">
        <v>40</v>
      </c>
      <c r="K161" s="10">
        <v>0.27847222222222223</v>
      </c>
      <c r="L161" s="10">
        <v>0.30833333333333335</v>
      </c>
      <c r="M161" s="8" t="s">
        <v>57</v>
      </c>
      <c r="N161" s="8">
        <v>70</v>
      </c>
      <c r="O161" s="8">
        <v>58</v>
      </c>
      <c r="P161" s="8">
        <v>18.420000000000002</v>
      </c>
      <c r="Q161" s="8">
        <v>2</v>
      </c>
      <c r="R161" s="8">
        <v>0</v>
      </c>
      <c r="S161" s="8" t="s">
        <v>41</v>
      </c>
      <c r="T161" s="8" t="s">
        <v>49</v>
      </c>
      <c r="U161" s="8" t="s">
        <v>40</v>
      </c>
      <c r="V161" s="8" t="s">
        <v>40</v>
      </c>
      <c r="W161" s="8" t="s">
        <v>41</v>
      </c>
      <c r="X161" s="8" t="s">
        <v>40</v>
      </c>
      <c r="Y161" s="8" t="s">
        <v>40</v>
      </c>
      <c r="Z161" s="8" t="s">
        <v>40</v>
      </c>
      <c r="AA161" s="11" t="s">
        <v>668</v>
      </c>
      <c r="AB161" s="3">
        <v>45315</v>
      </c>
      <c r="AC161" s="8">
        <v>4.4200000000000003E-2</v>
      </c>
      <c r="AD161" s="8" t="s">
        <v>261</v>
      </c>
      <c r="AE161" s="8" t="s">
        <v>71</v>
      </c>
    </row>
    <row r="162" spans="1:31" s="8" customFormat="1" hidden="1">
      <c r="A162" s="8" t="s">
        <v>669</v>
      </c>
      <c r="B162" s="8" t="s">
        <v>671</v>
      </c>
      <c r="C162" s="9">
        <v>45139</v>
      </c>
      <c r="D162">
        <v>3</v>
      </c>
      <c r="E162" s="8" t="s">
        <v>160</v>
      </c>
      <c r="F162" s="8" t="s">
        <v>55</v>
      </c>
      <c r="G162" s="8" t="s">
        <v>75</v>
      </c>
      <c r="H162" s="8" t="s">
        <v>126</v>
      </c>
      <c r="I162" s="8" t="s">
        <v>40</v>
      </c>
      <c r="J162" s="8" t="s">
        <v>40</v>
      </c>
      <c r="K162" s="10">
        <v>0.27777777777777779</v>
      </c>
      <c r="L162" s="10">
        <v>0.31388888888888888</v>
      </c>
      <c r="M162" s="8" t="s">
        <v>57</v>
      </c>
      <c r="N162" s="8">
        <v>64</v>
      </c>
      <c r="O162" s="8">
        <v>50</v>
      </c>
      <c r="P162" s="8">
        <v>16.239999999999998</v>
      </c>
      <c r="Q162" s="8">
        <v>0</v>
      </c>
      <c r="R162" s="8">
        <v>0</v>
      </c>
      <c r="S162" s="8" t="s">
        <v>40</v>
      </c>
      <c r="T162" s="8" t="s">
        <v>40</v>
      </c>
      <c r="U162" s="8" t="s">
        <v>40</v>
      </c>
      <c r="V162" s="8" t="s">
        <v>40</v>
      </c>
      <c r="W162" s="8" t="s">
        <v>41</v>
      </c>
      <c r="X162" s="8" t="s">
        <v>40</v>
      </c>
      <c r="Y162" s="8" t="s">
        <v>40</v>
      </c>
      <c r="Z162" s="8" t="s">
        <v>40</v>
      </c>
      <c r="AA162" s="11" t="s">
        <v>668</v>
      </c>
      <c r="AB162" s="3">
        <v>45315</v>
      </c>
      <c r="AC162" s="8">
        <v>3.3099999999999997E-2</v>
      </c>
      <c r="AD162" s="8" t="s">
        <v>261</v>
      </c>
      <c r="AE162" s="8" t="s">
        <v>71</v>
      </c>
    </row>
    <row r="163" spans="1:31" s="8" customFormat="1" hidden="1">
      <c r="A163" s="8" t="s">
        <v>672</v>
      </c>
      <c r="B163" s="8" t="s">
        <v>674</v>
      </c>
      <c r="C163" s="9">
        <v>45139</v>
      </c>
      <c r="D163">
        <v>3</v>
      </c>
      <c r="E163" s="8" t="s">
        <v>388</v>
      </c>
      <c r="F163" s="8" t="s">
        <v>217</v>
      </c>
      <c r="G163" s="8" t="s">
        <v>75</v>
      </c>
      <c r="H163" s="8" t="s">
        <v>126</v>
      </c>
      <c r="I163" s="8" t="s">
        <v>40</v>
      </c>
      <c r="J163" s="8" t="s">
        <v>40</v>
      </c>
      <c r="K163" s="10">
        <v>0.27847222222222223</v>
      </c>
      <c r="L163" s="10">
        <v>0.32013888888888892</v>
      </c>
      <c r="M163" s="8" t="s">
        <v>57</v>
      </c>
      <c r="N163" s="8">
        <v>67</v>
      </c>
      <c r="O163" s="8">
        <v>52</v>
      </c>
      <c r="P163" s="8">
        <v>18.579999999999998</v>
      </c>
      <c r="Q163" s="8">
        <v>2</v>
      </c>
      <c r="R163" s="8">
        <v>2</v>
      </c>
      <c r="S163" s="8" t="s">
        <v>40</v>
      </c>
      <c r="T163" s="8" t="s">
        <v>40</v>
      </c>
      <c r="U163" s="8" t="s">
        <v>40</v>
      </c>
      <c r="V163" s="8" t="s">
        <v>40</v>
      </c>
      <c r="W163" s="8" t="s">
        <v>41</v>
      </c>
      <c r="X163" s="8" t="s">
        <v>40</v>
      </c>
      <c r="Y163" s="8" t="s">
        <v>40</v>
      </c>
      <c r="Z163" s="8" t="s">
        <v>40</v>
      </c>
      <c r="AA163" s="8" t="s">
        <v>675</v>
      </c>
      <c r="AB163" s="3">
        <v>45315</v>
      </c>
      <c r="AC163" s="8">
        <v>7.6399999999999996E-2</v>
      </c>
      <c r="AD163" s="8" t="s">
        <v>261</v>
      </c>
      <c r="AE163" s="8" t="s">
        <v>71</v>
      </c>
    </row>
    <row r="164" spans="1:31" s="8" customFormat="1" hidden="1">
      <c r="A164" s="8" t="s">
        <v>676</v>
      </c>
      <c r="B164" s="8" t="s">
        <v>678</v>
      </c>
      <c r="C164" s="9">
        <v>45139</v>
      </c>
      <c r="D164">
        <v>3</v>
      </c>
      <c r="E164" s="8" t="s">
        <v>388</v>
      </c>
      <c r="F164" s="8" t="s">
        <v>217</v>
      </c>
      <c r="G164" s="8" t="s">
        <v>75</v>
      </c>
      <c r="H164" s="8" t="s">
        <v>126</v>
      </c>
      <c r="I164" s="8" t="s">
        <v>40</v>
      </c>
      <c r="J164" s="8" t="s">
        <v>40</v>
      </c>
      <c r="K164" s="10">
        <v>0.27847222222222223</v>
      </c>
      <c r="L164" s="10">
        <v>0.31944444444444448</v>
      </c>
      <c r="M164" s="8" t="s">
        <v>57</v>
      </c>
      <c r="N164" s="8">
        <v>66</v>
      </c>
      <c r="O164" s="8">
        <v>51</v>
      </c>
      <c r="P164" s="8">
        <v>20.18</v>
      </c>
      <c r="Q164" s="8">
        <v>2</v>
      </c>
      <c r="R164" s="8">
        <v>1</v>
      </c>
      <c r="S164" s="8" t="s">
        <v>40</v>
      </c>
      <c r="T164" s="8" t="s">
        <v>40</v>
      </c>
      <c r="U164" s="8" t="s">
        <v>41</v>
      </c>
      <c r="V164" s="8" t="s">
        <v>49</v>
      </c>
      <c r="W164" s="8" t="s">
        <v>41</v>
      </c>
      <c r="X164" s="8" t="s">
        <v>40</v>
      </c>
      <c r="Y164" s="8" t="s">
        <v>40</v>
      </c>
      <c r="Z164" s="8" t="s">
        <v>40</v>
      </c>
      <c r="AA164" s="11" t="s">
        <v>668</v>
      </c>
      <c r="AB164" s="3">
        <v>45315</v>
      </c>
      <c r="AC164" s="8">
        <v>3.5700000000000003E-2</v>
      </c>
      <c r="AD164" s="8" t="s">
        <v>261</v>
      </c>
      <c r="AE164" s="8" t="s">
        <v>71</v>
      </c>
    </row>
    <row r="165" spans="1:31" s="8" customFormat="1" hidden="1">
      <c r="A165" s="8" t="s">
        <v>679</v>
      </c>
      <c r="B165" s="8" t="s">
        <v>681</v>
      </c>
      <c r="C165" s="9">
        <v>45139</v>
      </c>
      <c r="D165">
        <v>3</v>
      </c>
      <c r="E165" s="8" t="s">
        <v>388</v>
      </c>
      <c r="F165" s="8" t="s">
        <v>217</v>
      </c>
      <c r="G165" s="8" t="s">
        <v>75</v>
      </c>
      <c r="H165" s="8" t="s">
        <v>126</v>
      </c>
      <c r="I165" s="8" t="s">
        <v>40</v>
      </c>
      <c r="J165" s="8" t="s">
        <v>40</v>
      </c>
      <c r="K165" s="10">
        <v>0.27916666666666667</v>
      </c>
      <c r="L165" s="10">
        <v>0.32500000000000001</v>
      </c>
      <c r="M165" s="8" t="s">
        <v>57</v>
      </c>
      <c r="N165" s="8">
        <v>67</v>
      </c>
      <c r="O165" s="8">
        <v>54</v>
      </c>
      <c r="P165" s="8">
        <v>14.62</v>
      </c>
      <c r="Q165" s="8">
        <v>0</v>
      </c>
      <c r="R165" s="8">
        <v>0</v>
      </c>
      <c r="S165" s="8" t="s">
        <v>40</v>
      </c>
      <c r="T165" s="8" t="s">
        <v>40</v>
      </c>
      <c r="U165" s="8" t="s">
        <v>40</v>
      </c>
      <c r="V165" s="8" t="s">
        <v>40</v>
      </c>
      <c r="W165" s="8" t="s">
        <v>41</v>
      </c>
      <c r="X165" s="8" t="s">
        <v>40</v>
      </c>
      <c r="Y165" s="8" t="s">
        <v>40</v>
      </c>
      <c r="Z165" s="8" t="s">
        <v>40</v>
      </c>
      <c r="AA165" s="11" t="s">
        <v>668</v>
      </c>
      <c r="AB165" s="3">
        <v>45315</v>
      </c>
      <c r="AC165" s="21">
        <v>2.4E-2</v>
      </c>
      <c r="AD165" s="8" t="s">
        <v>261</v>
      </c>
      <c r="AE165" s="8" t="s">
        <v>71</v>
      </c>
    </row>
    <row r="166" spans="1:31" s="8" customFormat="1" hidden="1">
      <c r="A166" s="8" t="s">
        <v>682</v>
      </c>
      <c r="B166" s="8" t="s">
        <v>684</v>
      </c>
      <c r="C166" s="9">
        <v>45139</v>
      </c>
      <c r="D166">
        <v>3</v>
      </c>
      <c r="E166" s="8" t="s">
        <v>388</v>
      </c>
      <c r="F166" s="8" t="s">
        <v>217</v>
      </c>
      <c r="G166" s="8" t="s">
        <v>75</v>
      </c>
      <c r="H166" s="8" t="s">
        <v>126</v>
      </c>
      <c r="I166" s="8" t="s">
        <v>40</v>
      </c>
      <c r="J166" s="8" t="s">
        <v>40</v>
      </c>
      <c r="K166" s="10">
        <v>0.30486111111111108</v>
      </c>
      <c r="L166" s="10">
        <v>0.32777777777777778</v>
      </c>
      <c r="M166" s="8" t="s">
        <v>57</v>
      </c>
      <c r="N166" s="8">
        <v>65</v>
      </c>
      <c r="O166" s="8">
        <v>52</v>
      </c>
      <c r="P166" s="8">
        <v>14.31</v>
      </c>
      <c r="Q166" s="8">
        <v>0</v>
      </c>
      <c r="R166" s="8">
        <v>0</v>
      </c>
      <c r="S166" s="8" t="s">
        <v>40</v>
      </c>
      <c r="T166" s="8" t="s">
        <v>40</v>
      </c>
      <c r="U166" s="8" t="s">
        <v>40</v>
      </c>
      <c r="V166" s="8" t="s">
        <v>40</v>
      </c>
      <c r="W166" s="8" t="s">
        <v>41</v>
      </c>
      <c r="X166" s="8" t="s">
        <v>40</v>
      </c>
      <c r="Y166" s="8" t="s">
        <v>40</v>
      </c>
      <c r="Z166" s="8" t="s">
        <v>40</v>
      </c>
      <c r="AA166" s="11" t="s">
        <v>668</v>
      </c>
      <c r="AB166" s="3">
        <v>45315</v>
      </c>
      <c r="AC166" s="8">
        <v>0.1084</v>
      </c>
      <c r="AD166" s="8" t="s">
        <v>261</v>
      </c>
      <c r="AE166" s="8" t="s">
        <v>71</v>
      </c>
    </row>
    <row r="167" spans="1:31" s="8" customFormat="1" hidden="1">
      <c r="A167" s="8" t="s">
        <v>685</v>
      </c>
      <c r="B167" s="8" t="s">
        <v>687</v>
      </c>
      <c r="C167" s="9">
        <v>45139</v>
      </c>
      <c r="D167">
        <v>3</v>
      </c>
      <c r="E167" s="8" t="s">
        <v>388</v>
      </c>
      <c r="F167" s="8" t="s">
        <v>217</v>
      </c>
      <c r="G167" s="8" t="s">
        <v>75</v>
      </c>
      <c r="H167" s="8" t="s">
        <v>126</v>
      </c>
      <c r="I167" s="8" t="s">
        <v>40</v>
      </c>
      <c r="J167" s="8" t="s">
        <v>40</v>
      </c>
      <c r="K167" s="10">
        <v>0.30624999999999997</v>
      </c>
      <c r="L167" s="10">
        <v>0.33263888888888887</v>
      </c>
      <c r="M167" s="8" t="s">
        <v>57</v>
      </c>
      <c r="N167" s="8">
        <v>65</v>
      </c>
      <c r="O167" s="8">
        <v>51</v>
      </c>
      <c r="P167" s="8">
        <v>14.11</v>
      </c>
      <c r="Q167" s="8">
        <v>0</v>
      </c>
      <c r="R167" s="8">
        <v>0</v>
      </c>
      <c r="S167" s="8" t="s">
        <v>40</v>
      </c>
      <c r="T167" s="8" t="s">
        <v>40</v>
      </c>
      <c r="U167" s="8" t="s">
        <v>40</v>
      </c>
      <c r="V167" s="8" t="s">
        <v>40</v>
      </c>
      <c r="W167" s="8" t="s">
        <v>41</v>
      </c>
      <c r="X167" s="8" t="s">
        <v>40</v>
      </c>
      <c r="Y167" s="8" t="s">
        <v>40</v>
      </c>
      <c r="Z167" s="8" t="s">
        <v>40</v>
      </c>
      <c r="AA167" s="11" t="s">
        <v>688</v>
      </c>
      <c r="AB167" s="3">
        <v>45315</v>
      </c>
      <c r="AC167" s="8">
        <v>3.2800000000000003E-2</v>
      </c>
      <c r="AD167" s="8" t="s">
        <v>261</v>
      </c>
      <c r="AE167" s="8" t="s">
        <v>71</v>
      </c>
    </row>
    <row r="168" spans="1:31" s="8" customFormat="1" hidden="1">
      <c r="A168" s="8" t="s">
        <v>689</v>
      </c>
      <c r="B168" s="8" t="s">
        <v>117</v>
      </c>
      <c r="C168" s="9">
        <v>45139</v>
      </c>
      <c r="D168">
        <v>3</v>
      </c>
      <c r="E168" s="8" t="s">
        <v>35</v>
      </c>
      <c r="F168" s="8" t="s">
        <v>55</v>
      </c>
      <c r="G168" s="8" t="s">
        <v>75</v>
      </c>
      <c r="H168" s="8" t="s">
        <v>126</v>
      </c>
      <c r="I168" s="8" t="s">
        <v>40</v>
      </c>
      <c r="J168" s="8" t="s">
        <v>40</v>
      </c>
      <c r="K168" s="10">
        <v>0.32083333333333336</v>
      </c>
      <c r="L168" s="10">
        <v>0.33611111111111108</v>
      </c>
      <c r="M168" s="8" t="s">
        <v>57</v>
      </c>
      <c r="N168" s="8">
        <v>67</v>
      </c>
      <c r="O168" s="8">
        <v>52</v>
      </c>
      <c r="P168" s="8">
        <v>14.43</v>
      </c>
      <c r="Q168" s="8">
        <v>0</v>
      </c>
      <c r="R168" s="8">
        <v>0</v>
      </c>
      <c r="S168" s="8" t="s">
        <v>40</v>
      </c>
      <c r="T168" s="8" t="s">
        <v>40</v>
      </c>
      <c r="U168" s="8" t="s">
        <v>40</v>
      </c>
      <c r="V168" s="8" t="s">
        <v>40</v>
      </c>
      <c r="W168" s="8" t="s">
        <v>41</v>
      </c>
      <c r="X168" s="8" t="s">
        <v>40</v>
      </c>
      <c r="Y168" s="8" t="s">
        <v>40</v>
      </c>
      <c r="Z168" s="8" t="s">
        <v>40</v>
      </c>
      <c r="AA168" s="11" t="s">
        <v>668</v>
      </c>
      <c r="AB168" s="3">
        <v>45315</v>
      </c>
      <c r="AC168" s="8">
        <v>7.1400000000000005E-2</v>
      </c>
      <c r="AD168" s="8" t="s">
        <v>261</v>
      </c>
      <c r="AE168" s="8" t="s">
        <v>71</v>
      </c>
    </row>
    <row r="169" spans="1:31" hidden="1">
      <c r="A169" t="s">
        <v>691</v>
      </c>
      <c r="B169" t="s">
        <v>687</v>
      </c>
      <c r="C169" s="3">
        <v>45140</v>
      </c>
      <c r="D169">
        <v>3</v>
      </c>
      <c r="E169" t="s">
        <v>388</v>
      </c>
      <c r="F169" t="s">
        <v>217</v>
      </c>
      <c r="G169" t="s">
        <v>75</v>
      </c>
      <c r="H169" t="s">
        <v>126</v>
      </c>
      <c r="I169" t="s">
        <v>40</v>
      </c>
      <c r="J169" t="s">
        <v>40</v>
      </c>
      <c r="K169" s="6">
        <v>0.27777777777777779</v>
      </c>
      <c r="L169" s="6">
        <v>0.29166666666666669</v>
      </c>
      <c r="M169" t="s">
        <v>57</v>
      </c>
      <c r="N169">
        <v>63</v>
      </c>
      <c r="O169">
        <v>51</v>
      </c>
      <c r="P169">
        <v>14.26</v>
      </c>
      <c r="Q169">
        <v>0</v>
      </c>
      <c r="R169">
        <v>2</v>
      </c>
      <c r="S169" t="s">
        <v>40</v>
      </c>
      <c r="T169" t="s">
        <v>40</v>
      </c>
      <c r="U169" t="s">
        <v>40</v>
      </c>
      <c r="V169" t="s">
        <v>40</v>
      </c>
      <c r="W169" t="s">
        <v>41</v>
      </c>
      <c r="X169" t="s">
        <v>40</v>
      </c>
      <c r="Y169" t="s">
        <v>40</v>
      </c>
      <c r="Z169" t="s">
        <v>40</v>
      </c>
      <c r="AA169" t="s">
        <v>693</v>
      </c>
      <c r="AB169" s="3">
        <v>45315</v>
      </c>
      <c r="AC169">
        <v>3.4099999999999998E-2</v>
      </c>
      <c r="AD169" t="s">
        <v>261</v>
      </c>
      <c r="AE169" t="s">
        <v>71</v>
      </c>
    </row>
    <row r="170" spans="1:31" hidden="1">
      <c r="A170" t="s">
        <v>694</v>
      </c>
      <c r="B170" t="s">
        <v>696</v>
      </c>
      <c r="C170" s="3">
        <v>45142</v>
      </c>
      <c r="D170">
        <v>3</v>
      </c>
      <c r="E170" t="s">
        <v>388</v>
      </c>
      <c r="F170" t="s">
        <v>217</v>
      </c>
      <c r="G170" t="s">
        <v>37</v>
      </c>
      <c r="H170" t="s">
        <v>56</v>
      </c>
      <c r="I170" t="s">
        <v>40</v>
      </c>
      <c r="J170" t="s">
        <v>40</v>
      </c>
      <c r="K170" s="6">
        <v>0.27083333333333331</v>
      </c>
      <c r="L170" s="6">
        <v>0.2902777777777778</v>
      </c>
      <c r="M170" t="s">
        <v>57</v>
      </c>
      <c r="N170">
        <v>71</v>
      </c>
      <c r="O170">
        <v>56</v>
      </c>
      <c r="P170">
        <v>19.68</v>
      </c>
      <c r="Q170">
        <v>2</v>
      </c>
      <c r="R170">
        <v>2</v>
      </c>
      <c r="S170" t="s">
        <v>40</v>
      </c>
      <c r="T170" t="s">
        <v>40</v>
      </c>
      <c r="U170" t="s">
        <v>40</v>
      </c>
      <c r="V170" t="s">
        <v>40</v>
      </c>
      <c r="W170" t="s">
        <v>41</v>
      </c>
      <c r="X170" t="s">
        <v>40</v>
      </c>
      <c r="Y170" t="s">
        <v>40</v>
      </c>
      <c r="Z170" t="s">
        <v>40</v>
      </c>
      <c r="AA170" t="s">
        <v>40</v>
      </c>
      <c r="AB170" s="3">
        <v>45315</v>
      </c>
      <c r="AC170">
        <v>6.3399999999999998E-2</v>
      </c>
      <c r="AD170" t="s">
        <v>43</v>
      </c>
      <c r="AE170" t="s">
        <v>71</v>
      </c>
    </row>
    <row r="171" spans="1:31" hidden="1">
      <c r="A171" t="s">
        <v>697</v>
      </c>
      <c r="B171" t="s">
        <v>521</v>
      </c>
      <c r="C171" s="3">
        <v>45142</v>
      </c>
      <c r="D171">
        <v>3</v>
      </c>
      <c r="E171" t="s">
        <v>388</v>
      </c>
      <c r="F171" t="s">
        <v>217</v>
      </c>
      <c r="G171" t="s">
        <v>37</v>
      </c>
      <c r="H171" t="s">
        <v>171</v>
      </c>
      <c r="I171" t="s">
        <v>40</v>
      </c>
      <c r="J171" t="s">
        <v>40</v>
      </c>
      <c r="K171" s="6">
        <v>0.27152777777777776</v>
      </c>
      <c r="L171" s="6">
        <v>0.28402777777777777</v>
      </c>
      <c r="M171" t="s">
        <v>57</v>
      </c>
      <c r="N171">
        <v>68</v>
      </c>
      <c r="O171">
        <v>48</v>
      </c>
      <c r="P171">
        <v>16.53</v>
      </c>
      <c r="Q171">
        <v>0</v>
      </c>
      <c r="R171">
        <v>1</v>
      </c>
      <c r="S171" t="s">
        <v>40</v>
      </c>
      <c r="T171" t="s">
        <v>40</v>
      </c>
      <c r="U171" t="s">
        <v>40</v>
      </c>
      <c r="V171" t="s">
        <v>40</v>
      </c>
      <c r="W171" t="s">
        <v>41</v>
      </c>
      <c r="X171" t="s">
        <v>40</v>
      </c>
      <c r="Y171" t="s">
        <v>40</v>
      </c>
      <c r="Z171" t="s">
        <v>40</v>
      </c>
      <c r="AA171" s="15" t="s">
        <v>699</v>
      </c>
      <c r="AB171" s="3">
        <v>45315</v>
      </c>
      <c r="AC171">
        <v>6.1899999999999997E-2</v>
      </c>
      <c r="AD171" t="s">
        <v>43</v>
      </c>
      <c r="AE171" t="s">
        <v>71</v>
      </c>
    </row>
    <row r="172" spans="1:31" hidden="1">
      <c r="A172" t="s">
        <v>700</v>
      </c>
      <c r="B172" t="s">
        <v>549</v>
      </c>
      <c r="C172" s="3">
        <v>45142</v>
      </c>
      <c r="D172">
        <v>3</v>
      </c>
      <c r="E172" t="s">
        <v>388</v>
      </c>
      <c r="F172" t="s">
        <v>217</v>
      </c>
      <c r="G172" t="s">
        <v>37</v>
      </c>
      <c r="H172" t="s">
        <v>171</v>
      </c>
      <c r="I172" t="s">
        <v>40</v>
      </c>
      <c r="J172" t="s">
        <v>40</v>
      </c>
      <c r="K172" s="6">
        <v>0.27291666666666664</v>
      </c>
      <c r="L172" s="6">
        <v>0.28958333333333336</v>
      </c>
      <c r="M172" t="s">
        <v>57</v>
      </c>
      <c r="N172">
        <v>65</v>
      </c>
      <c r="O172">
        <v>50</v>
      </c>
      <c r="P172">
        <v>13.7</v>
      </c>
      <c r="Q172">
        <v>0</v>
      </c>
      <c r="R172">
        <v>1</v>
      </c>
      <c r="S172" t="s">
        <v>40</v>
      </c>
      <c r="T172" t="s">
        <v>40</v>
      </c>
      <c r="U172" t="s">
        <v>40</v>
      </c>
      <c r="V172" t="s">
        <v>40</v>
      </c>
      <c r="W172" t="s">
        <v>41</v>
      </c>
      <c r="X172" t="s">
        <v>40</v>
      </c>
      <c r="Y172" t="s">
        <v>40</v>
      </c>
      <c r="Z172" t="s">
        <v>40</v>
      </c>
      <c r="AA172" t="s">
        <v>40</v>
      </c>
      <c r="AB172" s="3">
        <v>45315</v>
      </c>
      <c r="AC172">
        <v>2.4899999999999999E-2</v>
      </c>
      <c r="AD172" t="s">
        <v>43</v>
      </c>
      <c r="AE172" t="s">
        <v>71</v>
      </c>
    </row>
    <row r="173" spans="1:31" hidden="1">
      <c r="A173" t="s">
        <v>702</v>
      </c>
      <c r="B173" t="s">
        <v>704</v>
      </c>
      <c r="C173" s="3">
        <v>45142</v>
      </c>
      <c r="D173">
        <v>3</v>
      </c>
      <c r="E173" t="s">
        <v>388</v>
      </c>
      <c r="F173" t="s">
        <v>217</v>
      </c>
      <c r="G173" t="s">
        <v>37</v>
      </c>
      <c r="H173" t="s">
        <v>171</v>
      </c>
      <c r="I173" t="s">
        <v>40</v>
      </c>
      <c r="J173" t="s">
        <v>40</v>
      </c>
      <c r="K173" s="6">
        <v>0.27499999999999997</v>
      </c>
      <c r="L173" s="6">
        <v>0.29652777777777778</v>
      </c>
      <c r="M173" t="s">
        <v>57</v>
      </c>
      <c r="N173">
        <v>69</v>
      </c>
      <c r="O173">
        <v>53</v>
      </c>
      <c r="P173">
        <v>14.21</v>
      </c>
      <c r="Q173">
        <v>0</v>
      </c>
      <c r="R173">
        <v>0</v>
      </c>
      <c r="S173" t="s">
        <v>40</v>
      </c>
      <c r="T173" t="s">
        <v>40</v>
      </c>
      <c r="U173" t="s">
        <v>41</v>
      </c>
      <c r="V173" t="s">
        <v>41</v>
      </c>
      <c r="W173" t="s">
        <v>41</v>
      </c>
      <c r="X173" t="s">
        <v>40</v>
      </c>
      <c r="Y173" t="s">
        <v>40</v>
      </c>
      <c r="Z173" t="s">
        <v>40</v>
      </c>
      <c r="AA173" t="s">
        <v>705</v>
      </c>
      <c r="AB173" s="3">
        <v>45315</v>
      </c>
      <c r="AC173">
        <v>8.5099999999999995E-2</v>
      </c>
      <c r="AD173" t="s">
        <v>43</v>
      </c>
      <c r="AE173" t="s">
        <v>71</v>
      </c>
    </row>
    <row r="174" spans="1:31" hidden="1">
      <c r="A174" t="s">
        <v>706</v>
      </c>
      <c r="B174" t="s">
        <v>397</v>
      </c>
      <c r="C174" s="3">
        <v>45142</v>
      </c>
      <c r="D174">
        <v>3</v>
      </c>
      <c r="E174" t="s">
        <v>388</v>
      </c>
      <c r="F174" t="s">
        <v>217</v>
      </c>
      <c r="G174" t="s">
        <v>37</v>
      </c>
      <c r="H174" t="s">
        <v>171</v>
      </c>
      <c r="I174" t="s">
        <v>40</v>
      </c>
      <c r="J174" t="s">
        <v>40</v>
      </c>
      <c r="K174" s="6">
        <v>0.27708333333333335</v>
      </c>
      <c r="L174" s="6">
        <v>0.29930555555555555</v>
      </c>
      <c r="M174" t="s">
        <v>57</v>
      </c>
      <c r="N174">
        <v>68</v>
      </c>
      <c r="O174">
        <v>53</v>
      </c>
      <c r="P174">
        <v>21.84</v>
      </c>
      <c r="Q174">
        <v>0</v>
      </c>
      <c r="R174">
        <v>2</v>
      </c>
      <c r="S174" t="s">
        <v>40</v>
      </c>
      <c r="T174" t="s">
        <v>40</v>
      </c>
      <c r="U174" t="s">
        <v>40</v>
      </c>
      <c r="V174" t="s">
        <v>40</v>
      </c>
      <c r="W174" t="s">
        <v>41</v>
      </c>
      <c r="X174" t="s">
        <v>40</v>
      </c>
      <c r="Y174" t="s">
        <v>40</v>
      </c>
      <c r="Z174" t="s">
        <v>40</v>
      </c>
      <c r="AA174" t="s">
        <v>364</v>
      </c>
      <c r="AB174" s="3">
        <v>45315</v>
      </c>
      <c r="AC174">
        <v>7.3700000000000002E-2</v>
      </c>
      <c r="AD174" t="s">
        <v>43</v>
      </c>
      <c r="AE174" t="s">
        <v>71</v>
      </c>
    </row>
    <row r="175" spans="1:31" hidden="1">
      <c r="A175" t="s">
        <v>708</v>
      </c>
      <c r="B175" t="s">
        <v>710</v>
      </c>
      <c r="C175" s="3">
        <v>45142</v>
      </c>
      <c r="D175">
        <v>3</v>
      </c>
      <c r="E175" t="s">
        <v>388</v>
      </c>
      <c r="F175" t="s">
        <v>217</v>
      </c>
      <c r="G175" t="s">
        <v>37</v>
      </c>
      <c r="H175" t="s">
        <v>171</v>
      </c>
      <c r="I175" t="s">
        <v>40</v>
      </c>
      <c r="J175" t="s">
        <v>40</v>
      </c>
      <c r="K175" s="6">
        <v>0.27499999999999997</v>
      </c>
      <c r="L175" s="6">
        <v>0.30277777777777776</v>
      </c>
      <c r="M175" t="s">
        <v>57</v>
      </c>
      <c r="N175">
        <v>66</v>
      </c>
      <c r="O175">
        <v>51</v>
      </c>
      <c r="P175">
        <v>15.43</v>
      </c>
      <c r="Q175">
        <v>0</v>
      </c>
      <c r="R175">
        <v>0</v>
      </c>
      <c r="S175" t="s">
        <v>40</v>
      </c>
      <c r="T175" t="s">
        <v>40</v>
      </c>
      <c r="U175" t="s">
        <v>40</v>
      </c>
      <c r="V175" t="s">
        <v>40</v>
      </c>
      <c r="W175" t="s">
        <v>41</v>
      </c>
      <c r="X175" t="s">
        <v>40</v>
      </c>
      <c r="Y175" t="s">
        <v>40</v>
      </c>
      <c r="Z175" t="s">
        <v>40</v>
      </c>
      <c r="AA175" t="s">
        <v>711</v>
      </c>
      <c r="AB175" s="3">
        <v>45315</v>
      </c>
      <c r="AC175">
        <v>6.5500000000000003E-2</v>
      </c>
      <c r="AD175" t="s">
        <v>43</v>
      </c>
      <c r="AE175" t="s">
        <v>71</v>
      </c>
    </row>
    <row r="176" spans="1:31" hidden="1">
      <c r="A176" t="s">
        <v>712</v>
      </c>
      <c r="B176" t="s">
        <v>415</v>
      </c>
      <c r="C176" s="3">
        <v>45142</v>
      </c>
      <c r="D176">
        <v>3</v>
      </c>
      <c r="E176" t="s">
        <v>388</v>
      </c>
      <c r="F176" t="s">
        <v>217</v>
      </c>
      <c r="G176" t="s">
        <v>37</v>
      </c>
      <c r="H176" t="s">
        <v>171</v>
      </c>
      <c r="I176" t="s">
        <v>40</v>
      </c>
      <c r="J176" t="s">
        <v>40</v>
      </c>
      <c r="K176" s="6">
        <v>0.27569444444444446</v>
      </c>
      <c r="L176" s="6">
        <v>0.29791666666666666</v>
      </c>
      <c r="M176" t="s">
        <v>57</v>
      </c>
      <c r="N176">
        <v>65</v>
      </c>
      <c r="O176">
        <v>51</v>
      </c>
      <c r="P176">
        <v>13.2</v>
      </c>
      <c r="Q176">
        <v>0</v>
      </c>
      <c r="R176">
        <v>1</v>
      </c>
      <c r="S176" t="s">
        <v>40</v>
      </c>
      <c r="T176" t="s">
        <v>40</v>
      </c>
      <c r="U176" t="s">
        <v>40</v>
      </c>
      <c r="V176" t="s">
        <v>40</v>
      </c>
      <c r="W176" t="s">
        <v>41</v>
      </c>
      <c r="X176" t="s">
        <v>40</v>
      </c>
      <c r="Y176" t="s">
        <v>40</v>
      </c>
      <c r="Z176" t="s">
        <v>40</v>
      </c>
      <c r="AA176" t="s">
        <v>364</v>
      </c>
      <c r="AB176" s="3">
        <v>45315</v>
      </c>
      <c r="AC176">
        <v>1.5900000000000001E-2</v>
      </c>
      <c r="AD176" t="s">
        <v>43</v>
      </c>
      <c r="AE176" t="s">
        <v>71</v>
      </c>
    </row>
    <row r="177" spans="1:31" hidden="1">
      <c r="A177" t="s">
        <v>714</v>
      </c>
      <c r="B177" t="s">
        <v>716</v>
      </c>
      <c r="C177" s="3">
        <v>45142</v>
      </c>
      <c r="D177">
        <v>3</v>
      </c>
      <c r="E177" t="s">
        <v>388</v>
      </c>
      <c r="F177" t="s">
        <v>217</v>
      </c>
      <c r="G177" t="s">
        <v>37</v>
      </c>
      <c r="H177" t="s">
        <v>171</v>
      </c>
      <c r="I177" t="s">
        <v>40</v>
      </c>
      <c r="J177" t="s">
        <v>40</v>
      </c>
      <c r="K177" s="6">
        <v>0.27638888888888885</v>
      </c>
      <c r="L177" s="6">
        <v>0.31597222222222221</v>
      </c>
      <c r="M177" t="s">
        <v>57</v>
      </c>
      <c r="N177">
        <v>65</v>
      </c>
      <c r="O177">
        <v>50</v>
      </c>
      <c r="P177">
        <v>18.03</v>
      </c>
      <c r="Q177">
        <v>1</v>
      </c>
      <c r="R177">
        <v>1</v>
      </c>
      <c r="S177" t="s">
        <v>40</v>
      </c>
      <c r="T177" t="s">
        <v>40</v>
      </c>
      <c r="U177" t="s">
        <v>40</v>
      </c>
      <c r="V177" t="s">
        <v>40</v>
      </c>
      <c r="W177" t="s">
        <v>41</v>
      </c>
      <c r="X177" t="s">
        <v>40</v>
      </c>
      <c r="Y177" t="s">
        <v>40</v>
      </c>
      <c r="Z177" t="s">
        <v>40</v>
      </c>
      <c r="AA177" t="s">
        <v>40</v>
      </c>
      <c r="AB177" s="3">
        <v>45315</v>
      </c>
      <c r="AC177">
        <v>4.1200000000000001E-2</v>
      </c>
      <c r="AD177" t="s">
        <v>43</v>
      </c>
      <c r="AE177" t="s">
        <v>71</v>
      </c>
    </row>
    <row r="178" spans="1:31" hidden="1">
      <c r="A178" t="s">
        <v>717</v>
      </c>
      <c r="B178" t="s">
        <v>719</v>
      </c>
      <c r="C178" s="3">
        <v>45142</v>
      </c>
      <c r="D178">
        <v>3</v>
      </c>
      <c r="E178" t="s">
        <v>388</v>
      </c>
      <c r="F178" t="s">
        <v>217</v>
      </c>
      <c r="G178" t="s">
        <v>37</v>
      </c>
      <c r="H178" t="s">
        <v>171</v>
      </c>
      <c r="I178" t="s">
        <v>40</v>
      </c>
      <c r="J178" t="s">
        <v>40</v>
      </c>
      <c r="K178" s="6">
        <v>0.30555555555555552</v>
      </c>
      <c r="L178" s="6">
        <v>0.32569444444444445</v>
      </c>
      <c r="M178" t="s">
        <v>57</v>
      </c>
      <c r="N178">
        <v>66</v>
      </c>
      <c r="O178">
        <v>51</v>
      </c>
      <c r="P178">
        <v>15.55</v>
      </c>
      <c r="Q178">
        <v>0</v>
      </c>
      <c r="R178">
        <v>1</v>
      </c>
      <c r="S178" t="s">
        <v>40</v>
      </c>
      <c r="T178" t="s">
        <v>40</v>
      </c>
      <c r="U178" t="s">
        <v>40</v>
      </c>
      <c r="V178" t="s">
        <v>40</v>
      </c>
      <c r="W178" t="s">
        <v>49</v>
      </c>
      <c r="X178" t="s">
        <v>40</v>
      </c>
      <c r="Y178" t="s">
        <v>40</v>
      </c>
      <c r="Z178" t="s">
        <v>40</v>
      </c>
      <c r="AA178" t="s">
        <v>720</v>
      </c>
      <c r="AB178" s="3">
        <v>45315</v>
      </c>
      <c r="AC178">
        <v>3.3099999999999997E-2</v>
      </c>
      <c r="AD178" t="s">
        <v>43</v>
      </c>
      <c r="AE178" t="s">
        <v>71</v>
      </c>
    </row>
    <row r="179" spans="1:31" hidden="1">
      <c r="A179" t="s">
        <v>721</v>
      </c>
      <c r="B179" t="s">
        <v>723</v>
      </c>
      <c r="C179" s="3">
        <v>45142</v>
      </c>
      <c r="D179">
        <v>3</v>
      </c>
      <c r="E179" t="s">
        <v>160</v>
      </c>
      <c r="F179" t="s">
        <v>55</v>
      </c>
      <c r="G179" t="s">
        <v>37</v>
      </c>
      <c r="H179" t="s">
        <v>171</v>
      </c>
      <c r="I179" t="s">
        <v>40</v>
      </c>
      <c r="J179" t="s">
        <v>40</v>
      </c>
      <c r="K179" s="6">
        <v>0.32291666666666669</v>
      </c>
      <c r="L179" s="6">
        <v>0.33194444444444443</v>
      </c>
      <c r="M179" t="s">
        <v>57</v>
      </c>
      <c r="N179">
        <v>66</v>
      </c>
      <c r="O179">
        <v>53</v>
      </c>
      <c r="P179">
        <v>14.03</v>
      </c>
      <c r="Q179">
        <v>0</v>
      </c>
      <c r="R179">
        <v>0</v>
      </c>
      <c r="S179" t="s">
        <v>49</v>
      </c>
      <c r="T179" t="s">
        <v>41</v>
      </c>
      <c r="U179" t="s">
        <v>40</v>
      </c>
      <c r="V179" t="s">
        <v>40</v>
      </c>
      <c r="W179" t="s">
        <v>49</v>
      </c>
      <c r="X179" t="s">
        <v>40</v>
      </c>
      <c r="Y179" t="s">
        <v>40</v>
      </c>
      <c r="Z179" t="s">
        <v>40</v>
      </c>
      <c r="AA179" t="s">
        <v>724</v>
      </c>
      <c r="AB179" s="3">
        <v>45315</v>
      </c>
      <c r="AC179">
        <v>0.15690000000000001</v>
      </c>
      <c r="AD179" t="s">
        <v>43</v>
      </c>
      <c r="AE179" t="s">
        <v>71</v>
      </c>
    </row>
    <row r="180" spans="1:31" hidden="1">
      <c r="A180" t="s">
        <v>725</v>
      </c>
      <c r="B180" t="s">
        <v>727</v>
      </c>
      <c r="C180" s="3">
        <v>45142</v>
      </c>
      <c r="D180">
        <v>3</v>
      </c>
      <c r="E180" t="s">
        <v>35</v>
      </c>
      <c r="F180" t="s">
        <v>55</v>
      </c>
      <c r="G180" t="s">
        <v>37</v>
      </c>
      <c r="H180" t="s">
        <v>171</v>
      </c>
      <c r="I180" t="s">
        <v>40</v>
      </c>
      <c r="J180" t="s">
        <v>40</v>
      </c>
      <c r="K180" s="6">
        <v>0.34375</v>
      </c>
      <c r="L180" s="6">
        <v>0.35902777777777778</v>
      </c>
      <c r="M180" t="s">
        <v>57</v>
      </c>
      <c r="N180">
        <v>66</v>
      </c>
      <c r="O180">
        <v>55</v>
      </c>
      <c r="P180">
        <v>19</v>
      </c>
      <c r="Q180">
        <v>3</v>
      </c>
      <c r="R180">
        <v>0</v>
      </c>
      <c r="S180" t="s">
        <v>49</v>
      </c>
      <c r="T180" t="s">
        <v>41</v>
      </c>
      <c r="U180" t="s">
        <v>40</v>
      </c>
      <c r="V180" t="s">
        <v>40</v>
      </c>
      <c r="W180" t="s">
        <v>41</v>
      </c>
      <c r="X180" t="s">
        <v>40</v>
      </c>
      <c r="Y180" t="s">
        <v>40</v>
      </c>
      <c r="Z180" t="s">
        <v>40</v>
      </c>
      <c r="AA180" t="s">
        <v>40</v>
      </c>
      <c r="AB180" s="3">
        <v>45315</v>
      </c>
      <c r="AC180">
        <v>4.6800000000000001E-2</v>
      </c>
      <c r="AD180" t="s">
        <v>43</v>
      </c>
      <c r="AE180" t="s">
        <v>71</v>
      </c>
    </row>
    <row r="181" spans="1:31" hidden="1">
      <c r="A181" t="s">
        <v>728</v>
      </c>
      <c r="B181" t="s">
        <v>730</v>
      </c>
      <c r="C181" s="3">
        <v>45142</v>
      </c>
      <c r="D181">
        <v>3</v>
      </c>
      <c r="E181" t="s">
        <v>388</v>
      </c>
      <c r="F181" t="s">
        <v>217</v>
      </c>
      <c r="G181" t="s">
        <v>37</v>
      </c>
      <c r="H181" t="s">
        <v>171</v>
      </c>
      <c r="I181" t="s">
        <v>40</v>
      </c>
      <c r="J181" t="s">
        <v>40</v>
      </c>
      <c r="K181" s="6">
        <v>0.32500000000000001</v>
      </c>
      <c r="L181" s="6">
        <v>0.34236111111111112</v>
      </c>
      <c r="M181" t="s">
        <v>57</v>
      </c>
      <c r="N181">
        <v>65</v>
      </c>
      <c r="O181">
        <v>50</v>
      </c>
      <c r="P181">
        <v>14.56</v>
      </c>
      <c r="Q181">
        <v>0</v>
      </c>
      <c r="R181">
        <v>0</v>
      </c>
      <c r="S181" t="s">
        <v>40</v>
      </c>
      <c r="T181" t="s">
        <v>40</v>
      </c>
      <c r="U181" t="s">
        <v>49</v>
      </c>
      <c r="V181" t="s">
        <v>41</v>
      </c>
      <c r="W181" t="s">
        <v>41</v>
      </c>
      <c r="X181" t="s">
        <v>40</v>
      </c>
      <c r="Y181" t="s">
        <v>40</v>
      </c>
      <c r="Z181" t="s">
        <v>40</v>
      </c>
      <c r="AA181" t="s">
        <v>731</v>
      </c>
      <c r="AB181" s="3">
        <v>45315</v>
      </c>
      <c r="AC181">
        <v>6.3399999999999998E-2</v>
      </c>
      <c r="AD181" t="s">
        <v>43</v>
      </c>
      <c r="AE181" t="s">
        <v>732</v>
      </c>
    </row>
    <row r="182" spans="1:31" hidden="1">
      <c r="A182" t="s">
        <v>733</v>
      </c>
      <c r="B182" t="s">
        <v>170</v>
      </c>
      <c r="C182" s="3">
        <v>45142</v>
      </c>
      <c r="D182">
        <v>3</v>
      </c>
      <c r="E182" t="s">
        <v>35</v>
      </c>
      <c r="F182" t="s">
        <v>55</v>
      </c>
      <c r="G182" t="s">
        <v>37</v>
      </c>
      <c r="H182" t="s">
        <v>171</v>
      </c>
      <c r="I182" t="s">
        <v>40</v>
      </c>
      <c r="J182" t="s">
        <v>40</v>
      </c>
      <c r="K182" s="6">
        <v>0.3576388888888889</v>
      </c>
      <c r="L182" s="6">
        <v>0.36736111111111108</v>
      </c>
      <c r="M182" t="s">
        <v>57</v>
      </c>
      <c r="N182">
        <v>66</v>
      </c>
      <c r="O182">
        <v>50</v>
      </c>
      <c r="P182">
        <v>15.27</v>
      </c>
      <c r="Q182">
        <v>1</v>
      </c>
      <c r="R182">
        <v>1</v>
      </c>
      <c r="S182" t="s">
        <v>49</v>
      </c>
      <c r="T182" t="s">
        <v>41</v>
      </c>
      <c r="U182" t="s">
        <v>40</v>
      </c>
      <c r="V182" t="s">
        <v>40</v>
      </c>
      <c r="W182" t="s">
        <v>41</v>
      </c>
      <c r="X182" t="s">
        <v>40</v>
      </c>
      <c r="Y182" t="s">
        <v>40</v>
      </c>
      <c r="Z182" t="s">
        <v>40</v>
      </c>
      <c r="AA182" t="s">
        <v>40</v>
      </c>
      <c r="AB182" s="3">
        <v>45315</v>
      </c>
      <c r="AC182">
        <v>4.1300000000000003E-2</v>
      </c>
      <c r="AD182" t="s">
        <v>43</v>
      </c>
      <c r="AE182" t="s">
        <v>71</v>
      </c>
    </row>
    <row r="183" spans="1:31" hidden="1">
      <c r="A183" t="s">
        <v>735</v>
      </c>
      <c r="B183" t="s">
        <v>737</v>
      </c>
      <c r="C183" s="3">
        <v>45143</v>
      </c>
      <c r="D183">
        <v>3</v>
      </c>
      <c r="E183" t="s">
        <v>388</v>
      </c>
      <c r="F183" t="s">
        <v>217</v>
      </c>
      <c r="G183" t="s">
        <v>37</v>
      </c>
      <c r="H183" t="s">
        <v>171</v>
      </c>
      <c r="I183" t="s">
        <v>40</v>
      </c>
      <c r="J183" t="s">
        <v>40</v>
      </c>
      <c r="K183" s="6">
        <v>0.27361111111111108</v>
      </c>
      <c r="L183" s="6">
        <v>0.29236111111111113</v>
      </c>
      <c r="M183" t="s">
        <v>57</v>
      </c>
      <c r="N183">
        <v>67</v>
      </c>
      <c r="O183">
        <v>53</v>
      </c>
      <c r="P183">
        <v>15.2</v>
      </c>
      <c r="Q183">
        <v>0</v>
      </c>
      <c r="R183">
        <v>0</v>
      </c>
      <c r="S183" t="s">
        <v>40</v>
      </c>
      <c r="T183" t="s">
        <v>40</v>
      </c>
      <c r="U183" t="s">
        <v>41</v>
      </c>
      <c r="V183" t="s">
        <v>49</v>
      </c>
      <c r="W183" t="s">
        <v>41</v>
      </c>
      <c r="X183" t="s">
        <v>40</v>
      </c>
      <c r="Y183" t="s">
        <v>40</v>
      </c>
      <c r="Z183" t="s">
        <v>40</v>
      </c>
      <c r="AA183" t="s">
        <v>738</v>
      </c>
      <c r="AB183" s="3">
        <v>45315</v>
      </c>
      <c r="AC183">
        <v>0.13619999999999999</v>
      </c>
      <c r="AD183" t="s">
        <v>43</v>
      </c>
      <c r="AE183" t="s">
        <v>71</v>
      </c>
    </row>
    <row r="184" spans="1:31" hidden="1">
      <c r="A184" t="s">
        <v>739</v>
      </c>
      <c r="B184" t="s">
        <v>741</v>
      </c>
      <c r="C184" s="3">
        <v>45143</v>
      </c>
      <c r="D184">
        <v>3</v>
      </c>
      <c r="E184" t="s">
        <v>35</v>
      </c>
      <c r="F184" t="s">
        <v>55</v>
      </c>
      <c r="G184" t="s">
        <v>37</v>
      </c>
      <c r="H184" t="s">
        <v>171</v>
      </c>
      <c r="I184" t="s">
        <v>40</v>
      </c>
      <c r="J184" t="s">
        <v>40</v>
      </c>
      <c r="K184" s="6">
        <v>0.27361111111111108</v>
      </c>
      <c r="L184" s="6">
        <v>0.29236111111111113</v>
      </c>
      <c r="M184" t="s">
        <v>57</v>
      </c>
      <c r="N184">
        <v>70</v>
      </c>
      <c r="O184">
        <v>56</v>
      </c>
      <c r="P184">
        <v>15.78</v>
      </c>
      <c r="Q184">
        <v>0</v>
      </c>
      <c r="R184">
        <v>0</v>
      </c>
      <c r="S184" t="s">
        <v>49</v>
      </c>
      <c r="T184" t="s">
        <v>41</v>
      </c>
      <c r="U184" t="s">
        <v>40</v>
      </c>
      <c r="V184" t="s">
        <v>40</v>
      </c>
      <c r="W184" t="s">
        <v>41</v>
      </c>
      <c r="X184" t="s">
        <v>40</v>
      </c>
      <c r="Y184" t="s">
        <v>40</v>
      </c>
      <c r="Z184" t="s">
        <v>40</v>
      </c>
      <c r="AA184" t="s">
        <v>40</v>
      </c>
      <c r="AB184" s="3">
        <v>45315</v>
      </c>
      <c r="AC184">
        <v>3.6799999999999999E-2</v>
      </c>
      <c r="AD184" t="s">
        <v>43</v>
      </c>
      <c r="AE184" t="s">
        <v>71</v>
      </c>
    </row>
    <row r="185" spans="1:31" hidden="1">
      <c r="A185" t="s">
        <v>742</v>
      </c>
      <c r="B185" t="s">
        <v>719</v>
      </c>
      <c r="C185" s="3">
        <v>45143</v>
      </c>
      <c r="D185">
        <v>3</v>
      </c>
      <c r="E185" t="s">
        <v>388</v>
      </c>
      <c r="F185" t="s">
        <v>217</v>
      </c>
      <c r="G185" t="s">
        <v>37</v>
      </c>
      <c r="H185" t="s">
        <v>171</v>
      </c>
      <c r="I185" t="s">
        <v>40</v>
      </c>
      <c r="J185" t="s">
        <v>40</v>
      </c>
      <c r="K185" s="6">
        <v>0.30555555555555552</v>
      </c>
      <c r="L185" s="6">
        <v>0.32569444444444445</v>
      </c>
      <c r="M185" t="s">
        <v>57</v>
      </c>
      <c r="N185">
        <v>66</v>
      </c>
      <c r="O185">
        <v>51</v>
      </c>
      <c r="P185">
        <v>15.55</v>
      </c>
      <c r="Q185">
        <v>0</v>
      </c>
      <c r="R185">
        <v>1</v>
      </c>
      <c r="S185" t="s">
        <v>40</v>
      </c>
      <c r="T185" t="s">
        <v>40</v>
      </c>
      <c r="U185" t="s">
        <v>40</v>
      </c>
      <c r="V185" t="s">
        <v>40</v>
      </c>
      <c r="W185" t="s">
        <v>49</v>
      </c>
      <c r="X185" t="s">
        <v>40</v>
      </c>
      <c r="Y185" t="s">
        <v>40</v>
      </c>
      <c r="Z185" t="s">
        <v>40</v>
      </c>
      <c r="AA185" t="s">
        <v>744</v>
      </c>
      <c r="AB185" s="3">
        <v>45315</v>
      </c>
      <c r="AC185">
        <v>5.04E-2</v>
      </c>
      <c r="AD185" t="s">
        <v>43</v>
      </c>
      <c r="AE185" t="s">
        <v>71</v>
      </c>
    </row>
    <row r="186" spans="1:31" hidden="1">
      <c r="A186" t="s">
        <v>745</v>
      </c>
      <c r="B186" t="s">
        <v>521</v>
      </c>
      <c r="C186" s="3">
        <v>45143</v>
      </c>
      <c r="D186">
        <v>3</v>
      </c>
      <c r="E186" t="s">
        <v>388</v>
      </c>
      <c r="F186" t="s">
        <v>217</v>
      </c>
      <c r="G186" t="s">
        <v>37</v>
      </c>
      <c r="H186" t="s">
        <v>171</v>
      </c>
      <c r="I186" t="s">
        <v>40</v>
      </c>
      <c r="J186" t="s">
        <v>40</v>
      </c>
      <c r="K186" s="6">
        <v>0.29305555555555557</v>
      </c>
      <c r="L186" s="6">
        <v>0.3</v>
      </c>
      <c r="M186" t="s">
        <v>57</v>
      </c>
      <c r="N186">
        <v>66</v>
      </c>
      <c r="O186">
        <v>54</v>
      </c>
      <c r="P186">
        <v>16.190000000000001</v>
      </c>
      <c r="Q186">
        <v>1</v>
      </c>
      <c r="R186">
        <v>0</v>
      </c>
      <c r="S186" t="s">
        <v>40</v>
      </c>
      <c r="T186" t="s">
        <v>40</v>
      </c>
      <c r="U186" t="s">
        <v>40</v>
      </c>
      <c r="V186" t="s">
        <v>40</v>
      </c>
      <c r="W186" t="s">
        <v>41</v>
      </c>
      <c r="X186" t="s">
        <v>40</v>
      </c>
      <c r="Y186" t="s">
        <v>40</v>
      </c>
      <c r="Z186" t="s">
        <v>40</v>
      </c>
      <c r="AA186" t="s">
        <v>747</v>
      </c>
      <c r="AB186" s="3">
        <v>45315</v>
      </c>
      <c r="AC186">
        <v>6.5600000000000006E-2</v>
      </c>
      <c r="AD186" t="s">
        <v>43</v>
      </c>
      <c r="AE186" t="s">
        <v>71</v>
      </c>
    </row>
    <row r="187" spans="1:31" hidden="1">
      <c r="A187" t="s">
        <v>748</v>
      </c>
      <c r="B187" t="s">
        <v>750</v>
      </c>
      <c r="C187" s="3">
        <v>45143</v>
      </c>
      <c r="D187">
        <v>3</v>
      </c>
      <c r="E187" t="s">
        <v>388</v>
      </c>
      <c r="F187" t="s">
        <v>217</v>
      </c>
      <c r="G187" t="s">
        <v>37</v>
      </c>
      <c r="H187" t="s">
        <v>171</v>
      </c>
      <c r="I187" t="s">
        <v>40</v>
      </c>
      <c r="J187" t="s">
        <v>40</v>
      </c>
      <c r="K187" s="6">
        <v>0.29444444444444445</v>
      </c>
      <c r="L187" s="6">
        <v>0.30763888888888891</v>
      </c>
      <c r="M187" t="s">
        <v>57</v>
      </c>
      <c r="N187">
        <v>64</v>
      </c>
      <c r="O187">
        <v>50</v>
      </c>
      <c r="P187">
        <v>16.34</v>
      </c>
      <c r="Q187">
        <v>1</v>
      </c>
      <c r="R187">
        <v>1</v>
      </c>
      <c r="S187" t="s">
        <v>40</v>
      </c>
      <c r="T187" t="s">
        <v>40</v>
      </c>
      <c r="U187" t="s">
        <v>40</v>
      </c>
      <c r="V187" t="s">
        <v>40</v>
      </c>
      <c r="W187" t="s">
        <v>41</v>
      </c>
      <c r="X187" t="s">
        <v>40</v>
      </c>
      <c r="Y187" t="s">
        <v>40</v>
      </c>
      <c r="Z187" t="s">
        <v>40</v>
      </c>
      <c r="AA187" t="s">
        <v>40</v>
      </c>
      <c r="AB187" s="3">
        <v>45315</v>
      </c>
      <c r="AC187">
        <v>0.1139</v>
      </c>
      <c r="AD187" t="s">
        <v>43</v>
      </c>
      <c r="AE187" t="s">
        <v>71</v>
      </c>
    </row>
    <row r="188" spans="1:31" s="8" customFormat="1" hidden="1">
      <c r="A188" s="8" t="s">
        <v>751</v>
      </c>
      <c r="B188" s="8" t="s">
        <v>272</v>
      </c>
      <c r="C188" s="9">
        <v>45143</v>
      </c>
      <c r="D188">
        <v>3</v>
      </c>
      <c r="E188" s="8" t="s">
        <v>35</v>
      </c>
      <c r="F188" s="8" t="s">
        <v>55</v>
      </c>
      <c r="G188" s="8" t="s">
        <v>37</v>
      </c>
      <c r="H188" s="8" t="s">
        <v>171</v>
      </c>
      <c r="I188" s="8" t="s">
        <v>40</v>
      </c>
      <c r="J188" s="8" t="s">
        <v>40</v>
      </c>
      <c r="K188" s="10">
        <v>0.2951388888888889</v>
      </c>
      <c r="L188" s="10">
        <v>0.30902777777777779</v>
      </c>
      <c r="M188" s="8" t="s">
        <v>57</v>
      </c>
      <c r="N188" s="8">
        <v>66</v>
      </c>
      <c r="O188" s="8">
        <v>53</v>
      </c>
      <c r="P188" s="8">
        <v>14.7</v>
      </c>
      <c r="Q188" s="8">
        <v>0</v>
      </c>
      <c r="R188" s="8">
        <v>0</v>
      </c>
      <c r="S188" s="8" t="s">
        <v>40</v>
      </c>
      <c r="T188" s="8" t="s">
        <v>40</v>
      </c>
      <c r="U188" s="8" t="s">
        <v>40</v>
      </c>
      <c r="V188" s="8" t="s">
        <v>40</v>
      </c>
      <c r="W188" s="8" t="s">
        <v>41</v>
      </c>
      <c r="X188" s="8" t="s">
        <v>40</v>
      </c>
      <c r="Y188" s="8" t="s">
        <v>40</v>
      </c>
      <c r="Z188" s="8" t="s">
        <v>40</v>
      </c>
      <c r="AA188" s="8" t="s">
        <v>753</v>
      </c>
      <c r="AB188" s="3">
        <v>45315</v>
      </c>
      <c r="AC188" s="8">
        <v>1.66E-2</v>
      </c>
      <c r="AD188" s="8" t="s">
        <v>43</v>
      </c>
      <c r="AE188" s="8" t="s">
        <v>71</v>
      </c>
    </row>
    <row r="189" spans="1:31" hidden="1">
      <c r="A189" t="s">
        <v>754</v>
      </c>
      <c r="B189" t="s">
        <v>756</v>
      </c>
      <c r="C189" s="3">
        <v>45143</v>
      </c>
      <c r="D189">
        <v>3</v>
      </c>
      <c r="E189" t="s">
        <v>388</v>
      </c>
      <c r="F189" t="s">
        <v>217</v>
      </c>
      <c r="G189" t="s">
        <v>37</v>
      </c>
      <c r="H189" t="s">
        <v>171</v>
      </c>
      <c r="I189" t="s">
        <v>40</v>
      </c>
      <c r="J189" t="s">
        <v>40</v>
      </c>
      <c r="K189" s="6">
        <v>0.29583333333333334</v>
      </c>
      <c r="L189" s="6">
        <v>0.31944444444444448</v>
      </c>
      <c r="M189" t="s">
        <v>57</v>
      </c>
      <c r="N189">
        <v>66</v>
      </c>
      <c r="O189">
        <v>51</v>
      </c>
      <c r="P189">
        <v>13.36</v>
      </c>
      <c r="Q189">
        <v>0</v>
      </c>
      <c r="R189">
        <v>0</v>
      </c>
      <c r="S189" t="s">
        <v>40</v>
      </c>
      <c r="T189" t="s">
        <v>40</v>
      </c>
      <c r="U189" t="s">
        <v>49</v>
      </c>
      <c r="V189" t="s">
        <v>41</v>
      </c>
      <c r="W189" t="s">
        <v>41</v>
      </c>
      <c r="X189" t="s">
        <v>40</v>
      </c>
      <c r="Y189" t="s">
        <v>40</v>
      </c>
      <c r="Z189" t="s">
        <v>40</v>
      </c>
      <c r="AA189" t="s">
        <v>558</v>
      </c>
      <c r="AB189" s="3">
        <v>45315</v>
      </c>
      <c r="AC189" s="20">
        <v>3.4000000000000002E-2</v>
      </c>
      <c r="AD189" t="s">
        <v>43</v>
      </c>
      <c r="AE189" t="s">
        <v>71</v>
      </c>
    </row>
    <row r="190" spans="1:31" hidden="1">
      <c r="A190" t="s">
        <v>757</v>
      </c>
      <c r="B190" t="s">
        <v>268</v>
      </c>
      <c r="C190" s="3">
        <v>45143</v>
      </c>
      <c r="D190">
        <v>3</v>
      </c>
      <c r="E190" t="s">
        <v>35</v>
      </c>
      <c r="F190" t="s">
        <v>55</v>
      </c>
      <c r="G190" t="s">
        <v>37</v>
      </c>
      <c r="H190" t="s">
        <v>171</v>
      </c>
      <c r="I190" t="s">
        <v>40</v>
      </c>
      <c r="J190" t="s">
        <v>40</v>
      </c>
      <c r="K190" s="6">
        <v>0.31875000000000003</v>
      </c>
      <c r="L190" s="6">
        <v>0.32916666666666666</v>
      </c>
      <c r="M190" t="s">
        <v>57</v>
      </c>
      <c r="N190">
        <v>66</v>
      </c>
      <c r="O190">
        <v>53</v>
      </c>
      <c r="P190">
        <v>16.2</v>
      </c>
      <c r="Q190">
        <v>2</v>
      </c>
      <c r="R190">
        <v>2</v>
      </c>
      <c r="S190" t="s">
        <v>49</v>
      </c>
      <c r="T190" t="s">
        <v>41</v>
      </c>
      <c r="U190" t="s">
        <v>40</v>
      </c>
      <c r="V190" t="s">
        <v>40</v>
      </c>
      <c r="W190" t="s">
        <v>41</v>
      </c>
      <c r="X190" t="s">
        <v>40</v>
      </c>
      <c r="Y190" t="s">
        <v>40</v>
      </c>
      <c r="Z190" t="s">
        <v>40</v>
      </c>
      <c r="AA190" t="s">
        <v>40</v>
      </c>
      <c r="AB190" s="3">
        <v>45315</v>
      </c>
      <c r="AC190">
        <v>1.34E-2</v>
      </c>
      <c r="AD190" t="s">
        <v>43</v>
      </c>
      <c r="AE190" t="s">
        <v>71</v>
      </c>
    </row>
    <row r="191" spans="1:31" hidden="1">
      <c r="A191" t="s">
        <v>759</v>
      </c>
      <c r="B191" t="s">
        <v>761</v>
      </c>
      <c r="C191" s="3">
        <v>45143</v>
      </c>
      <c r="D191">
        <v>3</v>
      </c>
      <c r="E191" t="s">
        <v>388</v>
      </c>
      <c r="F191" t="s">
        <v>217</v>
      </c>
      <c r="G191" t="s">
        <v>37</v>
      </c>
      <c r="H191" t="s">
        <v>171</v>
      </c>
      <c r="I191" t="s">
        <v>40</v>
      </c>
      <c r="J191" t="s">
        <v>40</v>
      </c>
      <c r="K191" s="6">
        <v>0.34791666666666665</v>
      </c>
      <c r="L191" s="6">
        <v>0.36319444444444443</v>
      </c>
      <c r="M191" t="s">
        <v>57</v>
      </c>
      <c r="N191">
        <v>69</v>
      </c>
      <c r="O191">
        <v>55</v>
      </c>
      <c r="P191">
        <v>14.94</v>
      </c>
      <c r="Q191">
        <v>2</v>
      </c>
      <c r="R191">
        <v>1</v>
      </c>
      <c r="S191" t="s">
        <v>40</v>
      </c>
      <c r="T191" t="s">
        <v>40</v>
      </c>
      <c r="U191" t="s">
        <v>41</v>
      </c>
      <c r="V191" t="s">
        <v>49</v>
      </c>
      <c r="W191" t="s">
        <v>41</v>
      </c>
      <c r="X191" t="s">
        <v>40</v>
      </c>
      <c r="Y191" t="s">
        <v>40</v>
      </c>
      <c r="Z191" t="s">
        <v>40</v>
      </c>
      <c r="AA191" t="s">
        <v>40</v>
      </c>
      <c r="AB191" s="3">
        <v>45315</v>
      </c>
      <c r="AC191">
        <v>3.0800000000000001E-2</v>
      </c>
      <c r="AD191" t="s">
        <v>43</v>
      </c>
      <c r="AE191" t="s">
        <v>71</v>
      </c>
    </row>
    <row r="192" spans="1:31" hidden="1">
      <c r="A192" t="s">
        <v>762</v>
      </c>
      <c r="B192" t="s">
        <v>764</v>
      </c>
      <c r="C192" s="3">
        <v>45143</v>
      </c>
      <c r="D192">
        <v>3</v>
      </c>
      <c r="E192" t="s">
        <v>388</v>
      </c>
      <c r="F192" t="s">
        <v>217</v>
      </c>
      <c r="G192" t="s">
        <v>37</v>
      </c>
      <c r="H192" t="s">
        <v>171</v>
      </c>
      <c r="I192" t="s">
        <v>40</v>
      </c>
      <c r="J192" t="s">
        <v>40</v>
      </c>
      <c r="K192" s="6">
        <v>0.34861111111111115</v>
      </c>
      <c r="L192" s="6">
        <v>0.36388888888888887</v>
      </c>
      <c r="M192" t="s">
        <v>57</v>
      </c>
      <c r="N192">
        <v>68</v>
      </c>
      <c r="O192">
        <v>53</v>
      </c>
      <c r="P192">
        <v>15.69</v>
      </c>
      <c r="Q192">
        <v>0</v>
      </c>
      <c r="R192">
        <v>0</v>
      </c>
      <c r="S192" t="s">
        <v>40</v>
      </c>
      <c r="T192" t="s">
        <v>40</v>
      </c>
      <c r="U192" t="s">
        <v>40</v>
      </c>
      <c r="V192" t="s">
        <v>40</v>
      </c>
      <c r="W192" t="s">
        <v>41</v>
      </c>
      <c r="X192" t="s">
        <v>40</v>
      </c>
      <c r="Y192" t="s">
        <v>40</v>
      </c>
      <c r="Z192" t="s">
        <v>40</v>
      </c>
      <c r="AA192" t="s">
        <v>40</v>
      </c>
      <c r="AB192" s="3">
        <v>45315</v>
      </c>
      <c r="AC192">
        <v>9.3100000000000002E-2</v>
      </c>
      <c r="AD192" t="s">
        <v>43</v>
      </c>
      <c r="AE192" t="s">
        <v>71</v>
      </c>
    </row>
    <row r="193" spans="1:31" hidden="1">
      <c r="A193" t="s">
        <v>765</v>
      </c>
      <c r="B193" t="s">
        <v>40</v>
      </c>
      <c r="C193" t="s">
        <v>40</v>
      </c>
      <c r="D193" s="22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s="3">
        <v>45301</v>
      </c>
      <c r="AC193" t="s">
        <v>40</v>
      </c>
      <c r="AD193" t="s">
        <v>261</v>
      </c>
      <c r="AE193" t="s">
        <v>767</v>
      </c>
    </row>
    <row r="194" spans="1:31" hidden="1">
      <c r="A194" t="s">
        <v>768</v>
      </c>
      <c r="B194" t="s">
        <v>40</v>
      </c>
      <c r="C194" t="s">
        <v>40</v>
      </c>
      <c r="D194" s="22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s="3">
        <v>45303</v>
      </c>
      <c r="AC194" t="s">
        <v>40</v>
      </c>
      <c r="AD194" t="s">
        <v>43</v>
      </c>
      <c r="AE194" t="s">
        <v>770</v>
      </c>
    </row>
    <row r="195" spans="1:31" hidden="1">
      <c r="A195" t="s">
        <v>771</v>
      </c>
      <c r="B195" t="s">
        <v>40</v>
      </c>
      <c r="C195" t="s">
        <v>40</v>
      </c>
      <c r="D195" s="22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s="3">
        <v>45303</v>
      </c>
      <c r="AC195" t="s">
        <v>40</v>
      </c>
      <c r="AD195" t="s">
        <v>261</v>
      </c>
      <c r="AE195" t="s">
        <v>773</v>
      </c>
    </row>
    <row r="196" spans="1:31" hidden="1">
      <c r="A196" t="s">
        <v>774</v>
      </c>
      <c r="B196" t="s">
        <v>40</v>
      </c>
      <c r="C196" t="s">
        <v>40</v>
      </c>
      <c r="D196" s="22" t="s">
        <v>40</v>
      </c>
      <c r="E196" t="s">
        <v>40</v>
      </c>
      <c r="F196" t="s">
        <v>40</v>
      </c>
      <c r="G196" t="s">
        <v>40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s="3">
        <v>45310</v>
      </c>
      <c r="AC196" t="s">
        <v>40</v>
      </c>
      <c r="AD196" t="s">
        <v>261</v>
      </c>
      <c r="AE196" t="s">
        <v>776</v>
      </c>
    </row>
    <row r="197" spans="1:31" hidden="1">
      <c r="A197" t="s">
        <v>777</v>
      </c>
      <c r="B197" t="s">
        <v>40</v>
      </c>
      <c r="C197" t="s">
        <v>40</v>
      </c>
      <c r="D197" s="22" t="s">
        <v>40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s="3">
        <v>45315</v>
      </c>
      <c r="AC197" t="s">
        <v>40</v>
      </c>
      <c r="AD197" t="s">
        <v>43</v>
      </c>
      <c r="AE197" t="s">
        <v>779</v>
      </c>
    </row>
    <row r="198" spans="1:31" hidden="1">
      <c r="A198" t="s">
        <v>780</v>
      </c>
      <c r="B198" t="s">
        <v>40</v>
      </c>
      <c r="C198" t="s">
        <v>40</v>
      </c>
      <c r="D198" s="22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s="3">
        <v>45315</v>
      </c>
      <c r="AC198" t="s">
        <v>40</v>
      </c>
      <c r="AD198" t="s">
        <v>261</v>
      </c>
      <c r="AE198" t="s">
        <v>782</v>
      </c>
    </row>
    <row r="201" spans="1:31">
      <c r="C201"/>
    </row>
  </sheetData>
  <autoFilter ref="A1:AA198" xr:uid="{00000000-0001-0000-0000-000000000000}">
    <filterColumn colId="3">
      <filters>
        <filter val="1"/>
      </filters>
    </filterColumn>
    <filterColumn colId="4">
      <filters>
        <filter val="sy"/>
      </filters>
    </filterColumn>
    <filterColumn colId="5">
      <filters>
        <filter val="m"/>
      </filters>
    </filterColumn>
  </autoFilter>
  <conditionalFormatting sqref="B95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7CAA-C2CE-45C0-9E03-CF211B26F56C}">
  <dimension ref="A1:AI116"/>
  <sheetViews>
    <sheetView topLeftCell="O85" workbookViewId="0">
      <selection activeCell="AC116" sqref="AC116"/>
    </sheetView>
  </sheetViews>
  <sheetFormatPr defaultRowHeight="15"/>
  <cols>
    <col min="1" max="1" width="13.28515625" customWidth="1"/>
    <col min="2" max="2" width="15.7109375" customWidth="1"/>
    <col min="3" max="3" width="15.28515625" customWidth="1"/>
    <col min="4" max="4" width="15" customWidth="1"/>
    <col min="5" max="5" width="21.28515625" customWidth="1"/>
    <col min="6" max="6" width="13.5703125" customWidth="1"/>
    <col min="7" max="7" width="8.42578125" customWidth="1"/>
    <col min="8" max="8" width="13.7109375" customWidth="1"/>
    <col min="9" max="9" width="13.140625" customWidth="1"/>
    <col min="10" max="10" width="12.42578125" customWidth="1"/>
    <col min="11" max="11" width="12" customWidth="1"/>
    <col min="12" max="12" width="13.42578125" customWidth="1"/>
    <col min="13" max="13" width="11" customWidth="1"/>
    <col min="14" max="14" width="13.140625" customWidth="1"/>
    <col min="15" max="15" width="13.28515625" customWidth="1"/>
    <col min="18" max="18" width="28.140625" customWidth="1"/>
    <col min="28" max="28" width="14.7109375" customWidth="1"/>
    <col min="29" max="29" width="12.28515625" customWidth="1"/>
  </cols>
  <sheetData>
    <row r="1" spans="1: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spans="1:35">
      <c r="A2" t="s">
        <v>32</v>
      </c>
      <c r="B2" t="s">
        <v>33</v>
      </c>
      <c r="C2" t="s">
        <v>34</v>
      </c>
      <c r="D2" s="3">
        <v>45044</v>
      </c>
      <c r="E2">
        <v>1</v>
      </c>
      <c r="F2" t="s">
        <v>35</v>
      </c>
      <c r="G2" t="s">
        <v>36</v>
      </c>
      <c r="H2" t="s">
        <v>37</v>
      </c>
      <c r="I2" t="s">
        <v>38</v>
      </c>
      <c r="J2">
        <v>1</v>
      </c>
      <c r="K2">
        <v>4</v>
      </c>
      <c r="L2" s="6">
        <v>0.29166666666666669</v>
      </c>
      <c r="M2" s="6">
        <v>0.2986111111111111</v>
      </c>
      <c r="N2" t="s">
        <v>39</v>
      </c>
      <c r="O2">
        <v>73</v>
      </c>
      <c r="P2">
        <v>56</v>
      </c>
      <c r="Q2">
        <v>16.47</v>
      </c>
      <c r="R2">
        <v>1</v>
      </c>
      <c r="S2">
        <v>1</v>
      </c>
      <c r="T2" t="s">
        <v>40</v>
      </c>
      <c r="U2" t="s">
        <v>40</v>
      </c>
      <c r="V2" t="s">
        <v>40</v>
      </c>
      <c r="W2" t="s">
        <v>40</v>
      </c>
      <c r="X2" t="s">
        <v>41</v>
      </c>
      <c r="Y2" t="s">
        <v>40</v>
      </c>
      <c r="Z2" t="s">
        <v>40</v>
      </c>
      <c r="AA2" t="s">
        <v>40</v>
      </c>
      <c r="AB2" t="s">
        <v>42</v>
      </c>
      <c r="AC2" s="3">
        <v>45303</v>
      </c>
      <c r="AD2">
        <v>5.45E-2</v>
      </c>
      <c r="AE2" t="s">
        <v>43</v>
      </c>
      <c r="AF2" t="s">
        <v>44</v>
      </c>
    </row>
    <row r="3" spans="1:35">
      <c r="A3" t="s">
        <v>45</v>
      </c>
      <c r="B3" t="s">
        <v>46</v>
      </c>
      <c r="C3" t="s">
        <v>34</v>
      </c>
      <c r="D3" s="3">
        <v>45045</v>
      </c>
      <c r="E3">
        <v>1</v>
      </c>
      <c r="F3" t="s">
        <v>35</v>
      </c>
      <c r="G3" t="s">
        <v>36</v>
      </c>
      <c r="H3" t="s">
        <v>37</v>
      </c>
      <c r="I3" t="s">
        <v>47</v>
      </c>
      <c r="J3">
        <v>1</v>
      </c>
      <c r="K3">
        <v>3</v>
      </c>
      <c r="L3" s="6">
        <v>0.28472222222222221</v>
      </c>
      <c r="M3" s="6">
        <v>0.29722222222222222</v>
      </c>
      <c r="N3" t="s">
        <v>48</v>
      </c>
      <c r="O3">
        <v>72</v>
      </c>
      <c r="P3">
        <v>54</v>
      </c>
      <c r="Q3">
        <v>16.46</v>
      </c>
      <c r="R3">
        <v>0</v>
      </c>
      <c r="S3">
        <v>1</v>
      </c>
      <c r="T3" t="s">
        <v>40</v>
      </c>
      <c r="U3" t="s">
        <v>40</v>
      </c>
      <c r="V3" t="s">
        <v>40</v>
      </c>
      <c r="W3" t="s">
        <v>40</v>
      </c>
      <c r="X3" t="s">
        <v>49</v>
      </c>
      <c r="Y3" t="s">
        <v>40</v>
      </c>
      <c r="Z3" t="s">
        <v>40</v>
      </c>
      <c r="AA3" t="s">
        <v>40</v>
      </c>
      <c r="AB3" t="s">
        <v>50</v>
      </c>
      <c r="AC3" s="3">
        <v>45303</v>
      </c>
      <c r="AD3">
        <v>7.4399999999999994E-2</v>
      </c>
      <c r="AE3" t="s">
        <v>43</v>
      </c>
      <c r="AF3" t="s">
        <v>51</v>
      </c>
    </row>
    <row r="4" spans="1:35">
      <c r="A4" t="s">
        <v>52</v>
      </c>
      <c r="B4" t="s">
        <v>53</v>
      </c>
      <c r="C4" t="s">
        <v>54</v>
      </c>
      <c r="D4" s="3">
        <v>45045</v>
      </c>
      <c r="E4">
        <v>1</v>
      </c>
      <c r="F4" t="s">
        <v>35</v>
      </c>
      <c r="G4" t="s">
        <v>55</v>
      </c>
      <c r="H4" t="s">
        <v>37</v>
      </c>
      <c r="I4" t="s">
        <v>56</v>
      </c>
      <c r="J4">
        <v>1</v>
      </c>
      <c r="K4" t="s">
        <v>40</v>
      </c>
      <c r="L4" s="6">
        <v>0.34027777777777773</v>
      </c>
      <c r="M4" s="6">
        <v>0.35138888888888892</v>
      </c>
      <c r="N4" t="s">
        <v>57</v>
      </c>
      <c r="O4">
        <v>66</v>
      </c>
      <c r="P4">
        <v>51</v>
      </c>
      <c r="Q4">
        <v>15.18</v>
      </c>
      <c r="R4">
        <v>0</v>
      </c>
      <c r="S4">
        <v>1</v>
      </c>
      <c r="T4" t="s">
        <v>40</v>
      </c>
      <c r="U4" t="s">
        <v>40</v>
      </c>
      <c r="V4" t="s">
        <v>40</v>
      </c>
      <c r="W4" t="s">
        <v>40</v>
      </c>
      <c r="X4" t="s">
        <v>41</v>
      </c>
      <c r="Y4" t="s">
        <v>40</v>
      </c>
      <c r="Z4" t="s">
        <v>40</v>
      </c>
      <c r="AA4" t="s">
        <v>40</v>
      </c>
      <c r="AB4" t="s">
        <v>58</v>
      </c>
      <c r="AC4" s="3">
        <v>45303</v>
      </c>
      <c r="AD4">
        <v>9.2200000000000004E-2</v>
      </c>
      <c r="AE4" t="s">
        <v>43</v>
      </c>
      <c r="AF4" s="15" t="s">
        <v>44</v>
      </c>
    </row>
    <row r="5" spans="1:35">
      <c r="A5" t="s">
        <v>59</v>
      </c>
      <c r="B5" t="s">
        <v>60</v>
      </c>
      <c r="C5" t="s">
        <v>61</v>
      </c>
      <c r="D5" s="3">
        <v>45045</v>
      </c>
      <c r="E5">
        <v>1</v>
      </c>
      <c r="F5" t="s">
        <v>35</v>
      </c>
      <c r="G5" t="s">
        <v>36</v>
      </c>
      <c r="H5" t="s">
        <v>37</v>
      </c>
      <c r="I5" t="s">
        <v>56</v>
      </c>
      <c r="J5">
        <v>1</v>
      </c>
      <c r="K5" t="s">
        <v>40</v>
      </c>
      <c r="L5" s="6">
        <v>0.37013888888888885</v>
      </c>
      <c r="M5" s="6">
        <v>0.3743055555555555</v>
      </c>
      <c r="N5" t="s">
        <v>57</v>
      </c>
      <c r="O5">
        <v>71</v>
      </c>
      <c r="P5">
        <v>55</v>
      </c>
      <c r="Q5">
        <v>16.63</v>
      </c>
      <c r="R5">
        <v>0</v>
      </c>
      <c r="S5">
        <v>2</v>
      </c>
      <c r="T5" t="s">
        <v>40</v>
      </c>
      <c r="U5" t="s">
        <v>40</v>
      </c>
      <c r="V5" t="s">
        <v>40</v>
      </c>
      <c r="W5" t="s">
        <v>40</v>
      </c>
      <c r="X5" t="s">
        <v>41</v>
      </c>
      <c r="Y5" t="s">
        <v>40</v>
      </c>
      <c r="Z5" t="s">
        <v>40</v>
      </c>
      <c r="AA5" t="s">
        <v>40</v>
      </c>
      <c r="AB5" t="s">
        <v>40</v>
      </c>
      <c r="AC5" s="3">
        <v>45303</v>
      </c>
      <c r="AD5">
        <v>1.34E-2</v>
      </c>
      <c r="AE5" t="s">
        <v>43</v>
      </c>
      <c r="AF5" t="s">
        <v>62</v>
      </c>
    </row>
    <row r="6" spans="1:35">
      <c r="A6" t="s">
        <v>72</v>
      </c>
      <c r="B6" t="s">
        <v>73</v>
      </c>
      <c r="C6" t="s">
        <v>74</v>
      </c>
      <c r="D6" s="3">
        <v>45049</v>
      </c>
      <c r="E6">
        <v>1</v>
      </c>
      <c r="F6" t="s">
        <v>35</v>
      </c>
      <c r="G6" t="s">
        <v>36</v>
      </c>
      <c r="H6" t="s">
        <v>75</v>
      </c>
      <c r="I6" t="s">
        <v>76</v>
      </c>
      <c r="J6">
        <v>2</v>
      </c>
      <c r="K6">
        <v>3</v>
      </c>
      <c r="L6" s="6">
        <v>0.32847222222222222</v>
      </c>
      <c r="M6" s="6">
        <v>0.33611111111111108</v>
      </c>
      <c r="N6" t="s">
        <v>48</v>
      </c>
      <c r="O6">
        <v>74</v>
      </c>
      <c r="P6">
        <v>58</v>
      </c>
      <c r="Q6">
        <v>16.809999999999999</v>
      </c>
      <c r="R6">
        <v>0</v>
      </c>
      <c r="S6">
        <v>0</v>
      </c>
      <c r="T6" t="s">
        <v>41</v>
      </c>
      <c r="U6" t="s">
        <v>40</v>
      </c>
      <c r="V6" t="s">
        <v>40</v>
      </c>
      <c r="W6" t="s">
        <v>40</v>
      </c>
      <c r="X6" t="s">
        <v>41</v>
      </c>
      <c r="Y6" t="s">
        <v>40</v>
      </c>
      <c r="Z6" t="s">
        <v>40</v>
      </c>
      <c r="AA6" t="s">
        <v>40</v>
      </c>
      <c r="AB6" s="15" t="s">
        <v>77</v>
      </c>
      <c r="AC6" s="3">
        <v>45303</v>
      </c>
      <c r="AD6">
        <v>2.76E-2</v>
      </c>
      <c r="AE6" t="s">
        <v>43</v>
      </c>
      <c r="AF6" s="15" t="s">
        <v>44</v>
      </c>
    </row>
    <row r="7" spans="1:35">
      <c r="A7" t="s">
        <v>78</v>
      </c>
      <c r="B7" t="s">
        <v>79</v>
      </c>
      <c r="C7" t="s">
        <v>80</v>
      </c>
      <c r="D7" s="3">
        <v>45049</v>
      </c>
      <c r="E7">
        <v>1</v>
      </c>
      <c r="F7" t="s">
        <v>35</v>
      </c>
      <c r="G7" t="s">
        <v>36</v>
      </c>
      <c r="H7" t="s">
        <v>75</v>
      </c>
      <c r="I7" t="s">
        <v>81</v>
      </c>
      <c r="J7" t="s">
        <v>40</v>
      </c>
      <c r="K7" t="s">
        <v>40</v>
      </c>
      <c r="L7" s="6">
        <v>0.33333333333333331</v>
      </c>
      <c r="M7" s="6">
        <v>0.34097222222222223</v>
      </c>
      <c r="N7" t="s">
        <v>57</v>
      </c>
      <c r="O7">
        <v>73</v>
      </c>
      <c r="P7">
        <v>57</v>
      </c>
      <c r="Q7">
        <v>15.04</v>
      </c>
      <c r="R7">
        <v>0</v>
      </c>
      <c r="S7">
        <v>0</v>
      </c>
      <c r="T7" t="s">
        <v>41</v>
      </c>
      <c r="U7" t="s">
        <v>40</v>
      </c>
      <c r="V7" t="s">
        <v>40</v>
      </c>
      <c r="W7" t="s">
        <v>40</v>
      </c>
      <c r="X7" t="s">
        <v>41</v>
      </c>
      <c r="Y7" t="s">
        <v>40</v>
      </c>
      <c r="Z7" t="s">
        <v>40</v>
      </c>
      <c r="AA7" t="s">
        <v>40</v>
      </c>
      <c r="AB7" t="s">
        <v>40</v>
      </c>
      <c r="AC7" s="3">
        <v>45303</v>
      </c>
      <c r="AD7">
        <v>1.8700000000000001E-2</v>
      </c>
      <c r="AE7" t="s">
        <v>43</v>
      </c>
      <c r="AF7" s="15" t="s">
        <v>44</v>
      </c>
    </row>
    <row r="8" spans="1:35">
      <c r="A8" t="s">
        <v>82</v>
      </c>
      <c r="B8" t="s">
        <v>83</v>
      </c>
      <c r="C8" t="s">
        <v>84</v>
      </c>
      <c r="D8" s="3">
        <v>45050</v>
      </c>
      <c r="E8">
        <v>1</v>
      </c>
      <c r="F8" t="s">
        <v>35</v>
      </c>
      <c r="G8" t="s">
        <v>36</v>
      </c>
      <c r="H8" t="s">
        <v>37</v>
      </c>
      <c r="I8" t="s">
        <v>85</v>
      </c>
      <c r="J8">
        <v>3</v>
      </c>
      <c r="K8">
        <v>10</v>
      </c>
      <c r="L8" s="6">
        <v>0.27638888888888885</v>
      </c>
      <c r="M8" s="6">
        <v>0.29166666666666669</v>
      </c>
      <c r="N8" t="s">
        <v>39</v>
      </c>
      <c r="O8">
        <v>72</v>
      </c>
      <c r="P8">
        <v>57</v>
      </c>
      <c r="Q8">
        <v>16.829999999999998</v>
      </c>
      <c r="R8">
        <v>0</v>
      </c>
      <c r="S8">
        <v>0</v>
      </c>
      <c r="T8" t="s">
        <v>41</v>
      </c>
      <c r="U8" t="s">
        <v>40</v>
      </c>
      <c r="V8" t="s">
        <v>49</v>
      </c>
      <c r="W8" t="s">
        <v>49</v>
      </c>
      <c r="X8" t="s">
        <v>41</v>
      </c>
      <c r="Y8" t="s">
        <v>40</v>
      </c>
      <c r="Z8" t="s">
        <v>40</v>
      </c>
      <c r="AA8" t="s">
        <v>40</v>
      </c>
      <c r="AB8" t="s">
        <v>86</v>
      </c>
      <c r="AC8" s="3">
        <v>45303</v>
      </c>
      <c r="AD8">
        <v>1.8100000000000002E-2</v>
      </c>
      <c r="AE8" t="s">
        <v>43</v>
      </c>
      <c r="AF8" s="15" t="s">
        <v>44</v>
      </c>
    </row>
    <row r="9" spans="1:35" ht="15.75">
      <c r="A9" t="s">
        <v>91</v>
      </c>
      <c r="B9" t="s">
        <v>92</v>
      </c>
      <c r="C9" t="s">
        <v>80</v>
      </c>
      <c r="D9" s="3">
        <v>45051</v>
      </c>
      <c r="E9">
        <v>1</v>
      </c>
      <c r="F9" t="s">
        <v>35</v>
      </c>
      <c r="G9" t="s">
        <v>36</v>
      </c>
      <c r="H9" t="s">
        <v>37</v>
      </c>
      <c r="I9" t="s">
        <v>93</v>
      </c>
      <c r="J9">
        <v>3</v>
      </c>
      <c r="K9">
        <v>5</v>
      </c>
      <c r="L9" s="6">
        <v>0.30277777777777776</v>
      </c>
      <c r="M9" s="6">
        <v>0.31041666666666667</v>
      </c>
      <c r="N9" t="s">
        <v>39</v>
      </c>
      <c r="O9">
        <v>72</v>
      </c>
      <c r="P9">
        <v>58</v>
      </c>
      <c r="Q9">
        <v>15.21</v>
      </c>
      <c r="R9">
        <v>0</v>
      </c>
      <c r="S9">
        <v>0</v>
      </c>
      <c r="T9" t="s">
        <v>41</v>
      </c>
      <c r="U9" t="s">
        <v>40</v>
      </c>
      <c r="V9" t="s">
        <v>49</v>
      </c>
      <c r="W9" t="s">
        <v>49</v>
      </c>
      <c r="X9" t="s">
        <v>41</v>
      </c>
      <c r="Y9" t="s">
        <v>40</v>
      </c>
      <c r="Z9" t="s">
        <v>40</v>
      </c>
      <c r="AA9" t="s">
        <v>40</v>
      </c>
      <c r="AB9" s="16" t="s">
        <v>94</v>
      </c>
      <c r="AC9" s="3">
        <v>45303</v>
      </c>
      <c r="AD9">
        <v>1.9800000000000002E-2</v>
      </c>
      <c r="AE9" t="s">
        <v>43</v>
      </c>
      <c r="AF9" s="15" t="s">
        <v>44</v>
      </c>
    </row>
    <row r="10" spans="1:35" ht="15" customHeight="1">
      <c r="A10" t="s">
        <v>95</v>
      </c>
      <c r="B10" t="s">
        <v>96</v>
      </c>
      <c r="C10" t="s">
        <v>97</v>
      </c>
      <c r="D10" s="3">
        <v>45052</v>
      </c>
      <c r="E10">
        <v>1</v>
      </c>
      <c r="F10" t="s">
        <v>35</v>
      </c>
      <c r="G10" t="s">
        <v>55</v>
      </c>
      <c r="H10" t="s">
        <v>75</v>
      </c>
      <c r="I10" t="s">
        <v>98</v>
      </c>
      <c r="J10">
        <v>4</v>
      </c>
      <c r="K10">
        <v>10</v>
      </c>
      <c r="L10" s="6">
        <v>0.31597222222222221</v>
      </c>
      <c r="M10" s="6">
        <v>0.33263888888888887</v>
      </c>
      <c r="N10" t="s">
        <v>39</v>
      </c>
      <c r="O10">
        <v>68</v>
      </c>
      <c r="P10">
        <v>53</v>
      </c>
      <c r="Q10">
        <v>15.3</v>
      </c>
      <c r="R10">
        <v>0</v>
      </c>
      <c r="S10">
        <v>0</v>
      </c>
      <c r="T10" t="s">
        <v>40</v>
      </c>
      <c r="U10" t="s">
        <v>49</v>
      </c>
      <c r="V10" t="s">
        <v>49</v>
      </c>
      <c r="W10" t="s">
        <v>49</v>
      </c>
      <c r="X10" t="s">
        <v>41</v>
      </c>
      <c r="Y10" t="s">
        <v>40</v>
      </c>
      <c r="Z10" t="s">
        <v>40</v>
      </c>
      <c r="AA10" t="s">
        <v>40</v>
      </c>
      <c r="AB10" s="17" t="s">
        <v>99</v>
      </c>
      <c r="AC10" s="3">
        <v>45303</v>
      </c>
      <c r="AD10">
        <v>0.1003</v>
      </c>
      <c r="AE10" t="s">
        <v>43</v>
      </c>
      <c r="AF10" s="15" t="s">
        <v>44</v>
      </c>
      <c r="AH10" s="2" t="s">
        <v>100</v>
      </c>
    </row>
    <row r="11" spans="1:35">
      <c r="A11" t="s">
        <v>101</v>
      </c>
      <c r="B11" t="s">
        <v>102</v>
      </c>
      <c r="C11" t="s">
        <v>103</v>
      </c>
      <c r="D11" s="3">
        <v>45054</v>
      </c>
      <c r="E11">
        <v>1</v>
      </c>
      <c r="F11" t="s">
        <v>35</v>
      </c>
      <c r="G11" t="s">
        <v>36</v>
      </c>
      <c r="H11" t="s">
        <v>75</v>
      </c>
      <c r="I11" t="s">
        <v>98</v>
      </c>
      <c r="J11">
        <v>4</v>
      </c>
      <c r="K11">
        <v>10</v>
      </c>
      <c r="L11" s="6">
        <v>0.34027777777777773</v>
      </c>
      <c r="M11" s="6" t="s">
        <v>40</v>
      </c>
      <c r="N11" t="s">
        <v>39</v>
      </c>
      <c r="O11">
        <v>72</v>
      </c>
      <c r="P11">
        <v>56</v>
      </c>
      <c r="Q11">
        <v>17.2</v>
      </c>
      <c r="R11">
        <v>0</v>
      </c>
      <c r="S11">
        <v>1</v>
      </c>
      <c r="T11" t="s">
        <v>41</v>
      </c>
      <c r="U11" t="s">
        <v>40</v>
      </c>
      <c r="V11" t="s">
        <v>40</v>
      </c>
      <c r="W11" t="s">
        <v>40</v>
      </c>
      <c r="X11" t="s">
        <v>41</v>
      </c>
      <c r="Y11" t="s">
        <v>40</v>
      </c>
      <c r="Z11" t="s">
        <v>40</v>
      </c>
      <c r="AA11" t="s">
        <v>40</v>
      </c>
      <c r="AB11" t="s">
        <v>104</v>
      </c>
      <c r="AC11" s="3">
        <v>45303</v>
      </c>
      <c r="AD11">
        <v>3.8300000000000001E-2</v>
      </c>
      <c r="AE11" t="s">
        <v>43</v>
      </c>
      <c r="AF11" s="15" t="s">
        <v>44</v>
      </c>
    </row>
    <row r="12" spans="1:35">
      <c r="A12" t="s">
        <v>105</v>
      </c>
      <c r="B12" t="s">
        <v>106</v>
      </c>
      <c r="C12" t="s">
        <v>107</v>
      </c>
      <c r="D12" s="3">
        <v>45054</v>
      </c>
      <c r="E12">
        <v>1</v>
      </c>
      <c r="F12" t="s">
        <v>35</v>
      </c>
      <c r="G12" t="s">
        <v>55</v>
      </c>
      <c r="H12" t="s">
        <v>75</v>
      </c>
      <c r="I12" t="s">
        <v>108</v>
      </c>
      <c r="J12">
        <v>4</v>
      </c>
      <c r="K12">
        <v>2</v>
      </c>
      <c r="L12" s="6">
        <v>0.34027777777777773</v>
      </c>
      <c r="M12" s="6">
        <v>0.36388888888888887</v>
      </c>
      <c r="N12" t="s">
        <v>39</v>
      </c>
      <c r="O12">
        <v>69</v>
      </c>
      <c r="P12">
        <v>55</v>
      </c>
      <c r="Q12">
        <v>13.4</v>
      </c>
      <c r="R12">
        <v>0</v>
      </c>
      <c r="S12">
        <v>0</v>
      </c>
      <c r="T12" t="s">
        <v>40</v>
      </c>
      <c r="U12" t="s">
        <v>49</v>
      </c>
      <c r="V12" t="s">
        <v>49</v>
      </c>
      <c r="W12" t="s">
        <v>40</v>
      </c>
      <c r="X12" t="s">
        <v>41</v>
      </c>
      <c r="Y12" t="s">
        <v>40</v>
      </c>
      <c r="Z12" t="s">
        <v>40</v>
      </c>
      <c r="AA12" t="s">
        <v>40</v>
      </c>
      <c r="AB12" s="17" t="s">
        <v>109</v>
      </c>
      <c r="AC12" s="3">
        <v>45303</v>
      </c>
      <c r="AD12">
        <v>6.2700000000000006E-2</v>
      </c>
      <c r="AE12" t="s">
        <v>43</v>
      </c>
      <c r="AF12" s="15" t="s">
        <v>44</v>
      </c>
    </row>
    <row r="13" spans="1:35">
      <c r="A13" t="s">
        <v>110</v>
      </c>
      <c r="B13" t="s">
        <v>111</v>
      </c>
      <c r="C13" t="s">
        <v>112</v>
      </c>
      <c r="D13" s="3">
        <v>45054</v>
      </c>
      <c r="E13">
        <v>1</v>
      </c>
      <c r="F13" t="s">
        <v>35</v>
      </c>
      <c r="G13" t="s">
        <v>55</v>
      </c>
      <c r="H13" t="s">
        <v>75</v>
      </c>
      <c r="I13" t="s">
        <v>113</v>
      </c>
      <c r="J13">
        <v>4</v>
      </c>
      <c r="K13">
        <v>6</v>
      </c>
      <c r="L13" s="6">
        <v>0.37152777777777773</v>
      </c>
      <c r="M13" s="6">
        <v>0.39097222222222222</v>
      </c>
      <c r="N13" t="s">
        <v>39</v>
      </c>
      <c r="O13">
        <v>69</v>
      </c>
      <c r="P13">
        <v>58</v>
      </c>
      <c r="Q13">
        <v>14.75</v>
      </c>
      <c r="R13">
        <v>0</v>
      </c>
      <c r="S13">
        <v>0</v>
      </c>
      <c r="T13" t="s">
        <v>40</v>
      </c>
      <c r="U13" t="s">
        <v>41</v>
      </c>
      <c r="V13" t="s">
        <v>49</v>
      </c>
      <c r="W13" t="s">
        <v>40</v>
      </c>
      <c r="X13" t="s">
        <v>41</v>
      </c>
      <c r="Y13" t="s">
        <v>40</v>
      </c>
      <c r="Z13" t="s">
        <v>40</v>
      </c>
      <c r="AA13" t="s">
        <v>40</v>
      </c>
      <c r="AB13" s="17" t="s">
        <v>114</v>
      </c>
      <c r="AC13" s="3">
        <v>45303</v>
      </c>
      <c r="AD13">
        <v>9.9900000000000003E-2</v>
      </c>
      <c r="AE13" t="s">
        <v>43</v>
      </c>
      <c r="AF13" s="15" t="s">
        <v>44</v>
      </c>
    </row>
    <row r="14" spans="1:35">
      <c r="A14" t="s">
        <v>115</v>
      </c>
      <c r="B14" t="s">
        <v>116</v>
      </c>
      <c r="C14" t="s">
        <v>117</v>
      </c>
      <c r="D14" s="3">
        <v>45054</v>
      </c>
      <c r="E14">
        <v>1</v>
      </c>
      <c r="F14" t="s">
        <v>35</v>
      </c>
      <c r="G14" t="s">
        <v>55</v>
      </c>
      <c r="H14" t="s">
        <v>75</v>
      </c>
      <c r="I14" t="s">
        <v>118</v>
      </c>
      <c r="J14">
        <v>4</v>
      </c>
      <c r="K14">
        <v>7</v>
      </c>
      <c r="L14" s="6">
        <v>0.37152777777777773</v>
      </c>
      <c r="M14" s="6">
        <v>0.39305555555555555</v>
      </c>
      <c r="N14" t="s">
        <v>39</v>
      </c>
      <c r="O14">
        <v>68</v>
      </c>
      <c r="P14">
        <v>54</v>
      </c>
      <c r="Q14">
        <v>15</v>
      </c>
      <c r="R14">
        <v>0</v>
      </c>
      <c r="S14">
        <v>0</v>
      </c>
      <c r="T14" t="s">
        <v>40</v>
      </c>
      <c r="U14" t="s">
        <v>49</v>
      </c>
      <c r="V14" t="s">
        <v>40</v>
      </c>
      <c r="W14" t="s">
        <v>40</v>
      </c>
      <c r="X14" t="s">
        <v>41</v>
      </c>
      <c r="Y14" t="s">
        <v>40</v>
      </c>
      <c r="Z14" t="s">
        <v>40</v>
      </c>
      <c r="AA14" t="s">
        <v>40</v>
      </c>
      <c r="AB14" s="17" t="s">
        <v>119</v>
      </c>
      <c r="AC14" s="3">
        <v>45303</v>
      </c>
      <c r="AD14">
        <v>0.16980000000000001</v>
      </c>
      <c r="AE14" t="s">
        <v>43</v>
      </c>
      <c r="AF14" s="15" t="s">
        <v>44</v>
      </c>
    </row>
    <row r="15" spans="1:35">
      <c r="A15" t="s">
        <v>120</v>
      </c>
      <c r="B15" t="s">
        <v>121</v>
      </c>
      <c r="C15" t="s">
        <v>122</v>
      </c>
      <c r="D15" s="3">
        <v>45056</v>
      </c>
      <c r="E15">
        <v>1</v>
      </c>
      <c r="F15" t="s">
        <v>35</v>
      </c>
      <c r="G15" t="s">
        <v>55</v>
      </c>
      <c r="H15" t="s">
        <v>75</v>
      </c>
      <c r="I15" t="s">
        <v>98</v>
      </c>
      <c r="J15">
        <v>4</v>
      </c>
      <c r="K15">
        <v>10</v>
      </c>
      <c r="L15" s="6">
        <v>0.30902777777777779</v>
      </c>
      <c r="M15" s="6" t="s">
        <v>40</v>
      </c>
      <c r="N15" t="s">
        <v>39</v>
      </c>
      <c r="O15">
        <v>68</v>
      </c>
      <c r="P15">
        <v>53</v>
      </c>
      <c r="Q15">
        <v>17.09</v>
      </c>
      <c r="R15">
        <v>0</v>
      </c>
      <c r="S15">
        <v>0</v>
      </c>
      <c r="T15" t="s">
        <v>40</v>
      </c>
      <c r="U15" t="s">
        <v>49</v>
      </c>
      <c r="V15" t="s">
        <v>40</v>
      </c>
      <c r="W15" t="s">
        <v>40</v>
      </c>
      <c r="X15" t="s">
        <v>41</v>
      </c>
      <c r="Y15" t="s">
        <v>40</v>
      </c>
      <c r="Z15" t="s">
        <v>40</v>
      </c>
      <c r="AA15" t="s">
        <v>40</v>
      </c>
      <c r="AB15" t="s">
        <v>123</v>
      </c>
      <c r="AC15" s="3">
        <v>45303</v>
      </c>
      <c r="AD15">
        <v>7.4899999999999994E-2</v>
      </c>
      <c r="AE15" t="s">
        <v>43</v>
      </c>
      <c r="AF15" s="15" t="s">
        <v>44</v>
      </c>
    </row>
    <row r="16" spans="1:35">
      <c r="A16" t="s">
        <v>124</v>
      </c>
      <c r="B16" t="s">
        <v>125</v>
      </c>
      <c r="C16" t="s">
        <v>97</v>
      </c>
      <c r="D16" s="3">
        <v>45056</v>
      </c>
      <c r="E16">
        <v>1</v>
      </c>
      <c r="F16" t="s">
        <v>35</v>
      </c>
      <c r="G16" t="s">
        <v>55</v>
      </c>
      <c r="H16" t="s">
        <v>75</v>
      </c>
      <c r="I16" t="s">
        <v>126</v>
      </c>
      <c r="J16" t="s">
        <v>40</v>
      </c>
      <c r="K16" t="s">
        <v>40</v>
      </c>
      <c r="L16" s="6">
        <v>0.31597222222222221</v>
      </c>
      <c r="M16" s="6">
        <v>0.32847222222222222</v>
      </c>
      <c r="N16" t="s">
        <v>57</v>
      </c>
      <c r="O16">
        <v>66</v>
      </c>
      <c r="P16">
        <v>56</v>
      </c>
      <c r="Q16">
        <v>15.55</v>
      </c>
      <c r="R16">
        <v>0</v>
      </c>
      <c r="S16">
        <v>0</v>
      </c>
      <c r="T16" t="s">
        <v>40</v>
      </c>
      <c r="U16" t="s">
        <v>49</v>
      </c>
      <c r="V16" t="s">
        <v>40</v>
      </c>
      <c r="W16" t="s">
        <v>40</v>
      </c>
      <c r="X16" t="s">
        <v>41</v>
      </c>
      <c r="Y16" t="s">
        <v>40</v>
      </c>
      <c r="Z16" t="s">
        <v>40</v>
      </c>
      <c r="AA16" t="s">
        <v>40</v>
      </c>
      <c r="AB16" t="s">
        <v>40</v>
      </c>
      <c r="AC16" s="3">
        <v>45303</v>
      </c>
      <c r="AD16">
        <v>0.24529999999999999</v>
      </c>
      <c r="AE16" t="s">
        <v>43</v>
      </c>
      <c r="AF16" s="15" t="s">
        <v>44</v>
      </c>
    </row>
    <row r="17" spans="1:34">
      <c r="A17" t="s">
        <v>127</v>
      </c>
      <c r="B17" t="s">
        <v>128</v>
      </c>
      <c r="C17" t="s">
        <v>129</v>
      </c>
      <c r="D17" s="3">
        <v>45056</v>
      </c>
      <c r="E17">
        <v>1</v>
      </c>
      <c r="F17" t="s">
        <v>35</v>
      </c>
      <c r="G17" t="s">
        <v>55</v>
      </c>
      <c r="H17" t="s">
        <v>75</v>
      </c>
      <c r="I17" t="s">
        <v>130</v>
      </c>
      <c r="J17">
        <v>4</v>
      </c>
      <c r="K17">
        <v>11</v>
      </c>
      <c r="L17" s="6">
        <v>0.33680555555555558</v>
      </c>
      <c r="M17" s="6">
        <v>0.34722222222222227</v>
      </c>
      <c r="N17" t="s">
        <v>39</v>
      </c>
      <c r="O17">
        <v>67</v>
      </c>
      <c r="P17">
        <v>52</v>
      </c>
      <c r="Q17">
        <v>13.85</v>
      </c>
      <c r="R17">
        <v>0</v>
      </c>
      <c r="S17">
        <v>1</v>
      </c>
      <c r="T17" t="s">
        <v>40</v>
      </c>
      <c r="U17" t="s">
        <v>49</v>
      </c>
      <c r="V17" t="s">
        <v>40</v>
      </c>
      <c r="W17" t="s">
        <v>40</v>
      </c>
      <c r="X17" t="s">
        <v>41</v>
      </c>
      <c r="Y17" t="s">
        <v>40</v>
      </c>
      <c r="Z17" t="s">
        <v>40</v>
      </c>
      <c r="AA17" t="s">
        <v>40</v>
      </c>
      <c r="AB17" t="s">
        <v>40</v>
      </c>
      <c r="AC17" s="3">
        <v>45303</v>
      </c>
      <c r="AD17" s="20">
        <v>6.5000000000000002E-2</v>
      </c>
      <c r="AE17" t="s">
        <v>43</v>
      </c>
      <c r="AF17" s="15" t="s">
        <v>44</v>
      </c>
    </row>
    <row r="18" spans="1:34">
      <c r="A18" s="8" t="s">
        <v>131</v>
      </c>
      <c r="B18" s="8" t="s">
        <v>132</v>
      </c>
      <c r="C18" s="11" t="s">
        <v>65</v>
      </c>
      <c r="D18" s="9">
        <v>45057</v>
      </c>
      <c r="E18" s="8">
        <v>1</v>
      </c>
      <c r="F18" s="8" t="s">
        <v>35</v>
      </c>
      <c r="G18" s="8" t="s">
        <v>36</v>
      </c>
      <c r="H18" s="8" t="s">
        <v>37</v>
      </c>
      <c r="I18" s="8" t="s">
        <v>133</v>
      </c>
      <c r="J18" s="8">
        <v>5</v>
      </c>
      <c r="K18" s="8">
        <v>5</v>
      </c>
      <c r="L18" s="10">
        <v>0.29375000000000001</v>
      </c>
      <c r="M18" s="10">
        <v>0.29930555555555555</v>
      </c>
      <c r="N18" s="8" t="s">
        <v>39</v>
      </c>
      <c r="O18" s="8">
        <v>72</v>
      </c>
      <c r="P18" s="8">
        <v>56</v>
      </c>
      <c r="Q18" s="8">
        <v>16.2</v>
      </c>
      <c r="R18" s="8">
        <v>0</v>
      </c>
      <c r="S18" s="8">
        <v>2</v>
      </c>
      <c r="T18" s="8" t="s">
        <v>49</v>
      </c>
      <c r="U18" s="8" t="s">
        <v>40</v>
      </c>
      <c r="V18" s="8" t="s">
        <v>49</v>
      </c>
      <c r="W18" s="8" t="s">
        <v>40</v>
      </c>
      <c r="X18" s="8" t="s">
        <v>41</v>
      </c>
      <c r="Y18" s="8" t="s">
        <v>40</v>
      </c>
      <c r="Z18" s="8" t="s">
        <v>40</v>
      </c>
      <c r="AA18" s="8" t="s">
        <v>40</v>
      </c>
      <c r="AB18" s="8" t="s">
        <v>134</v>
      </c>
      <c r="AC18" s="9">
        <v>45303</v>
      </c>
      <c r="AD18" s="8">
        <v>2.18E-2</v>
      </c>
      <c r="AE18" s="8" t="s">
        <v>43</v>
      </c>
      <c r="AF18" s="8" t="s">
        <v>44</v>
      </c>
      <c r="AG18" s="8"/>
      <c r="AH18" s="8"/>
    </row>
    <row r="19" spans="1:34">
      <c r="A19" t="s">
        <v>140</v>
      </c>
      <c r="B19" t="s">
        <v>141</v>
      </c>
      <c r="C19" t="s">
        <v>142</v>
      </c>
      <c r="D19" s="3">
        <v>45057</v>
      </c>
      <c r="E19">
        <v>1</v>
      </c>
      <c r="F19" t="s">
        <v>35</v>
      </c>
      <c r="G19" t="s">
        <v>55</v>
      </c>
      <c r="H19" t="s">
        <v>37</v>
      </c>
      <c r="I19" t="s">
        <v>143</v>
      </c>
      <c r="J19">
        <v>5</v>
      </c>
      <c r="K19">
        <v>2</v>
      </c>
      <c r="L19" s="6">
        <v>0.31666666666666665</v>
      </c>
      <c r="M19" s="6">
        <v>0.32847222222222222</v>
      </c>
      <c r="N19" t="s">
        <v>39</v>
      </c>
      <c r="O19">
        <v>66</v>
      </c>
      <c r="P19">
        <v>51</v>
      </c>
      <c r="Q19">
        <v>15.3</v>
      </c>
      <c r="R19">
        <v>0</v>
      </c>
      <c r="S19">
        <v>0</v>
      </c>
      <c r="T19" t="s">
        <v>40</v>
      </c>
      <c r="U19" t="s">
        <v>49</v>
      </c>
      <c r="V19" t="s">
        <v>49</v>
      </c>
      <c r="W19" t="s">
        <v>40</v>
      </c>
      <c r="X19" t="s">
        <v>41</v>
      </c>
      <c r="Y19" t="s">
        <v>40</v>
      </c>
      <c r="Z19" t="s">
        <v>40</v>
      </c>
      <c r="AA19" t="s">
        <v>40</v>
      </c>
      <c r="AB19" t="s">
        <v>40</v>
      </c>
      <c r="AC19" s="3">
        <v>45303</v>
      </c>
      <c r="AD19">
        <v>0.10390000000000001</v>
      </c>
      <c r="AE19" t="s">
        <v>43</v>
      </c>
      <c r="AF19" t="s">
        <v>44</v>
      </c>
    </row>
    <row r="20" spans="1:34">
      <c r="A20" t="s">
        <v>144</v>
      </c>
      <c r="B20" t="s">
        <v>145</v>
      </c>
      <c r="C20" t="s">
        <v>146</v>
      </c>
      <c r="D20" s="3">
        <v>45057</v>
      </c>
      <c r="E20">
        <v>1</v>
      </c>
      <c r="F20" t="s">
        <v>35</v>
      </c>
      <c r="G20" t="s">
        <v>55</v>
      </c>
      <c r="H20" t="s">
        <v>37</v>
      </c>
      <c r="I20" t="s">
        <v>147</v>
      </c>
      <c r="J20">
        <v>5</v>
      </c>
      <c r="K20">
        <v>10</v>
      </c>
      <c r="L20" s="6" t="s">
        <v>40</v>
      </c>
      <c r="M20" s="6">
        <v>0.34791666666666665</v>
      </c>
      <c r="N20" t="s">
        <v>39</v>
      </c>
      <c r="O20">
        <v>54</v>
      </c>
      <c r="P20">
        <v>50</v>
      </c>
      <c r="Q20">
        <v>14.8</v>
      </c>
      <c r="R20">
        <v>0</v>
      </c>
      <c r="S20">
        <v>0</v>
      </c>
      <c r="T20" t="s">
        <v>40</v>
      </c>
      <c r="U20" t="s">
        <v>41</v>
      </c>
      <c r="V20" t="s">
        <v>49</v>
      </c>
      <c r="W20" t="s">
        <v>40</v>
      </c>
      <c r="X20" t="s">
        <v>41</v>
      </c>
      <c r="Y20" t="s">
        <v>40</v>
      </c>
      <c r="Z20" t="s">
        <v>40</v>
      </c>
      <c r="AA20" t="s">
        <v>40</v>
      </c>
      <c r="AB20" t="s">
        <v>40</v>
      </c>
      <c r="AC20" s="3">
        <v>45303</v>
      </c>
      <c r="AD20">
        <v>4.0300000000000002E-2</v>
      </c>
      <c r="AE20" t="s">
        <v>43</v>
      </c>
      <c r="AF20" t="s">
        <v>71</v>
      </c>
    </row>
    <row r="21" spans="1:34">
      <c r="A21" t="s">
        <v>164</v>
      </c>
      <c r="B21" t="s">
        <v>165</v>
      </c>
      <c r="C21" t="s">
        <v>166</v>
      </c>
      <c r="D21" s="3">
        <v>45060</v>
      </c>
      <c r="E21">
        <v>1</v>
      </c>
      <c r="F21" t="s">
        <v>35</v>
      </c>
      <c r="G21" t="s">
        <v>55</v>
      </c>
      <c r="H21" t="s">
        <v>75</v>
      </c>
      <c r="I21" t="s">
        <v>167</v>
      </c>
      <c r="J21">
        <v>6</v>
      </c>
      <c r="K21">
        <v>6</v>
      </c>
      <c r="L21" s="6">
        <v>0.3611111111111111</v>
      </c>
      <c r="M21" s="6">
        <v>0.37152777777777773</v>
      </c>
      <c r="N21" t="s">
        <v>39</v>
      </c>
      <c r="O21">
        <v>66</v>
      </c>
      <c r="P21">
        <v>51</v>
      </c>
      <c r="Q21">
        <v>16.899999999999999</v>
      </c>
      <c r="R21">
        <v>0</v>
      </c>
      <c r="S21">
        <v>1</v>
      </c>
      <c r="T21" t="s">
        <v>40</v>
      </c>
      <c r="U21" t="s">
        <v>41</v>
      </c>
      <c r="V21" t="s">
        <v>49</v>
      </c>
      <c r="W21" t="s">
        <v>40</v>
      </c>
      <c r="X21" t="s">
        <v>41</v>
      </c>
      <c r="Y21" t="s">
        <v>40</v>
      </c>
      <c r="Z21" t="s">
        <v>40</v>
      </c>
      <c r="AA21" t="s">
        <v>40</v>
      </c>
      <c r="AB21" t="s">
        <v>40</v>
      </c>
      <c r="AC21" s="3">
        <v>45303</v>
      </c>
      <c r="AD21">
        <v>0.37840000000000001</v>
      </c>
      <c r="AE21" t="s">
        <v>43</v>
      </c>
      <c r="AF21" t="s">
        <v>44</v>
      </c>
    </row>
    <row r="22" spans="1:34">
      <c r="A22" t="s">
        <v>168</v>
      </c>
      <c r="B22" t="s">
        <v>169</v>
      </c>
      <c r="C22" t="s">
        <v>170</v>
      </c>
      <c r="D22" s="3">
        <v>45062</v>
      </c>
      <c r="E22">
        <v>1</v>
      </c>
      <c r="F22" t="s">
        <v>35</v>
      </c>
      <c r="G22" t="s">
        <v>55</v>
      </c>
      <c r="H22" t="s">
        <v>37</v>
      </c>
      <c r="I22" t="s">
        <v>171</v>
      </c>
      <c r="J22" t="s">
        <v>40</v>
      </c>
      <c r="K22" t="s">
        <v>40</v>
      </c>
      <c r="L22" s="6">
        <v>0.28611111111111115</v>
      </c>
      <c r="M22" s="6">
        <v>0.2986111111111111</v>
      </c>
      <c r="N22" t="s">
        <v>57</v>
      </c>
      <c r="O22">
        <v>66</v>
      </c>
      <c r="P22">
        <v>50</v>
      </c>
      <c r="Q22">
        <v>14.75</v>
      </c>
      <c r="R22">
        <v>0</v>
      </c>
      <c r="S22">
        <v>2</v>
      </c>
      <c r="T22" t="s">
        <v>40</v>
      </c>
      <c r="U22" t="s">
        <v>41</v>
      </c>
      <c r="V22" t="s">
        <v>49</v>
      </c>
      <c r="W22" t="s">
        <v>40</v>
      </c>
      <c r="X22" t="s">
        <v>41</v>
      </c>
      <c r="Y22" t="s">
        <v>40</v>
      </c>
      <c r="Z22" t="s">
        <v>40</v>
      </c>
      <c r="AA22" t="s">
        <v>40</v>
      </c>
      <c r="AB22" t="s">
        <v>40</v>
      </c>
      <c r="AC22" s="3">
        <v>45303</v>
      </c>
      <c r="AD22">
        <v>0.1227</v>
      </c>
      <c r="AE22" t="s">
        <v>43</v>
      </c>
      <c r="AF22" t="s">
        <v>44</v>
      </c>
    </row>
    <row r="23" spans="1:34">
      <c r="A23" t="s">
        <v>172</v>
      </c>
      <c r="B23" t="s">
        <v>173</v>
      </c>
      <c r="C23" t="s">
        <v>174</v>
      </c>
      <c r="D23" s="3">
        <v>45062</v>
      </c>
      <c r="E23">
        <v>1</v>
      </c>
      <c r="F23" t="s">
        <v>160</v>
      </c>
      <c r="G23" t="s">
        <v>36</v>
      </c>
      <c r="H23" t="s">
        <v>37</v>
      </c>
      <c r="I23" t="s">
        <v>175</v>
      </c>
      <c r="J23">
        <v>7</v>
      </c>
      <c r="K23">
        <v>9</v>
      </c>
      <c r="L23" s="6">
        <v>0.28611111111111115</v>
      </c>
      <c r="M23" s="6">
        <v>0.2986111111111111</v>
      </c>
      <c r="N23" t="s">
        <v>39</v>
      </c>
      <c r="O23">
        <v>70</v>
      </c>
      <c r="P23">
        <v>54</v>
      </c>
      <c r="Q23">
        <v>16.64</v>
      </c>
      <c r="R23">
        <v>0</v>
      </c>
      <c r="S23">
        <v>1</v>
      </c>
      <c r="T23" t="s">
        <v>41</v>
      </c>
      <c r="U23" t="s">
        <v>40</v>
      </c>
      <c r="V23" t="s">
        <v>49</v>
      </c>
      <c r="W23" t="s">
        <v>40</v>
      </c>
      <c r="X23" t="s">
        <v>41</v>
      </c>
      <c r="Y23" t="s">
        <v>40</v>
      </c>
      <c r="Z23" t="s">
        <v>40</v>
      </c>
      <c r="AA23" t="s">
        <v>40</v>
      </c>
      <c r="AB23" t="s">
        <v>40</v>
      </c>
      <c r="AC23" s="3">
        <v>45303</v>
      </c>
      <c r="AD23">
        <v>4.3499999999999997E-2</v>
      </c>
      <c r="AE23" t="s">
        <v>43</v>
      </c>
      <c r="AF23" t="s">
        <v>44</v>
      </c>
    </row>
    <row r="24" spans="1:34">
      <c r="A24" t="s">
        <v>176</v>
      </c>
      <c r="B24" t="s">
        <v>177</v>
      </c>
      <c r="C24" t="s">
        <v>178</v>
      </c>
      <c r="D24" s="3">
        <v>45062</v>
      </c>
      <c r="E24">
        <v>1</v>
      </c>
      <c r="F24" t="s">
        <v>160</v>
      </c>
      <c r="G24" t="s">
        <v>36</v>
      </c>
      <c r="H24" t="s">
        <v>37</v>
      </c>
      <c r="I24" t="s">
        <v>179</v>
      </c>
      <c r="J24">
        <v>7</v>
      </c>
      <c r="K24">
        <v>7</v>
      </c>
      <c r="L24" s="6">
        <v>0.32291666666666669</v>
      </c>
      <c r="M24" s="6">
        <v>0.34791666666666665</v>
      </c>
      <c r="N24" t="s">
        <v>39</v>
      </c>
      <c r="O24">
        <v>69</v>
      </c>
      <c r="P24">
        <v>56</v>
      </c>
      <c r="Q24">
        <v>15.31</v>
      </c>
      <c r="R24">
        <v>0</v>
      </c>
      <c r="S24">
        <v>1</v>
      </c>
      <c r="T24" t="s">
        <v>40</v>
      </c>
      <c r="U24" t="s">
        <v>40</v>
      </c>
      <c r="V24" t="s">
        <v>49</v>
      </c>
      <c r="W24" t="s">
        <v>40</v>
      </c>
      <c r="X24" t="s">
        <v>41</v>
      </c>
      <c r="Y24" t="s">
        <v>40</v>
      </c>
      <c r="Z24" t="s">
        <v>40</v>
      </c>
      <c r="AA24" t="s">
        <v>40</v>
      </c>
      <c r="AB24" t="s">
        <v>180</v>
      </c>
      <c r="AC24" s="3">
        <v>45303</v>
      </c>
      <c r="AD24" s="20">
        <v>0.10100000000000001</v>
      </c>
      <c r="AE24" t="s">
        <v>43</v>
      </c>
      <c r="AF24" t="s">
        <v>44</v>
      </c>
    </row>
    <row r="25" spans="1:34">
      <c r="A25" t="s">
        <v>181</v>
      </c>
      <c r="B25" t="s">
        <v>182</v>
      </c>
      <c r="C25" t="s">
        <v>183</v>
      </c>
      <c r="D25" s="3">
        <v>45062</v>
      </c>
      <c r="E25">
        <v>1</v>
      </c>
      <c r="F25" t="s">
        <v>160</v>
      </c>
      <c r="G25" t="s">
        <v>36</v>
      </c>
      <c r="H25" t="s">
        <v>37</v>
      </c>
      <c r="I25" t="s">
        <v>184</v>
      </c>
      <c r="J25">
        <v>7</v>
      </c>
      <c r="K25">
        <v>5</v>
      </c>
      <c r="L25" s="6">
        <v>0.28611111111111115</v>
      </c>
      <c r="M25" s="6">
        <v>0.30555555555555552</v>
      </c>
      <c r="N25" t="s">
        <v>48</v>
      </c>
      <c r="O25">
        <v>70</v>
      </c>
      <c r="P25">
        <v>52</v>
      </c>
      <c r="Q25">
        <v>14.62</v>
      </c>
      <c r="R25">
        <v>0</v>
      </c>
      <c r="S25">
        <v>0</v>
      </c>
      <c r="T25" t="s">
        <v>41</v>
      </c>
      <c r="U25" t="s">
        <v>40</v>
      </c>
      <c r="V25" t="s">
        <v>49</v>
      </c>
      <c r="W25" t="s">
        <v>40</v>
      </c>
      <c r="X25" t="s">
        <v>41</v>
      </c>
      <c r="Y25" t="s">
        <v>40</v>
      </c>
      <c r="Z25" t="s">
        <v>40</v>
      </c>
      <c r="AA25" t="s">
        <v>40</v>
      </c>
      <c r="AB25" t="s">
        <v>40</v>
      </c>
      <c r="AC25" s="3">
        <v>45303</v>
      </c>
      <c r="AD25">
        <v>1.49E-2</v>
      </c>
      <c r="AE25" t="s">
        <v>43</v>
      </c>
      <c r="AF25" t="s">
        <v>44</v>
      </c>
    </row>
    <row r="26" spans="1:34">
      <c r="A26" s="8" t="s">
        <v>185</v>
      </c>
      <c r="B26" s="8" t="s">
        <v>186</v>
      </c>
      <c r="C26" s="8" t="s">
        <v>187</v>
      </c>
      <c r="D26" s="9">
        <v>45062</v>
      </c>
      <c r="E26" s="8">
        <v>1</v>
      </c>
      <c r="F26" s="8" t="s">
        <v>35</v>
      </c>
      <c r="G26" s="8" t="s">
        <v>36</v>
      </c>
      <c r="H26" s="8" t="s">
        <v>37</v>
      </c>
      <c r="I26" s="8" t="s">
        <v>188</v>
      </c>
      <c r="J26" s="8">
        <v>7</v>
      </c>
      <c r="K26" s="8">
        <v>2</v>
      </c>
      <c r="L26" s="10">
        <v>0.36805555555555558</v>
      </c>
      <c r="M26" s="10" t="s">
        <v>40</v>
      </c>
      <c r="N26" s="8" t="s">
        <v>39</v>
      </c>
      <c r="O26" s="8">
        <v>71</v>
      </c>
      <c r="P26" s="8">
        <v>59</v>
      </c>
      <c r="Q26" s="8">
        <v>15.74</v>
      </c>
      <c r="R26" s="8">
        <v>0</v>
      </c>
      <c r="S26" s="8">
        <v>0</v>
      </c>
      <c r="T26" s="8" t="s">
        <v>41</v>
      </c>
      <c r="U26" s="8" t="s">
        <v>40</v>
      </c>
      <c r="V26" s="8" t="s">
        <v>49</v>
      </c>
      <c r="W26" s="8" t="s">
        <v>40</v>
      </c>
      <c r="X26" s="8" t="s">
        <v>41</v>
      </c>
      <c r="Y26" s="8" t="s">
        <v>40</v>
      </c>
      <c r="Z26" s="8" t="s">
        <v>40</v>
      </c>
      <c r="AA26" s="8" t="s">
        <v>40</v>
      </c>
      <c r="AB26" s="18" t="s">
        <v>189</v>
      </c>
      <c r="AC26" s="9">
        <v>45303</v>
      </c>
      <c r="AD26" s="8">
        <v>5.8599999999999999E-2</v>
      </c>
      <c r="AE26" s="8" t="s">
        <v>43</v>
      </c>
      <c r="AF26" s="8" t="s">
        <v>44</v>
      </c>
    </row>
    <row r="27" spans="1:34">
      <c r="A27" t="s">
        <v>190</v>
      </c>
      <c r="B27" t="s">
        <v>191</v>
      </c>
      <c r="C27" t="s">
        <v>192</v>
      </c>
      <c r="D27" s="3">
        <v>45062</v>
      </c>
      <c r="E27">
        <v>1</v>
      </c>
      <c r="F27" t="s">
        <v>160</v>
      </c>
      <c r="G27" t="s">
        <v>36</v>
      </c>
      <c r="H27" t="s">
        <v>37</v>
      </c>
      <c r="I27" t="s">
        <v>171</v>
      </c>
      <c r="J27" t="s">
        <v>40</v>
      </c>
      <c r="K27" t="s">
        <v>40</v>
      </c>
      <c r="L27" s="6">
        <v>0.375</v>
      </c>
      <c r="M27" s="6">
        <v>0.38541666666666669</v>
      </c>
      <c r="N27" t="s">
        <v>57</v>
      </c>
      <c r="O27">
        <v>69</v>
      </c>
      <c r="P27">
        <v>55</v>
      </c>
      <c r="Q27">
        <v>15.55</v>
      </c>
      <c r="R27">
        <v>0</v>
      </c>
      <c r="S27">
        <v>0</v>
      </c>
      <c r="T27" t="s">
        <v>41</v>
      </c>
      <c r="U27" t="s">
        <v>49</v>
      </c>
      <c r="V27" t="s">
        <v>49</v>
      </c>
      <c r="W27" t="s">
        <v>40</v>
      </c>
      <c r="X27" t="s">
        <v>41</v>
      </c>
      <c r="Y27" t="s">
        <v>40</v>
      </c>
      <c r="Z27" t="s">
        <v>40</v>
      </c>
      <c r="AA27" t="s">
        <v>40</v>
      </c>
      <c r="AB27" s="17" t="s">
        <v>193</v>
      </c>
      <c r="AC27" s="3">
        <v>45303</v>
      </c>
      <c r="AD27">
        <v>9.4100000000000003E-2</v>
      </c>
      <c r="AE27" t="s">
        <v>43</v>
      </c>
      <c r="AF27" t="s">
        <v>44</v>
      </c>
    </row>
    <row r="28" spans="1:34">
      <c r="A28" s="8" t="s">
        <v>194</v>
      </c>
      <c r="B28" s="8" t="s">
        <v>195</v>
      </c>
      <c r="C28" s="8" t="s">
        <v>196</v>
      </c>
      <c r="D28" s="9">
        <v>45062</v>
      </c>
      <c r="E28" s="8">
        <v>1</v>
      </c>
      <c r="F28" s="8" t="s">
        <v>35</v>
      </c>
      <c r="G28" s="8" t="s">
        <v>55</v>
      </c>
      <c r="H28" s="8" t="s">
        <v>37</v>
      </c>
      <c r="I28" s="8" t="s">
        <v>188</v>
      </c>
      <c r="J28" s="8">
        <v>7</v>
      </c>
      <c r="K28" s="8">
        <v>2</v>
      </c>
      <c r="L28" s="10">
        <v>0.3888888888888889</v>
      </c>
      <c r="M28" s="10">
        <v>0.39930555555555558</v>
      </c>
      <c r="N28" s="8" t="s">
        <v>39</v>
      </c>
      <c r="O28" s="8">
        <v>69</v>
      </c>
      <c r="P28" s="8">
        <v>54</v>
      </c>
      <c r="Q28" s="8">
        <v>15.8</v>
      </c>
      <c r="R28" s="8">
        <v>0</v>
      </c>
      <c r="S28" s="8">
        <v>1</v>
      </c>
      <c r="T28" s="8" t="s">
        <v>40</v>
      </c>
      <c r="U28" s="8" t="s">
        <v>41</v>
      </c>
      <c r="V28" s="8" t="s">
        <v>49</v>
      </c>
      <c r="W28" s="8" t="s">
        <v>40</v>
      </c>
      <c r="X28" s="8" t="s">
        <v>41</v>
      </c>
      <c r="Y28" s="8" t="s">
        <v>40</v>
      </c>
      <c r="Z28" s="8" t="s">
        <v>40</v>
      </c>
      <c r="AA28" s="8" t="s">
        <v>40</v>
      </c>
      <c r="AB28" s="18" t="s">
        <v>197</v>
      </c>
      <c r="AC28" s="9">
        <v>45301</v>
      </c>
      <c r="AD28" s="8">
        <v>0.14549999999999999</v>
      </c>
      <c r="AE28" s="8" t="s">
        <v>43</v>
      </c>
      <c r="AF28" s="8" t="s">
        <v>44</v>
      </c>
      <c r="AG28" s="8"/>
      <c r="AH28" s="8"/>
    </row>
    <row r="29" spans="1:34">
      <c r="A29" t="s">
        <v>198</v>
      </c>
      <c r="B29" t="s">
        <v>199</v>
      </c>
      <c r="C29" t="s">
        <v>200</v>
      </c>
      <c r="D29" s="3">
        <v>45062</v>
      </c>
      <c r="E29">
        <v>1</v>
      </c>
      <c r="F29" t="s">
        <v>35</v>
      </c>
      <c r="G29" t="s">
        <v>55</v>
      </c>
      <c r="H29" t="s">
        <v>37</v>
      </c>
      <c r="I29" t="s">
        <v>184</v>
      </c>
      <c r="J29">
        <v>7</v>
      </c>
      <c r="K29">
        <v>5</v>
      </c>
      <c r="L29" s="6">
        <v>0.40277777777777773</v>
      </c>
      <c r="M29" s="6" t="s">
        <v>40</v>
      </c>
      <c r="N29" t="s">
        <v>39</v>
      </c>
      <c r="O29">
        <v>69</v>
      </c>
      <c r="P29">
        <v>54</v>
      </c>
      <c r="Q29">
        <v>18.850000000000001</v>
      </c>
      <c r="R29">
        <v>0</v>
      </c>
      <c r="S29">
        <v>1</v>
      </c>
      <c r="T29" t="s">
        <v>40</v>
      </c>
      <c r="U29" t="s">
        <v>41</v>
      </c>
      <c r="V29" t="s">
        <v>40</v>
      </c>
      <c r="W29" t="s">
        <v>40</v>
      </c>
      <c r="X29" t="s">
        <v>41</v>
      </c>
      <c r="Y29" t="s">
        <v>40</v>
      </c>
      <c r="Z29" t="s">
        <v>40</v>
      </c>
      <c r="AA29" t="s">
        <v>40</v>
      </c>
      <c r="AB29" t="s">
        <v>201</v>
      </c>
      <c r="AC29" s="3">
        <v>45303</v>
      </c>
      <c r="AD29">
        <v>5.11E-2</v>
      </c>
      <c r="AE29" t="s">
        <v>43</v>
      </c>
      <c r="AF29" s="15" t="s">
        <v>44</v>
      </c>
    </row>
    <row r="30" spans="1:34" ht="15.75">
      <c r="A30" t="s">
        <v>202</v>
      </c>
      <c r="B30" t="s">
        <v>203</v>
      </c>
      <c r="C30" t="s">
        <v>204</v>
      </c>
      <c r="D30" s="3">
        <v>45063</v>
      </c>
      <c r="E30">
        <v>1</v>
      </c>
      <c r="F30" t="s">
        <v>35</v>
      </c>
      <c r="G30" t="s">
        <v>55</v>
      </c>
      <c r="H30" t="s">
        <v>37</v>
      </c>
      <c r="I30" t="s">
        <v>171</v>
      </c>
      <c r="J30" t="s">
        <v>40</v>
      </c>
      <c r="K30" t="s">
        <v>40</v>
      </c>
      <c r="L30" s="6">
        <v>0.27083333333333331</v>
      </c>
      <c r="M30" s="6">
        <v>0.28958333333333336</v>
      </c>
      <c r="N30" t="s">
        <v>57</v>
      </c>
      <c r="O30">
        <v>65.5</v>
      </c>
      <c r="P30">
        <v>54</v>
      </c>
      <c r="Q30">
        <v>14.72</v>
      </c>
      <c r="R30">
        <v>0</v>
      </c>
      <c r="S30">
        <v>1</v>
      </c>
      <c r="T30" t="s">
        <v>49</v>
      </c>
      <c r="U30" t="s">
        <v>49</v>
      </c>
      <c r="V30" t="s">
        <v>49</v>
      </c>
      <c r="W30" t="s">
        <v>40</v>
      </c>
      <c r="X30" t="s">
        <v>41</v>
      </c>
      <c r="Y30" t="s">
        <v>40</v>
      </c>
      <c r="Z30" t="s">
        <v>40</v>
      </c>
      <c r="AA30" t="s">
        <v>40</v>
      </c>
      <c r="AB30" s="16" t="s">
        <v>205</v>
      </c>
      <c r="AC30" s="3">
        <v>45303</v>
      </c>
      <c r="AD30">
        <v>5.5399999999999998E-2</v>
      </c>
      <c r="AE30" t="s">
        <v>43</v>
      </c>
      <c r="AF30" s="15" t="s">
        <v>44</v>
      </c>
    </row>
    <row r="31" spans="1:34">
      <c r="A31" t="s">
        <v>206</v>
      </c>
      <c r="B31" t="s">
        <v>207</v>
      </c>
      <c r="C31" t="s">
        <v>208</v>
      </c>
      <c r="D31" s="3">
        <v>45063</v>
      </c>
      <c r="E31">
        <v>1</v>
      </c>
      <c r="F31" t="s">
        <v>160</v>
      </c>
      <c r="G31" t="s">
        <v>36</v>
      </c>
      <c r="H31" t="s">
        <v>37</v>
      </c>
      <c r="I31" t="s">
        <v>209</v>
      </c>
      <c r="J31">
        <v>7</v>
      </c>
      <c r="K31">
        <v>3</v>
      </c>
      <c r="L31" s="6">
        <v>0.27083333333333331</v>
      </c>
      <c r="M31" s="6">
        <v>0.2902777777777778</v>
      </c>
      <c r="N31" t="s">
        <v>39</v>
      </c>
      <c r="O31">
        <v>70</v>
      </c>
      <c r="P31">
        <v>65</v>
      </c>
      <c r="Q31">
        <v>14.68</v>
      </c>
      <c r="R31">
        <v>0</v>
      </c>
      <c r="S31">
        <v>1</v>
      </c>
      <c r="T31" t="s">
        <v>41</v>
      </c>
      <c r="U31" t="s">
        <v>40</v>
      </c>
      <c r="V31" t="s">
        <v>49</v>
      </c>
      <c r="W31" t="s">
        <v>40</v>
      </c>
      <c r="X31" t="s">
        <v>41</v>
      </c>
      <c r="Y31" t="s">
        <v>40</v>
      </c>
      <c r="Z31" t="s">
        <v>40</v>
      </c>
      <c r="AA31" t="s">
        <v>40</v>
      </c>
      <c r="AB31" t="s">
        <v>40</v>
      </c>
      <c r="AC31" s="3">
        <v>45303</v>
      </c>
      <c r="AD31" s="20">
        <v>2.9000000000000001E-2</v>
      </c>
      <c r="AE31" t="s">
        <v>43</v>
      </c>
      <c r="AF31" s="15" t="s">
        <v>44</v>
      </c>
    </row>
    <row r="32" spans="1:34">
      <c r="A32" t="s">
        <v>210</v>
      </c>
      <c r="B32" t="s">
        <v>211</v>
      </c>
      <c r="C32" t="s">
        <v>212</v>
      </c>
      <c r="D32" s="3">
        <v>45063</v>
      </c>
      <c r="E32">
        <v>1</v>
      </c>
      <c r="F32" t="s">
        <v>35</v>
      </c>
      <c r="G32" t="s">
        <v>55</v>
      </c>
      <c r="H32" t="s">
        <v>37</v>
      </c>
      <c r="I32" t="s">
        <v>213</v>
      </c>
      <c r="J32">
        <v>7</v>
      </c>
      <c r="K32">
        <v>8</v>
      </c>
      <c r="L32" s="6">
        <v>0.29166666666666669</v>
      </c>
      <c r="M32" s="6">
        <v>0.31458333333333333</v>
      </c>
      <c r="N32" t="s">
        <v>39</v>
      </c>
      <c r="O32">
        <v>69</v>
      </c>
      <c r="P32">
        <v>55</v>
      </c>
      <c r="Q32">
        <v>16.440000000000001</v>
      </c>
      <c r="R32">
        <v>0</v>
      </c>
      <c r="S32">
        <v>2</v>
      </c>
      <c r="T32" t="s">
        <v>49</v>
      </c>
      <c r="U32" t="s">
        <v>49</v>
      </c>
      <c r="V32" t="s">
        <v>49</v>
      </c>
      <c r="W32" t="s">
        <v>40</v>
      </c>
      <c r="X32" t="s">
        <v>41</v>
      </c>
      <c r="Y32" t="s">
        <v>40</v>
      </c>
      <c r="Z32" t="s">
        <v>40</v>
      </c>
      <c r="AA32" t="s">
        <v>40</v>
      </c>
      <c r="AB32" t="s">
        <v>40</v>
      </c>
      <c r="AC32" s="3">
        <v>45303</v>
      </c>
      <c r="AD32">
        <v>4.8599999999999997E-2</v>
      </c>
      <c r="AE32" t="s">
        <v>43</v>
      </c>
      <c r="AF32" s="15" t="s">
        <v>44</v>
      </c>
    </row>
    <row r="33" spans="1:32">
      <c r="A33" t="s">
        <v>220</v>
      </c>
      <c r="B33" t="s">
        <v>221</v>
      </c>
      <c r="C33" t="s">
        <v>187</v>
      </c>
      <c r="D33" s="3">
        <v>45063</v>
      </c>
      <c r="E33">
        <v>1</v>
      </c>
      <c r="F33" t="s">
        <v>35</v>
      </c>
      <c r="G33" t="s">
        <v>36</v>
      </c>
      <c r="H33" t="s">
        <v>37</v>
      </c>
      <c r="I33" t="s">
        <v>188</v>
      </c>
      <c r="J33">
        <v>7</v>
      </c>
      <c r="K33">
        <v>2</v>
      </c>
      <c r="L33" s="6">
        <v>0.32916666666666666</v>
      </c>
      <c r="M33" s="6">
        <v>0.3354166666666667</v>
      </c>
      <c r="N33" t="s">
        <v>39</v>
      </c>
      <c r="O33">
        <v>74</v>
      </c>
      <c r="P33">
        <v>55</v>
      </c>
      <c r="Q33">
        <v>15.63</v>
      </c>
      <c r="R33">
        <v>0</v>
      </c>
      <c r="S33">
        <v>0</v>
      </c>
      <c r="T33" t="s">
        <v>40</v>
      </c>
      <c r="U33" t="s">
        <v>40</v>
      </c>
      <c r="V33" t="s">
        <v>49</v>
      </c>
      <c r="W33" t="s">
        <v>40</v>
      </c>
      <c r="X33" t="s">
        <v>41</v>
      </c>
      <c r="Y33" t="s">
        <v>40</v>
      </c>
      <c r="Z33" t="s">
        <v>40</v>
      </c>
      <c r="AA33" t="s">
        <v>40</v>
      </c>
      <c r="AB33" t="s">
        <v>222</v>
      </c>
      <c r="AC33" s="3">
        <v>45303</v>
      </c>
      <c r="AD33">
        <v>8.0299999999999996E-2</v>
      </c>
      <c r="AE33" t="s">
        <v>43</v>
      </c>
      <c r="AF33" s="15" t="s">
        <v>44</v>
      </c>
    </row>
    <row r="34" spans="1:32">
      <c r="A34" t="s">
        <v>223</v>
      </c>
      <c r="B34" t="s">
        <v>225</v>
      </c>
      <c r="C34" s="3">
        <v>45063</v>
      </c>
      <c r="D34">
        <v>1</v>
      </c>
      <c r="E34" t="s">
        <v>160</v>
      </c>
      <c r="F34" t="s">
        <v>36</v>
      </c>
      <c r="G34" t="s">
        <v>37</v>
      </c>
      <c r="H34" t="s">
        <v>179</v>
      </c>
      <c r="I34">
        <v>7</v>
      </c>
      <c r="J34">
        <v>7</v>
      </c>
      <c r="K34" s="6">
        <v>0.2986111111111111</v>
      </c>
      <c r="L34" s="6">
        <v>0.34652777777777777</v>
      </c>
      <c r="M34" t="s">
        <v>39</v>
      </c>
      <c r="N34">
        <v>73</v>
      </c>
      <c r="O34">
        <v>57</v>
      </c>
      <c r="P34">
        <v>14.51</v>
      </c>
      <c r="Q34">
        <v>0</v>
      </c>
      <c r="R34">
        <v>1</v>
      </c>
      <c r="S34" t="s">
        <v>40</v>
      </c>
      <c r="T34" t="s">
        <v>40</v>
      </c>
      <c r="U34" t="s">
        <v>49</v>
      </c>
      <c r="V34" t="s">
        <v>40</v>
      </c>
      <c r="W34" t="s">
        <v>41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s="3">
        <v>45303</v>
      </c>
      <c r="AD34">
        <v>6.5699999999999995E-2</v>
      </c>
      <c r="AE34" t="s">
        <v>43</v>
      </c>
      <c r="AF34" s="15" t="s">
        <v>44</v>
      </c>
    </row>
    <row r="35" spans="1:32">
      <c r="A35" t="s">
        <v>226</v>
      </c>
      <c r="B35" t="s">
        <v>227</v>
      </c>
      <c r="C35" t="s">
        <v>228</v>
      </c>
      <c r="D35" s="3">
        <v>45064</v>
      </c>
      <c r="E35">
        <v>1</v>
      </c>
      <c r="F35" t="s">
        <v>160</v>
      </c>
      <c r="G35" t="s">
        <v>36</v>
      </c>
      <c r="H35" t="s">
        <v>75</v>
      </c>
      <c r="I35" t="s">
        <v>229</v>
      </c>
      <c r="J35">
        <v>8</v>
      </c>
      <c r="K35">
        <v>5</v>
      </c>
      <c r="L35" s="6">
        <v>0.28055555555555556</v>
      </c>
      <c r="M35" s="6">
        <v>0.29097222222222224</v>
      </c>
      <c r="N35" t="s">
        <v>39</v>
      </c>
      <c r="O35">
        <v>68</v>
      </c>
      <c r="P35">
        <v>52</v>
      </c>
      <c r="Q35">
        <v>14.72</v>
      </c>
      <c r="R35">
        <v>0</v>
      </c>
      <c r="S35">
        <v>0</v>
      </c>
      <c r="T35" t="s">
        <v>41</v>
      </c>
      <c r="U35" t="s">
        <v>40</v>
      </c>
      <c r="V35" t="s">
        <v>49</v>
      </c>
      <c r="W35" t="s">
        <v>40</v>
      </c>
      <c r="X35" t="s">
        <v>41</v>
      </c>
      <c r="Y35" t="s">
        <v>40</v>
      </c>
      <c r="Z35" t="s">
        <v>40</v>
      </c>
      <c r="AA35" t="s">
        <v>40</v>
      </c>
      <c r="AB35" t="s">
        <v>230</v>
      </c>
      <c r="AC35" s="3">
        <v>45303</v>
      </c>
      <c r="AD35">
        <v>4.19E-2</v>
      </c>
      <c r="AE35" t="s">
        <v>43</v>
      </c>
      <c r="AF35" s="15" t="s">
        <v>44</v>
      </c>
    </row>
    <row r="36" spans="1:32">
      <c r="A36" t="s">
        <v>236</v>
      </c>
      <c r="B36" t="s">
        <v>237</v>
      </c>
      <c r="C36" t="s">
        <v>238</v>
      </c>
      <c r="D36" s="3">
        <v>45064</v>
      </c>
      <c r="E36">
        <v>1</v>
      </c>
      <c r="F36" t="s">
        <v>35</v>
      </c>
      <c r="G36" t="s">
        <v>55</v>
      </c>
      <c r="H36" t="s">
        <v>75</v>
      </c>
      <c r="I36" t="s">
        <v>239</v>
      </c>
      <c r="J36">
        <v>8</v>
      </c>
      <c r="K36">
        <v>3</v>
      </c>
      <c r="L36" s="6">
        <v>0.31944444444444448</v>
      </c>
      <c r="M36" s="6">
        <v>8</v>
      </c>
      <c r="N36" t="s">
        <v>39</v>
      </c>
      <c r="O36">
        <v>69</v>
      </c>
      <c r="P36">
        <v>56</v>
      </c>
      <c r="Q36">
        <v>14.21</v>
      </c>
      <c r="R36">
        <v>0</v>
      </c>
      <c r="S36">
        <v>0</v>
      </c>
      <c r="T36" t="s">
        <v>49</v>
      </c>
      <c r="U36" t="s">
        <v>49</v>
      </c>
      <c r="V36" t="s">
        <v>49</v>
      </c>
      <c r="W36" t="s">
        <v>41</v>
      </c>
      <c r="X36" t="s">
        <v>41</v>
      </c>
      <c r="Y36" t="s">
        <v>40</v>
      </c>
      <c r="Z36" t="s">
        <v>40</v>
      </c>
      <c r="AA36" t="s">
        <v>40</v>
      </c>
      <c r="AB36" t="s">
        <v>240</v>
      </c>
      <c r="AC36" s="3">
        <v>45303</v>
      </c>
      <c r="AD36">
        <v>8.5400000000000004E-2</v>
      </c>
      <c r="AE36" t="s">
        <v>43</v>
      </c>
      <c r="AF36" s="15" t="s">
        <v>44</v>
      </c>
    </row>
    <row r="37" spans="1:32">
      <c r="A37" s="8" t="s">
        <v>244</v>
      </c>
      <c r="B37" s="8" t="s">
        <v>245</v>
      </c>
      <c r="C37" s="8" t="s">
        <v>68</v>
      </c>
      <c r="D37" s="9">
        <v>45065</v>
      </c>
      <c r="E37" s="8">
        <v>1</v>
      </c>
      <c r="F37" s="8" t="s">
        <v>35</v>
      </c>
      <c r="G37" s="8" t="s">
        <v>36</v>
      </c>
      <c r="H37" s="8" t="s">
        <v>75</v>
      </c>
      <c r="I37" s="8" t="s">
        <v>239</v>
      </c>
      <c r="J37" s="8">
        <v>8</v>
      </c>
      <c r="K37" s="8">
        <v>3</v>
      </c>
      <c r="L37" s="10">
        <v>0.32361111111111113</v>
      </c>
      <c r="M37" s="10">
        <v>0.33333333333333331</v>
      </c>
      <c r="N37" s="8" t="s">
        <v>39</v>
      </c>
      <c r="O37" s="8">
        <v>72</v>
      </c>
      <c r="P37" s="8">
        <v>56</v>
      </c>
      <c r="Q37" s="8">
        <v>16.53</v>
      </c>
      <c r="R37" s="8">
        <v>0</v>
      </c>
      <c r="S37" s="8">
        <v>1</v>
      </c>
      <c r="T37" s="8" t="s">
        <v>41</v>
      </c>
      <c r="U37" s="8" t="s">
        <v>49</v>
      </c>
      <c r="V37" s="8" t="s">
        <v>49</v>
      </c>
      <c r="W37" s="8" t="s">
        <v>40</v>
      </c>
      <c r="X37" s="8" t="s">
        <v>41</v>
      </c>
      <c r="Y37" s="8" t="s">
        <v>40</v>
      </c>
      <c r="Z37" s="8" t="s">
        <v>40</v>
      </c>
      <c r="AA37" s="8" t="s">
        <v>40</v>
      </c>
      <c r="AB37" s="8" t="s">
        <v>246</v>
      </c>
      <c r="AC37" s="9">
        <v>45303</v>
      </c>
      <c r="AD37" s="8">
        <v>2.93E-2</v>
      </c>
      <c r="AE37" s="8" t="s">
        <v>43</v>
      </c>
      <c r="AF37" s="19" t="s">
        <v>44</v>
      </c>
    </row>
    <row r="38" spans="1:32">
      <c r="A38" t="s">
        <v>247</v>
      </c>
      <c r="B38" t="s">
        <v>248</v>
      </c>
      <c r="C38" t="s">
        <v>228</v>
      </c>
      <c r="D38" s="3">
        <v>45065</v>
      </c>
      <c r="E38">
        <v>1</v>
      </c>
      <c r="F38" t="s">
        <v>160</v>
      </c>
      <c r="G38" t="s">
        <v>36</v>
      </c>
      <c r="H38" t="s">
        <v>75</v>
      </c>
      <c r="I38" t="s">
        <v>234</v>
      </c>
      <c r="J38">
        <v>8</v>
      </c>
      <c r="K38">
        <v>10</v>
      </c>
      <c r="L38" s="6">
        <v>0.34027777777777773</v>
      </c>
      <c r="M38" s="6">
        <v>0.3576388888888889</v>
      </c>
      <c r="N38" t="s">
        <v>39</v>
      </c>
      <c r="O38">
        <v>67.5</v>
      </c>
      <c r="P38">
        <v>51.5</v>
      </c>
      <c r="Q38">
        <v>14.97</v>
      </c>
      <c r="R38">
        <v>0</v>
      </c>
      <c r="S38">
        <v>0</v>
      </c>
      <c r="T38" t="s">
        <v>41</v>
      </c>
      <c r="U38" t="s">
        <v>49</v>
      </c>
      <c r="V38" t="s">
        <v>40</v>
      </c>
      <c r="W38" t="s">
        <v>40</v>
      </c>
      <c r="X38" t="s">
        <v>41</v>
      </c>
      <c r="Y38" t="s">
        <v>40</v>
      </c>
      <c r="Z38" t="s">
        <v>40</v>
      </c>
      <c r="AA38" t="s">
        <v>40</v>
      </c>
      <c r="AB38" t="s">
        <v>40</v>
      </c>
      <c r="AC38" s="3">
        <v>45303</v>
      </c>
      <c r="AD38">
        <v>7.3899999999999993E-2</v>
      </c>
      <c r="AE38" t="s">
        <v>43</v>
      </c>
      <c r="AF38" s="15" t="s">
        <v>44</v>
      </c>
    </row>
    <row r="39" spans="1:32">
      <c r="A39" t="s">
        <v>249</v>
      </c>
      <c r="B39" t="s">
        <v>250</v>
      </c>
      <c r="C39" t="s">
        <v>251</v>
      </c>
      <c r="D39" s="3">
        <v>45065</v>
      </c>
      <c r="E39">
        <v>1</v>
      </c>
      <c r="F39" t="s">
        <v>35</v>
      </c>
      <c r="G39" t="s">
        <v>36</v>
      </c>
      <c r="H39" t="s">
        <v>75</v>
      </c>
      <c r="I39" t="s">
        <v>252</v>
      </c>
      <c r="J39">
        <v>8</v>
      </c>
      <c r="K39">
        <v>1</v>
      </c>
      <c r="L39" s="6">
        <v>0.34027777777777773</v>
      </c>
      <c r="M39" s="6" t="s">
        <v>40</v>
      </c>
      <c r="N39" t="s">
        <v>39</v>
      </c>
      <c r="O39">
        <v>71</v>
      </c>
      <c r="P39">
        <v>57</v>
      </c>
      <c r="Q39">
        <v>15.51</v>
      </c>
      <c r="R39">
        <v>0</v>
      </c>
      <c r="S39">
        <v>0</v>
      </c>
      <c r="T39" t="s">
        <v>41</v>
      </c>
      <c r="U39" t="s">
        <v>49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253</v>
      </c>
      <c r="AC39" s="3">
        <v>45303</v>
      </c>
      <c r="AD39">
        <v>4.36E-2</v>
      </c>
      <c r="AE39" t="s">
        <v>43</v>
      </c>
      <c r="AF39" s="15" t="s">
        <v>44</v>
      </c>
    </row>
    <row r="40" spans="1:32" ht="15" customHeight="1">
      <c r="A40" t="s">
        <v>254</v>
      </c>
      <c r="B40" t="s">
        <v>255</v>
      </c>
      <c r="C40" t="s">
        <v>256</v>
      </c>
      <c r="D40" s="3">
        <v>45065</v>
      </c>
      <c r="E40">
        <v>1</v>
      </c>
      <c r="F40" t="s">
        <v>160</v>
      </c>
      <c r="G40" t="s">
        <v>36</v>
      </c>
      <c r="H40" t="s">
        <v>75</v>
      </c>
      <c r="I40" t="s">
        <v>234</v>
      </c>
      <c r="J40">
        <v>8</v>
      </c>
      <c r="K40">
        <v>10</v>
      </c>
      <c r="L40" s="6">
        <v>0.34027777777777773</v>
      </c>
      <c r="M40" s="6">
        <v>0.37222222222222223</v>
      </c>
      <c r="N40" t="s">
        <v>39</v>
      </c>
      <c r="O40">
        <v>64</v>
      </c>
      <c r="P40">
        <v>52</v>
      </c>
      <c r="Q40">
        <v>13.74</v>
      </c>
      <c r="R40">
        <v>0</v>
      </c>
      <c r="S40">
        <v>1</v>
      </c>
      <c r="T40" t="s">
        <v>41</v>
      </c>
      <c r="U40" t="s">
        <v>49</v>
      </c>
      <c r="V40" t="s">
        <v>40</v>
      </c>
      <c r="W40" t="s">
        <v>40</v>
      </c>
      <c r="X40" t="s">
        <v>41</v>
      </c>
      <c r="Y40" t="s">
        <v>40</v>
      </c>
      <c r="Z40" t="s">
        <v>40</v>
      </c>
      <c r="AA40" t="s">
        <v>40</v>
      </c>
      <c r="AB40" t="s">
        <v>257</v>
      </c>
      <c r="AC40" s="3">
        <v>45303</v>
      </c>
      <c r="AD40">
        <v>0.1295</v>
      </c>
      <c r="AE40" t="s">
        <v>43</v>
      </c>
      <c r="AF40" s="15" t="s">
        <v>44</v>
      </c>
    </row>
    <row r="41" spans="1:32">
      <c r="A41" t="s">
        <v>258</v>
      </c>
      <c r="B41" t="s">
        <v>259</v>
      </c>
      <c r="C41" t="s">
        <v>34</v>
      </c>
      <c r="D41" s="3">
        <v>45068</v>
      </c>
      <c r="E41">
        <v>1</v>
      </c>
      <c r="F41" t="s">
        <v>35</v>
      </c>
      <c r="G41" t="s">
        <v>36</v>
      </c>
      <c r="H41" t="s">
        <v>37</v>
      </c>
      <c r="I41" t="s">
        <v>260</v>
      </c>
      <c r="J41">
        <v>9</v>
      </c>
      <c r="K41">
        <v>6</v>
      </c>
      <c r="L41" s="6">
        <v>0.27777777777777779</v>
      </c>
      <c r="M41" s="6">
        <v>0.28750000000000003</v>
      </c>
      <c r="N41" t="s">
        <v>39</v>
      </c>
      <c r="O41">
        <v>71</v>
      </c>
      <c r="P41">
        <v>55</v>
      </c>
      <c r="Q41">
        <v>16.53</v>
      </c>
      <c r="R41">
        <v>0</v>
      </c>
      <c r="S41">
        <v>0</v>
      </c>
      <c r="T41" t="s">
        <v>41</v>
      </c>
      <c r="U41" t="s">
        <v>40</v>
      </c>
      <c r="V41" t="s">
        <v>49</v>
      </c>
      <c r="W41" t="s">
        <v>40</v>
      </c>
      <c r="X41" t="s">
        <v>41</v>
      </c>
      <c r="Y41" t="s">
        <v>40</v>
      </c>
      <c r="Z41" t="s">
        <v>40</v>
      </c>
      <c r="AA41" t="s">
        <v>40</v>
      </c>
      <c r="AB41" t="s">
        <v>40</v>
      </c>
      <c r="AC41" s="3">
        <v>45303</v>
      </c>
      <c r="AD41">
        <v>2.4400000000000002E-2</v>
      </c>
      <c r="AE41" t="s">
        <v>261</v>
      </c>
      <c r="AF41" t="s">
        <v>71</v>
      </c>
    </row>
    <row r="42" spans="1:32">
      <c r="A42" t="s">
        <v>262</v>
      </c>
      <c r="B42" t="s">
        <v>263</v>
      </c>
      <c r="C42" t="s">
        <v>264</v>
      </c>
      <c r="D42" s="3">
        <v>45068</v>
      </c>
      <c r="E42">
        <v>1</v>
      </c>
      <c r="F42" t="s">
        <v>35</v>
      </c>
      <c r="G42" t="s">
        <v>55</v>
      </c>
      <c r="H42" t="s">
        <v>37</v>
      </c>
      <c r="I42" t="s">
        <v>265</v>
      </c>
      <c r="J42">
        <v>9</v>
      </c>
      <c r="K42">
        <v>3</v>
      </c>
      <c r="L42" s="6">
        <v>0.30208333333333331</v>
      </c>
      <c r="M42" s="6">
        <v>0.30624999999999997</v>
      </c>
      <c r="N42" t="s">
        <v>48</v>
      </c>
      <c r="O42">
        <v>70</v>
      </c>
      <c r="P42">
        <v>56</v>
      </c>
      <c r="Q42">
        <v>17.32</v>
      </c>
      <c r="R42">
        <v>0</v>
      </c>
      <c r="S42">
        <v>1</v>
      </c>
      <c r="T42" t="s">
        <v>49</v>
      </c>
      <c r="U42" t="s">
        <v>41</v>
      </c>
      <c r="V42" t="s">
        <v>49</v>
      </c>
      <c r="W42" t="s">
        <v>40</v>
      </c>
      <c r="X42" t="s">
        <v>41</v>
      </c>
      <c r="Y42" t="s">
        <v>40</v>
      </c>
      <c r="Z42" t="s">
        <v>40</v>
      </c>
      <c r="AA42" t="s">
        <v>40</v>
      </c>
      <c r="AB42" t="s">
        <v>40</v>
      </c>
      <c r="AC42" s="3">
        <v>45303</v>
      </c>
      <c r="AD42">
        <v>0.10829999999999999</v>
      </c>
      <c r="AE42" t="s">
        <v>261</v>
      </c>
      <c r="AF42" t="s">
        <v>71</v>
      </c>
    </row>
    <row r="43" spans="1:32">
      <c r="A43" t="s">
        <v>270</v>
      </c>
      <c r="B43" t="s">
        <v>271</v>
      </c>
      <c r="C43" t="s">
        <v>272</v>
      </c>
      <c r="D43" s="3">
        <v>45068</v>
      </c>
      <c r="E43">
        <v>1</v>
      </c>
      <c r="F43" t="s">
        <v>35</v>
      </c>
      <c r="G43" t="s">
        <v>55</v>
      </c>
      <c r="H43" t="s">
        <v>37</v>
      </c>
      <c r="I43" t="s">
        <v>56</v>
      </c>
      <c r="J43" t="s">
        <v>40</v>
      </c>
      <c r="K43" t="s">
        <v>40</v>
      </c>
      <c r="L43" s="6">
        <v>0.29166666666666669</v>
      </c>
      <c r="M43" s="6" t="s">
        <v>40</v>
      </c>
      <c r="N43" t="s">
        <v>57</v>
      </c>
      <c r="O43">
        <v>69</v>
      </c>
      <c r="P43">
        <v>55</v>
      </c>
      <c r="Q43">
        <v>17.579999999999998</v>
      </c>
      <c r="R43">
        <v>0</v>
      </c>
      <c r="S43">
        <v>0</v>
      </c>
      <c r="T43" t="s">
        <v>49</v>
      </c>
      <c r="U43" t="s">
        <v>41</v>
      </c>
      <c r="V43" t="s">
        <v>40</v>
      </c>
      <c r="W43" t="s">
        <v>40</v>
      </c>
      <c r="X43" t="s">
        <v>41</v>
      </c>
      <c r="Y43" t="s">
        <v>40</v>
      </c>
      <c r="Z43" t="s">
        <v>40</v>
      </c>
      <c r="AA43" t="s">
        <v>40</v>
      </c>
      <c r="AB43" t="s">
        <v>273</v>
      </c>
      <c r="AC43" s="3">
        <v>45303</v>
      </c>
      <c r="AD43" s="20">
        <v>0.11899999999999999</v>
      </c>
      <c r="AE43" t="s">
        <v>261</v>
      </c>
      <c r="AF43" t="s">
        <v>71</v>
      </c>
    </row>
    <row r="44" spans="1:32">
      <c r="A44" t="s">
        <v>283</v>
      </c>
      <c r="B44" t="s">
        <v>285</v>
      </c>
      <c r="C44" s="3">
        <v>45068</v>
      </c>
      <c r="D44">
        <v>1</v>
      </c>
      <c r="E44" t="s">
        <v>160</v>
      </c>
      <c r="F44" t="s">
        <v>36</v>
      </c>
      <c r="G44" t="s">
        <v>37</v>
      </c>
      <c r="H44" t="s">
        <v>286</v>
      </c>
      <c r="I44">
        <v>9</v>
      </c>
      <c r="J44">
        <v>1</v>
      </c>
      <c r="K44" s="6">
        <v>0.33333333333333331</v>
      </c>
      <c r="L44" s="6">
        <v>0.36805555555555558</v>
      </c>
      <c r="M44" t="s">
        <v>39</v>
      </c>
      <c r="N44">
        <v>70</v>
      </c>
      <c r="O44">
        <v>55</v>
      </c>
      <c r="P44">
        <v>15.39</v>
      </c>
      <c r="Q44">
        <v>0</v>
      </c>
      <c r="R44">
        <v>0</v>
      </c>
      <c r="S44" t="s">
        <v>41</v>
      </c>
      <c r="T44" t="s">
        <v>49</v>
      </c>
      <c r="U44" t="s">
        <v>49</v>
      </c>
      <c r="V44" t="s">
        <v>40</v>
      </c>
      <c r="W44" t="s">
        <v>41</v>
      </c>
      <c r="X44" t="s">
        <v>40</v>
      </c>
      <c r="Y44" t="s">
        <v>40</v>
      </c>
      <c r="Z44" t="s">
        <v>40</v>
      </c>
      <c r="AA44" t="s">
        <v>40</v>
      </c>
      <c r="AB44" s="17" t="s">
        <v>287</v>
      </c>
      <c r="AC44" s="3">
        <v>45303</v>
      </c>
      <c r="AD44" s="20">
        <v>1.7999999999999999E-2</v>
      </c>
      <c r="AE44" t="s">
        <v>261</v>
      </c>
      <c r="AF44" t="s">
        <v>71</v>
      </c>
    </row>
    <row r="45" spans="1:32">
      <c r="A45" t="s">
        <v>288</v>
      </c>
      <c r="B45" t="s">
        <v>289</v>
      </c>
      <c r="C45" t="s">
        <v>290</v>
      </c>
      <c r="D45" s="3">
        <v>45068</v>
      </c>
      <c r="E45">
        <v>1</v>
      </c>
      <c r="F45" t="s">
        <v>160</v>
      </c>
      <c r="G45" t="s">
        <v>36</v>
      </c>
      <c r="H45" t="s">
        <v>37</v>
      </c>
      <c r="I45" t="s">
        <v>291</v>
      </c>
      <c r="J45">
        <v>9</v>
      </c>
      <c r="K45">
        <v>5</v>
      </c>
      <c r="L45" s="6">
        <v>0.36458333333333331</v>
      </c>
      <c r="M45" s="6">
        <v>0.38055555555555554</v>
      </c>
      <c r="N45" t="s">
        <v>39</v>
      </c>
      <c r="O45">
        <v>69</v>
      </c>
      <c r="P45">
        <v>56</v>
      </c>
      <c r="Q45">
        <v>14.87</v>
      </c>
      <c r="R45">
        <v>0</v>
      </c>
      <c r="S45">
        <v>0</v>
      </c>
      <c r="T45" t="s">
        <v>41</v>
      </c>
      <c r="U45" t="s">
        <v>49</v>
      </c>
      <c r="V45" t="s">
        <v>49</v>
      </c>
      <c r="W45" t="s">
        <v>41</v>
      </c>
      <c r="X45" t="s">
        <v>41</v>
      </c>
      <c r="Y45" t="s">
        <v>40</v>
      </c>
      <c r="Z45" t="s">
        <v>40</v>
      </c>
      <c r="AA45" t="s">
        <v>40</v>
      </c>
      <c r="AB45" s="17" t="s">
        <v>292</v>
      </c>
      <c r="AC45" s="3">
        <v>45303</v>
      </c>
      <c r="AD45">
        <v>3.6700000000000003E-2</v>
      </c>
      <c r="AE45" t="s">
        <v>261</v>
      </c>
      <c r="AF45" t="s">
        <v>71</v>
      </c>
    </row>
    <row r="46" spans="1:32">
      <c r="A46" t="s">
        <v>301</v>
      </c>
      <c r="B46" t="s">
        <v>302</v>
      </c>
      <c r="C46" t="s">
        <v>303</v>
      </c>
      <c r="D46" s="3">
        <v>45068</v>
      </c>
      <c r="E46">
        <v>1</v>
      </c>
      <c r="F46" t="s">
        <v>160</v>
      </c>
      <c r="G46" t="s">
        <v>36</v>
      </c>
      <c r="H46" t="s">
        <v>37</v>
      </c>
      <c r="I46" t="s">
        <v>304</v>
      </c>
      <c r="J46">
        <v>9</v>
      </c>
      <c r="K46">
        <v>4</v>
      </c>
      <c r="L46" s="6">
        <v>0.3979166666666667</v>
      </c>
      <c r="M46" s="6">
        <v>0.4145833333333333</v>
      </c>
      <c r="N46" t="s">
        <v>39</v>
      </c>
      <c r="O46">
        <v>71</v>
      </c>
      <c r="P46">
        <v>57</v>
      </c>
      <c r="Q46">
        <v>15.28</v>
      </c>
      <c r="R46">
        <v>0</v>
      </c>
      <c r="S46">
        <v>0</v>
      </c>
      <c r="T46" t="s">
        <v>41</v>
      </c>
      <c r="U46" t="s">
        <v>49</v>
      </c>
      <c r="V46" t="s">
        <v>40</v>
      </c>
      <c r="W46" t="s">
        <v>40</v>
      </c>
      <c r="X46" t="s">
        <v>41</v>
      </c>
      <c r="Y46" t="s">
        <v>40</v>
      </c>
      <c r="Z46" t="s">
        <v>40</v>
      </c>
      <c r="AA46" t="s">
        <v>40</v>
      </c>
      <c r="AB46" t="s">
        <v>305</v>
      </c>
      <c r="AC46" s="3">
        <v>45303</v>
      </c>
      <c r="AD46">
        <v>4.1799999999999997E-2</v>
      </c>
      <c r="AE46" t="s">
        <v>261</v>
      </c>
      <c r="AF46" t="s">
        <v>71</v>
      </c>
    </row>
    <row r="47" spans="1:32">
      <c r="A47" t="s">
        <v>306</v>
      </c>
      <c r="B47" t="s">
        <v>308</v>
      </c>
      <c r="C47" s="3">
        <v>45068</v>
      </c>
      <c r="D47">
        <v>1</v>
      </c>
      <c r="E47" t="s">
        <v>160</v>
      </c>
      <c r="F47" t="s">
        <v>36</v>
      </c>
      <c r="G47" t="s">
        <v>37</v>
      </c>
      <c r="H47" t="s">
        <v>304</v>
      </c>
      <c r="I47">
        <v>9</v>
      </c>
      <c r="J47">
        <v>4</v>
      </c>
      <c r="K47" s="6">
        <v>0.3979166666666667</v>
      </c>
      <c r="L47" s="6">
        <v>0.42569444444444443</v>
      </c>
      <c r="M47" t="s">
        <v>39</v>
      </c>
      <c r="N47">
        <v>70</v>
      </c>
      <c r="O47">
        <v>55</v>
      </c>
      <c r="P47">
        <v>16.190000000000001</v>
      </c>
      <c r="Q47">
        <v>0</v>
      </c>
      <c r="R47">
        <v>0</v>
      </c>
      <c r="S47" t="s">
        <v>41</v>
      </c>
      <c r="T47" t="s">
        <v>49</v>
      </c>
      <c r="U47" t="s">
        <v>49</v>
      </c>
      <c r="V47" t="s">
        <v>40</v>
      </c>
      <c r="W47" t="s">
        <v>41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s="3">
        <v>45303</v>
      </c>
      <c r="AD47">
        <v>5.91E-2</v>
      </c>
      <c r="AE47" t="s">
        <v>261</v>
      </c>
      <c r="AF47" t="s">
        <v>71</v>
      </c>
    </row>
    <row r="48" spans="1:32">
      <c r="A48" t="s">
        <v>309</v>
      </c>
      <c r="B48" t="s">
        <v>310</v>
      </c>
      <c r="C48" t="s">
        <v>290</v>
      </c>
      <c r="D48" s="3">
        <v>45069</v>
      </c>
      <c r="E48">
        <v>1</v>
      </c>
      <c r="F48" t="s">
        <v>160</v>
      </c>
      <c r="G48" t="s">
        <v>36</v>
      </c>
      <c r="H48" t="s">
        <v>37</v>
      </c>
      <c r="I48" t="s">
        <v>291</v>
      </c>
      <c r="J48">
        <v>9</v>
      </c>
      <c r="K48">
        <v>5</v>
      </c>
      <c r="L48" s="6">
        <v>0.35069444444444442</v>
      </c>
      <c r="M48" s="6">
        <v>0.36180555555555555</v>
      </c>
      <c r="N48" t="s">
        <v>39</v>
      </c>
      <c r="O48">
        <v>70</v>
      </c>
      <c r="P48">
        <v>55</v>
      </c>
      <c r="Q48">
        <v>15.09</v>
      </c>
      <c r="R48">
        <v>0</v>
      </c>
      <c r="S48">
        <v>1</v>
      </c>
      <c r="T48" t="s">
        <v>41</v>
      </c>
      <c r="U48" t="s">
        <v>49</v>
      </c>
      <c r="V48" t="s">
        <v>49</v>
      </c>
      <c r="W48" t="s">
        <v>40</v>
      </c>
      <c r="X48" t="s">
        <v>41</v>
      </c>
      <c r="Y48" t="s">
        <v>40</v>
      </c>
      <c r="Z48" t="s">
        <v>40</v>
      </c>
      <c r="AA48" t="s">
        <v>40</v>
      </c>
      <c r="AB48" t="s">
        <v>311</v>
      </c>
      <c r="AC48" s="3">
        <v>45303</v>
      </c>
      <c r="AD48">
        <v>2.29E-2</v>
      </c>
      <c r="AE48" t="s">
        <v>261</v>
      </c>
      <c r="AF48" t="s">
        <v>44</v>
      </c>
    </row>
    <row r="49" spans="1:32">
      <c r="A49" t="s">
        <v>312</v>
      </c>
      <c r="B49" t="s">
        <v>313</v>
      </c>
      <c r="C49" t="s">
        <v>314</v>
      </c>
      <c r="D49" s="3">
        <v>45070</v>
      </c>
      <c r="E49">
        <v>2</v>
      </c>
      <c r="F49" t="s">
        <v>35</v>
      </c>
      <c r="G49" t="s">
        <v>36</v>
      </c>
      <c r="H49" t="s">
        <v>75</v>
      </c>
      <c r="I49" t="s">
        <v>126</v>
      </c>
      <c r="J49" t="s">
        <v>40</v>
      </c>
      <c r="K49" t="s">
        <v>40</v>
      </c>
      <c r="L49" s="6">
        <v>0.28680555555555554</v>
      </c>
      <c r="M49" s="6">
        <v>0.29722222222222222</v>
      </c>
      <c r="N49" t="s">
        <v>57</v>
      </c>
      <c r="O49">
        <v>72</v>
      </c>
      <c r="P49">
        <v>56</v>
      </c>
      <c r="Q49">
        <v>17.78</v>
      </c>
      <c r="R49">
        <v>0</v>
      </c>
      <c r="S49">
        <v>1</v>
      </c>
      <c r="T49" t="s">
        <v>41</v>
      </c>
      <c r="U49" t="s">
        <v>49</v>
      </c>
      <c r="V49" t="s">
        <v>41</v>
      </c>
      <c r="W49" t="s">
        <v>40</v>
      </c>
      <c r="X49" t="s">
        <v>41</v>
      </c>
      <c r="Y49" t="s">
        <v>40</v>
      </c>
      <c r="Z49" t="s">
        <v>40</v>
      </c>
      <c r="AA49" t="s">
        <v>40</v>
      </c>
      <c r="AB49" t="s">
        <v>315</v>
      </c>
      <c r="AC49" s="3">
        <v>45303</v>
      </c>
      <c r="AD49">
        <v>4.5100000000000001E-2</v>
      </c>
      <c r="AE49" t="s">
        <v>261</v>
      </c>
      <c r="AF49" t="s">
        <v>71</v>
      </c>
    </row>
    <row r="50" spans="1:32">
      <c r="A50" t="s">
        <v>316</v>
      </c>
      <c r="B50" t="s">
        <v>317</v>
      </c>
      <c r="C50" t="s">
        <v>318</v>
      </c>
      <c r="D50" s="3">
        <v>45075</v>
      </c>
      <c r="E50">
        <v>2</v>
      </c>
      <c r="F50" t="s">
        <v>160</v>
      </c>
      <c r="G50" t="s">
        <v>36</v>
      </c>
      <c r="H50" t="s">
        <v>37</v>
      </c>
      <c r="I50" t="s">
        <v>319</v>
      </c>
      <c r="J50" t="s">
        <v>40</v>
      </c>
      <c r="K50" t="s">
        <v>40</v>
      </c>
      <c r="L50" s="6">
        <v>0.26250000000000001</v>
      </c>
      <c r="M50" s="6">
        <v>0.2902777777777778</v>
      </c>
      <c r="N50" t="s">
        <v>48</v>
      </c>
      <c r="O50">
        <v>73</v>
      </c>
      <c r="P50">
        <v>56</v>
      </c>
      <c r="Q50">
        <v>15.36</v>
      </c>
      <c r="R50">
        <v>0</v>
      </c>
      <c r="S50">
        <v>1</v>
      </c>
      <c r="T50" t="s">
        <v>41</v>
      </c>
      <c r="U50" t="s">
        <v>49</v>
      </c>
      <c r="V50" t="s">
        <v>40</v>
      </c>
      <c r="W50" t="s">
        <v>40</v>
      </c>
      <c r="X50" t="s">
        <v>41</v>
      </c>
      <c r="Y50" t="s">
        <v>40</v>
      </c>
      <c r="Z50" t="s">
        <v>40</v>
      </c>
      <c r="AA50" t="s">
        <v>40</v>
      </c>
      <c r="AB50" t="s">
        <v>320</v>
      </c>
      <c r="AC50" s="3">
        <v>45303</v>
      </c>
      <c r="AD50">
        <v>3.4299999999999997E-2</v>
      </c>
      <c r="AE50" t="s">
        <v>261</v>
      </c>
      <c r="AF50" t="s">
        <v>71</v>
      </c>
    </row>
    <row r="51" spans="1:32">
      <c r="A51" t="s">
        <v>321</v>
      </c>
      <c r="B51" t="s">
        <v>322</v>
      </c>
      <c r="C51" t="s">
        <v>68</v>
      </c>
      <c r="D51" s="3">
        <v>45079</v>
      </c>
      <c r="E51">
        <v>2</v>
      </c>
      <c r="F51" t="s">
        <v>35</v>
      </c>
      <c r="G51" t="s">
        <v>36</v>
      </c>
      <c r="H51" t="s">
        <v>75</v>
      </c>
      <c r="I51" t="s">
        <v>81</v>
      </c>
      <c r="J51" t="s">
        <v>40</v>
      </c>
      <c r="K51" t="s">
        <v>40</v>
      </c>
      <c r="L51" s="6">
        <v>0.30902777777777779</v>
      </c>
      <c r="M51" s="6" t="s">
        <v>40</v>
      </c>
      <c r="N51" t="s">
        <v>57</v>
      </c>
      <c r="O51">
        <v>71</v>
      </c>
      <c r="P51">
        <v>58</v>
      </c>
      <c r="Q51">
        <v>16.07</v>
      </c>
      <c r="R51">
        <v>0</v>
      </c>
      <c r="S51">
        <v>1</v>
      </c>
      <c r="T51" t="s">
        <v>41</v>
      </c>
      <c r="U51" t="s">
        <v>49</v>
      </c>
      <c r="V51" t="s">
        <v>40</v>
      </c>
      <c r="W51" t="s">
        <v>40</v>
      </c>
      <c r="X51" t="s">
        <v>41</v>
      </c>
      <c r="Y51" t="s">
        <v>40</v>
      </c>
      <c r="Z51" t="s">
        <v>40</v>
      </c>
      <c r="AA51" t="s">
        <v>40</v>
      </c>
      <c r="AB51" t="s">
        <v>323</v>
      </c>
      <c r="AC51" s="3">
        <v>45303</v>
      </c>
      <c r="AD51">
        <v>8.77E-2</v>
      </c>
      <c r="AE51" t="s">
        <v>261</v>
      </c>
      <c r="AF51" t="s">
        <v>71</v>
      </c>
    </row>
    <row r="52" spans="1:32">
      <c r="A52" t="s">
        <v>324</v>
      </c>
      <c r="B52" t="s">
        <v>325</v>
      </c>
      <c r="C52" t="s">
        <v>326</v>
      </c>
      <c r="D52" s="3">
        <v>45083</v>
      </c>
      <c r="E52">
        <v>2</v>
      </c>
      <c r="F52" t="s">
        <v>35</v>
      </c>
      <c r="G52" t="s">
        <v>36</v>
      </c>
      <c r="H52" t="s">
        <v>37</v>
      </c>
      <c r="I52" t="s">
        <v>171</v>
      </c>
      <c r="J52" t="s">
        <v>40</v>
      </c>
      <c r="K52" t="s">
        <v>40</v>
      </c>
      <c r="L52" s="6">
        <v>0.2986111111111111</v>
      </c>
      <c r="M52" s="6">
        <v>0.31388888888888888</v>
      </c>
      <c r="N52" t="s">
        <v>57</v>
      </c>
      <c r="O52">
        <v>78</v>
      </c>
      <c r="P52">
        <v>73</v>
      </c>
      <c r="Q52">
        <v>16.739999999999998</v>
      </c>
      <c r="R52">
        <v>0</v>
      </c>
      <c r="S52">
        <v>0</v>
      </c>
      <c r="T52" t="s">
        <v>40</v>
      </c>
      <c r="U52" t="s">
        <v>40</v>
      </c>
      <c r="V52" t="s">
        <v>40</v>
      </c>
      <c r="W52" t="s">
        <v>40</v>
      </c>
      <c r="X52" t="s">
        <v>41</v>
      </c>
      <c r="Y52" t="s">
        <v>40</v>
      </c>
      <c r="Z52" t="s">
        <v>40</v>
      </c>
      <c r="AA52" t="s">
        <v>40</v>
      </c>
      <c r="AB52" t="s">
        <v>40</v>
      </c>
      <c r="AC52" s="3">
        <v>45303</v>
      </c>
      <c r="AD52">
        <v>9.8799999999999999E-2</v>
      </c>
      <c r="AE52" t="s">
        <v>261</v>
      </c>
      <c r="AF52" t="s">
        <v>71</v>
      </c>
    </row>
    <row r="53" spans="1:32">
      <c r="A53" t="s">
        <v>327</v>
      </c>
      <c r="B53" t="s">
        <v>328</v>
      </c>
      <c r="C53" t="s">
        <v>65</v>
      </c>
      <c r="D53" s="3">
        <v>45083</v>
      </c>
      <c r="E53">
        <v>2</v>
      </c>
      <c r="F53" t="s">
        <v>35</v>
      </c>
      <c r="G53" t="s">
        <v>36</v>
      </c>
      <c r="H53" t="s">
        <v>37</v>
      </c>
      <c r="I53" t="s">
        <v>171</v>
      </c>
      <c r="J53" t="s">
        <v>40</v>
      </c>
      <c r="K53" t="s">
        <v>40</v>
      </c>
      <c r="L53" s="6">
        <v>0.31944444444444448</v>
      </c>
      <c r="M53" s="6">
        <v>0.3298611111111111</v>
      </c>
      <c r="N53" t="s">
        <v>57</v>
      </c>
      <c r="O53">
        <v>74</v>
      </c>
      <c r="P53">
        <v>55</v>
      </c>
      <c r="Q53">
        <v>16.64</v>
      </c>
      <c r="R53">
        <v>0</v>
      </c>
      <c r="S53">
        <v>2</v>
      </c>
      <c r="T53" t="s">
        <v>40</v>
      </c>
      <c r="U53" t="s">
        <v>40</v>
      </c>
      <c r="V53" t="s">
        <v>41</v>
      </c>
      <c r="W53" t="s">
        <v>40</v>
      </c>
      <c r="X53" t="s">
        <v>41</v>
      </c>
      <c r="Y53" t="s">
        <v>40</v>
      </c>
      <c r="Z53" t="s">
        <v>40</v>
      </c>
      <c r="AA53" t="s">
        <v>40</v>
      </c>
      <c r="AB53" t="s">
        <v>329</v>
      </c>
      <c r="AC53" s="3">
        <v>45303</v>
      </c>
      <c r="AD53">
        <v>3.78E-2</v>
      </c>
      <c r="AE53" t="s">
        <v>261</v>
      </c>
      <c r="AF53" t="s">
        <v>71</v>
      </c>
    </row>
    <row r="54" spans="1:32">
      <c r="A54" t="s">
        <v>330</v>
      </c>
      <c r="B54" t="s">
        <v>331</v>
      </c>
      <c r="C54" t="s">
        <v>65</v>
      </c>
      <c r="D54" s="3">
        <v>45089</v>
      </c>
      <c r="E54">
        <v>2</v>
      </c>
      <c r="F54" t="s">
        <v>35</v>
      </c>
      <c r="G54" t="s">
        <v>36</v>
      </c>
      <c r="H54" t="s">
        <v>37</v>
      </c>
      <c r="I54" t="s">
        <v>56</v>
      </c>
      <c r="J54" t="s">
        <v>40</v>
      </c>
      <c r="K54" t="s">
        <v>40</v>
      </c>
      <c r="L54" s="6">
        <v>0.27083333333333331</v>
      </c>
      <c r="M54" s="6">
        <v>0.28055555555555556</v>
      </c>
      <c r="N54" t="s">
        <v>57</v>
      </c>
      <c r="O54">
        <v>72</v>
      </c>
      <c r="P54">
        <v>67</v>
      </c>
      <c r="Q54">
        <v>15.97</v>
      </c>
      <c r="R54">
        <v>0</v>
      </c>
      <c r="S54">
        <v>1</v>
      </c>
      <c r="T54" t="s">
        <v>41</v>
      </c>
      <c r="U54" t="s">
        <v>49</v>
      </c>
      <c r="V54" t="s">
        <v>40</v>
      </c>
      <c r="W54" t="s">
        <v>40</v>
      </c>
      <c r="X54" t="s">
        <v>41</v>
      </c>
      <c r="Y54" t="s">
        <v>40</v>
      </c>
      <c r="Z54" t="s">
        <v>40</v>
      </c>
      <c r="AA54" t="s">
        <v>40</v>
      </c>
      <c r="AB54" t="s">
        <v>40</v>
      </c>
      <c r="AC54" s="3">
        <v>45303</v>
      </c>
      <c r="AD54">
        <v>1.32E-2</v>
      </c>
      <c r="AE54" t="s">
        <v>261</v>
      </c>
      <c r="AF54" t="s">
        <v>71</v>
      </c>
    </row>
    <row r="55" spans="1:32" ht="15.75">
      <c r="A55" t="s">
        <v>332</v>
      </c>
      <c r="B55" t="s">
        <v>333</v>
      </c>
      <c r="C55" t="s">
        <v>334</v>
      </c>
      <c r="D55" s="3">
        <v>45089</v>
      </c>
      <c r="E55">
        <v>2</v>
      </c>
      <c r="F55" t="s">
        <v>35</v>
      </c>
      <c r="G55" t="s">
        <v>55</v>
      </c>
      <c r="H55" t="s">
        <v>37</v>
      </c>
      <c r="I55" t="s">
        <v>56</v>
      </c>
      <c r="J55" t="s">
        <v>40</v>
      </c>
      <c r="K55" t="s">
        <v>40</v>
      </c>
      <c r="L55" s="6">
        <v>0.3125</v>
      </c>
      <c r="M55" s="6">
        <v>0.32222222222222224</v>
      </c>
      <c r="N55" t="s">
        <v>57</v>
      </c>
      <c r="O55">
        <v>72</v>
      </c>
      <c r="P55">
        <v>60</v>
      </c>
      <c r="Q55">
        <v>16.989999999999998</v>
      </c>
      <c r="R55">
        <v>0</v>
      </c>
      <c r="S55">
        <v>2</v>
      </c>
      <c r="T55" t="s">
        <v>40</v>
      </c>
      <c r="U55" t="s">
        <v>40</v>
      </c>
      <c r="V55" t="s">
        <v>41</v>
      </c>
      <c r="W55" t="s">
        <v>40</v>
      </c>
      <c r="X55" t="s">
        <v>41</v>
      </c>
      <c r="Y55" t="s">
        <v>40</v>
      </c>
      <c r="Z55" t="s">
        <v>40</v>
      </c>
      <c r="AA55" t="s">
        <v>40</v>
      </c>
      <c r="AB55" s="16" t="s">
        <v>335</v>
      </c>
      <c r="AC55" s="3">
        <v>45303</v>
      </c>
      <c r="AD55" s="20">
        <v>3.5999999999999997E-2</v>
      </c>
      <c r="AE55" t="s">
        <v>261</v>
      </c>
      <c r="AF55" t="s">
        <v>71</v>
      </c>
    </row>
    <row r="56" spans="1:32">
      <c r="A56" t="s">
        <v>336</v>
      </c>
      <c r="B56" t="s">
        <v>337</v>
      </c>
      <c r="C56" t="s">
        <v>54</v>
      </c>
      <c r="D56" s="3">
        <v>45089</v>
      </c>
      <c r="E56">
        <v>2</v>
      </c>
      <c r="F56" t="s">
        <v>35</v>
      </c>
      <c r="G56" t="s">
        <v>55</v>
      </c>
      <c r="H56" t="s">
        <v>37</v>
      </c>
      <c r="I56" t="s">
        <v>56</v>
      </c>
      <c r="J56" t="s">
        <v>40</v>
      </c>
      <c r="K56" t="s">
        <v>40</v>
      </c>
      <c r="L56" s="6">
        <v>0.3125</v>
      </c>
      <c r="M56" s="6">
        <v>0.33055555555555555</v>
      </c>
      <c r="N56" t="s">
        <v>57</v>
      </c>
      <c r="O56">
        <v>65</v>
      </c>
      <c r="P56">
        <v>52</v>
      </c>
      <c r="Q56">
        <v>15.61</v>
      </c>
      <c r="R56">
        <v>0</v>
      </c>
      <c r="S56">
        <v>0</v>
      </c>
      <c r="T56" t="s">
        <v>40</v>
      </c>
      <c r="U56" t="s">
        <v>40</v>
      </c>
      <c r="V56" t="s">
        <v>40</v>
      </c>
      <c r="W56" t="s">
        <v>40</v>
      </c>
      <c r="X56" t="s">
        <v>41</v>
      </c>
      <c r="Y56" t="s">
        <v>40</v>
      </c>
      <c r="Z56" t="s">
        <v>40</v>
      </c>
      <c r="AA56" t="s">
        <v>40</v>
      </c>
      <c r="AB56" t="s">
        <v>40</v>
      </c>
      <c r="AC56" s="3">
        <v>45303</v>
      </c>
      <c r="AD56">
        <v>0.11840000000000001</v>
      </c>
      <c r="AE56" t="s">
        <v>261</v>
      </c>
      <c r="AF56" t="s">
        <v>71</v>
      </c>
    </row>
    <row r="57" spans="1:32">
      <c r="A57" t="s">
        <v>338</v>
      </c>
      <c r="B57" t="s">
        <v>339</v>
      </c>
      <c r="C57" t="s">
        <v>340</v>
      </c>
      <c r="D57" s="3">
        <v>45089</v>
      </c>
      <c r="E57">
        <v>2</v>
      </c>
      <c r="F57" t="s">
        <v>160</v>
      </c>
      <c r="G57" t="s">
        <v>36</v>
      </c>
      <c r="H57" t="s">
        <v>37</v>
      </c>
      <c r="I57" t="s">
        <v>56</v>
      </c>
      <c r="J57" t="s">
        <v>40</v>
      </c>
      <c r="K57" t="s">
        <v>40</v>
      </c>
      <c r="L57" s="6">
        <v>0.33333333333333331</v>
      </c>
      <c r="M57" s="6">
        <v>0.35138888888888892</v>
      </c>
      <c r="N57" t="s">
        <v>57</v>
      </c>
      <c r="O57">
        <v>70</v>
      </c>
      <c r="P57">
        <v>55</v>
      </c>
      <c r="Q57">
        <v>16.690000000000001</v>
      </c>
      <c r="R57">
        <v>0</v>
      </c>
      <c r="S57">
        <v>0</v>
      </c>
      <c r="T57" t="s">
        <v>40</v>
      </c>
      <c r="U57" t="s">
        <v>40</v>
      </c>
      <c r="V57" t="s">
        <v>40</v>
      </c>
      <c r="W57" t="s">
        <v>40</v>
      </c>
      <c r="X57" t="s">
        <v>41</v>
      </c>
      <c r="Y57" t="s">
        <v>40</v>
      </c>
      <c r="Z57" t="s">
        <v>40</v>
      </c>
      <c r="AA57" t="s">
        <v>40</v>
      </c>
      <c r="AB57" t="s">
        <v>40</v>
      </c>
      <c r="AC57" s="3">
        <v>45303</v>
      </c>
      <c r="AD57">
        <v>0.10580000000000001</v>
      </c>
      <c r="AE57" t="s">
        <v>261</v>
      </c>
      <c r="AF57" t="s">
        <v>71</v>
      </c>
    </row>
    <row r="58" spans="1:32">
      <c r="A58" t="s">
        <v>341</v>
      </c>
      <c r="B58" t="s">
        <v>342</v>
      </c>
      <c r="C58" t="s">
        <v>40</v>
      </c>
      <c r="D58" s="3">
        <v>45108</v>
      </c>
      <c r="E58">
        <v>2</v>
      </c>
      <c r="F58" t="s">
        <v>40</v>
      </c>
      <c r="G58" t="s">
        <v>40</v>
      </c>
      <c r="H58" t="s">
        <v>37</v>
      </c>
      <c r="I58" t="s">
        <v>343</v>
      </c>
      <c r="J58" t="s">
        <v>40</v>
      </c>
      <c r="K58" t="s">
        <v>40</v>
      </c>
      <c r="L58" s="6">
        <v>0.32083333333333336</v>
      </c>
      <c r="M58" s="6">
        <v>0.33611111111111108</v>
      </c>
      <c r="N58" t="s">
        <v>343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>
        <v>6</v>
      </c>
      <c r="Z58">
        <v>48</v>
      </c>
      <c r="AA58" t="s">
        <v>344</v>
      </c>
      <c r="AB58" t="s">
        <v>345</v>
      </c>
      <c r="AC58" s="3">
        <v>45303</v>
      </c>
      <c r="AD58">
        <v>0.15989999999999999</v>
      </c>
      <c r="AE58" t="s">
        <v>261</v>
      </c>
      <c r="AF58" t="s">
        <v>71</v>
      </c>
    </row>
    <row r="59" spans="1:32">
      <c r="A59" t="s">
        <v>346</v>
      </c>
      <c r="B59" t="s">
        <v>347</v>
      </c>
      <c r="C59" t="s">
        <v>40</v>
      </c>
      <c r="D59" s="3">
        <v>45113</v>
      </c>
      <c r="E59">
        <v>2</v>
      </c>
      <c r="F59" t="s">
        <v>40</v>
      </c>
      <c r="G59" t="s">
        <v>40</v>
      </c>
      <c r="H59" t="s">
        <v>37</v>
      </c>
      <c r="I59" t="s">
        <v>343</v>
      </c>
      <c r="J59" t="s">
        <v>40</v>
      </c>
      <c r="K59" t="s">
        <v>40</v>
      </c>
      <c r="L59" s="6">
        <v>0.28125</v>
      </c>
      <c r="M59" s="6">
        <v>0.2951388888888889</v>
      </c>
      <c r="N59" t="s">
        <v>343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>
        <v>5</v>
      </c>
      <c r="Z59">
        <v>73</v>
      </c>
      <c r="AA59" t="s">
        <v>348</v>
      </c>
      <c r="AB59" t="s">
        <v>349</v>
      </c>
      <c r="AC59" s="3">
        <v>45303</v>
      </c>
      <c r="AD59">
        <v>6.1600000000000002E-2</v>
      </c>
      <c r="AE59" t="s">
        <v>261</v>
      </c>
      <c r="AF59" t="s">
        <v>71</v>
      </c>
    </row>
    <row r="60" spans="1:32">
      <c r="A60" t="s">
        <v>353</v>
      </c>
      <c r="B60" t="s">
        <v>354</v>
      </c>
      <c r="C60" t="s">
        <v>355</v>
      </c>
      <c r="D60" s="3">
        <v>45113</v>
      </c>
      <c r="E60">
        <v>2</v>
      </c>
      <c r="F60" t="s">
        <v>35</v>
      </c>
      <c r="G60" t="s">
        <v>36</v>
      </c>
      <c r="H60" t="s">
        <v>37</v>
      </c>
      <c r="I60" t="s">
        <v>319</v>
      </c>
      <c r="J60" t="s">
        <v>40</v>
      </c>
      <c r="K60" t="s">
        <v>40</v>
      </c>
      <c r="L60" s="6">
        <v>0.25625000000000003</v>
      </c>
      <c r="M60" s="6">
        <v>0.27430555555555552</v>
      </c>
      <c r="N60" t="s">
        <v>48</v>
      </c>
      <c r="O60">
        <v>70</v>
      </c>
      <c r="P60">
        <v>59</v>
      </c>
      <c r="Q60">
        <v>17.5</v>
      </c>
      <c r="R60">
        <v>0</v>
      </c>
      <c r="S60">
        <v>1</v>
      </c>
      <c r="T60" t="s">
        <v>41</v>
      </c>
      <c r="U60" t="s">
        <v>40</v>
      </c>
      <c r="V60" t="s">
        <v>40</v>
      </c>
      <c r="W60" t="s">
        <v>40</v>
      </c>
      <c r="X60" t="s">
        <v>41</v>
      </c>
      <c r="Y60" t="s">
        <v>40</v>
      </c>
      <c r="Z60" t="s">
        <v>40</v>
      </c>
      <c r="AA60" t="s">
        <v>40</v>
      </c>
      <c r="AB60" t="s">
        <v>40</v>
      </c>
      <c r="AC60" s="3">
        <v>45303</v>
      </c>
      <c r="AD60">
        <v>1.3599999999999999E-2</v>
      </c>
      <c r="AE60" t="s">
        <v>261</v>
      </c>
      <c r="AF60" t="s">
        <v>71</v>
      </c>
    </row>
    <row r="61" spans="1:32">
      <c r="A61" t="s">
        <v>356</v>
      </c>
      <c r="B61" t="s">
        <v>357</v>
      </c>
      <c r="C61" t="s">
        <v>183</v>
      </c>
      <c r="D61" s="3">
        <v>45117</v>
      </c>
      <c r="E61">
        <v>2</v>
      </c>
      <c r="F61" t="s">
        <v>160</v>
      </c>
      <c r="G61" t="s">
        <v>36</v>
      </c>
      <c r="H61" t="s">
        <v>37</v>
      </c>
      <c r="I61" t="s">
        <v>319</v>
      </c>
      <c r="J61" t="s">
        <v>40</v>
      </c>
      <c r="K61" t="s">
        <v>40</v>
      </c>
      <c r="L61" s="6">
        <v>0.29166666666666669</v>
      </c>
      <c r="M61" s="6">
        <v>0.30555555555555552</v>
      </c>
      <c r="N61" t="s">
        <v>48</v>
      </c>
      <c r="O61">
        <v>69</v>
      </c>
      <c r="P61">
        <v>54</v>
      </c>
      <c r="Q61">
        <v>14.92</v>
      </c>
      <c r="R61">
        <v>0</v>
      </c>
      <c r="S61">
        <v>0</v>
      </c>
      <c r="T61" t="s">
        <v>41</v>
      </c>
      <c r="U61" t="s">
        <v>40</v>
      </c>
      <c r="V61" t="s">
        <v>40</v>
      </c>
      <c r="W61" t="s">
        <v>41</v>
      </c>
      <c r="X61" t="s">
        <v>41</v>
      </c>
      <c r="Y61" t="s">
        <v>40</v>
      </c>
      <c r="Z61" t="s">
        <v>40</v>
      </c>
      <c r="AA61" t="s">
        <v>40</v>
      </c>
      <c r="AB61" t="s">
        <v>358</v>
      </c>
      <c r="AC61" s="3">
        <v>45303</v>
      </c>
      <c r="AD61">
        <v>1.54E-2</v>
      </c>
      <c r="AE61" t="s">
        <v>261</v>
      </c>
      <c r="AF61" t="s">
        <v>71</v>
      </c>
    </row>
    <row r="62" spans="1:32">
      <c r="A62" t="s">
        <v>359</v>
      </c>
      <c r="B62" t="s">
        <v>360</v>
      </c>
      <c r="C62" t="s">
        <v>208</v>
      </c>
      <c r="D62" s="3">
        <v>45117</v>
      </c>
      <c r="E62">
        <v>2</v>
      </c>
      <c r="F62" t="s">
        <v>160</v>
      </c>
      <c r="G62" t="s">
        <v>36</v>
      </c>
      <c r="H62" t="s">
        <v>37</v>
      </c>
      <c r="I62" t="s">
        <v>319</v>
      </c>
      <c r="J62" t="s">
        <v>40</v>
      </c>
      <c r="K62" t="s">
        <v>40</v>
      </c>
      <c r="L62" s="6">
        <v>0.33680555555555558</v>
      </c>
      <c r="M62" s="6">
        <v>0.34652777777777777</v>
      </c>
      <c r="N62" t="s">
        <v>48</v>
      </c>
      <c r="O62">
        <v>70</v>
      </c>
      <c r="P62">
        <v>55</v>
      </c>
      <c r="Q62">
        <v>14.64</v>
      </c>
      <c r="R62">
        <v>0</v>
      </c>
      <c r="S62">
        <v>0</v>
      </c>
      <c r="T62" t="s">
        <v>40</v>
      </c>
      <c r="U62" t="s">
        <v>40</v>
      </c>
      <c r="V62" t="s">
        <v>40</v>
      </c>
      <c r="W62" t="s">
        <v>40</v>
      </c>
      <c r="X62" t="s">
        <v>41</v>
      </c>
      <c r="Y62" t="s">
        <v>40</v>
      </c>
      <c r="Z62" t="s">
        <v>40</v>
      </c>
      <c r="AA62" t="s">
        <v>40</v>
      </c>
      <c r="AB62" t="s">
        <v>40</v>
      </c>
      <c r="AC62" s="3">
        <v>45303</v>
      </c>
      <c r="AD62">
        <v>6.5799999999999997E-2</v>
      </c>
      <c r="AE62" t="s">
        <v>261</v>
      </c>
      <c r="AF62" t="s">
        <v>71</v>
      </c>
    </row>
    <row r="63" spans="1:32">
      <c r="A63" t="s">
        <v>365</v>
      </c>
      <c r="B63" t="s">
        <v>366</v>
      </c>
      <c r="C63" t="s">
        <v>367</v>
      </c>
      <c r="D63" s="3">
        <v>45118</v>
      </c>
      <c r="E63">
        <v>2</v>
      </c>
      <c r="F63" t="s">
        <v>35</v>
      </c>
      <c r="G63" t="s">
        <v>36</v>
      </c>
      <c r="H63" t="s">
        <v>37</v>
      </c>
      <c r="I63" t="s">
        <v>319</v>
      </c>
      <c r="J63" t="s">
        <v>40</v>
      </c>
      <c r="K63" t="s">
        <v>40</v>
      </c>
      <c r="L63" s="6">
        <v>0.29583333333333334</v>
      </c>
      <c r="M63" s="6">
        <v>0.31736111111111115</v>
      </c>
      <c r="N63" t="s">
        <v>48</v>
      </c>
      <c r="O63">
        <v>70.5</v>
      </c>
      <c r="P63">
        <v>55.5</v>
      </c>
      <c r="Q63">
        <v>18.34</v>
      </c>
      <c r="R63">
        <v>0</v>
      </c>
      <c r="S63">
        <v>1</v>
      </c>
      <c r="T63" t="s">
        <v>41</v>
      </c>
      <c r="U63" t="s">
        <v>49</v>
      </c>
      <c r="V63" t="s">
        <v>40</v>
      </c>
      <c r="W63" t="s">
        <v>41</v>
      </c>
      <c r="X63" t="s">
        <v>41</v>
      </c>
      <c r="Y63" t="s">
        <v>40</v>
      </c>
      <c r="Z63" t="s">
        <v>40</v>
      </c>
      <c r="AA63" t="s">
        <v>40</v>
      </c>
      <c r="AB63" t="s">
        <v>368</v>
      </c>
      <c r="AC63" s="3">
        <v>45303</v>
      </c>
      <c r="AD63" s="20">
        <v>8.1000000000000003E-2</v>
      </c>
      <c r="AE63" t="s">
        <v>261</v>
      </c>
      <c r="AF63" t="s">
        <v>71</v>
      </c>
    </row>
    <row r="64" spans="1:32">
      <c r="A64" t="s">
        <v>369</v>
      </c>
      <c r="B64" t="s">
        <v>370</v>
      </c>
      <c r="C64" t="s">
        <v>371</v>
      </c>
      <c r="D64" s="3">
        <v>45118</v>
      </c>
      <c r="E64">
        <v>2</v>
      </c>
      <c r="F64" t="s">
        <v>35</v>
      </c>
      <c r="G64" t="s">
        <v>36</v>
      </c>
      <c r="H64" t="s">
        <v>37</v>
      </c>
      <c r="I64" t="s">
        <v>319</v>
      </c>
      <c r="J64" t="s">
        <v>40</v>
      </c>
      <c r="K64" t="s">
        <v>40</v>
      </c>
      <c r="L64" s="6">
        <v>0.30555555555555552</v>
      </c>
      <c r="M64" s="6">
        <v>0.31736111111111115</v>
      </c>
      <c r="N64" t="s">
        <v>48</v>
      </c>
      <c r="O64">
        <v>73</v>
      </c>
      <c r="P64">
        <v>59</v>
      </c>
      <c r="Q64">
        <v>17.5</v>
      </c>
      <c r="R64">
        <v>0</v>
      </c>
      <c r="S64">
        <v>0</v>
      </c>
      <c r="T64" t="s">
        <v>40</v>
      </c>
      <c r="U64" t="s">
        <v>40</v>
      </c>
      <c r="V64" t="s">
        <v>40</v>
      </c>
      <c r="W64" t="s">
        <v>40</v>
      </c>
      <c r="X64" t="s">
        <v>41</v>
      </c>
      <c r="Y64" t="s">
        <v>40</v>
      </c>
      <c r="Z64" t="s">
        <v>40</v>
      </c>
      <c r="AA64" t="s">
        <v>40</v>
      </c>
      <c r="AB64" t="s">
        <v>40</v>
      </c>
      <c r="AC64" s="3">
        <v>45303</v>
      </c>
      <c r="AD64">
        <v>4.1200000000000001E-2</v>
      </c>
      <c r="AE64" t="s">
        <v>261</v>
      </c>
      <c r="AF64" t="s">
        <v>71</v>
      </c>
    </row>
    <row r="65" spans="1:35">
      <c r="A65" t="s">
        <v>375</v>
      </c>
      <c r="B65" t="s">
        <v>376</v>
      </c>
      <c r="C65" t="s">
        <v>40</v>
      </c>
      <c r="D65" s="3">
        <v>45121</v>
      </c>
      <c r="E65">
        <v>2</v>
      </c>
      <c r="F65" t="s">
        <v>40</v>
      </c>
      <c r="G65" t="s">
        <v>40</v>
      </c>
      <c r="H65" t="s">
        <v>75</v>
      </c>
      <c r="I65" t="s">
        <v>343</v>
      </c>
      <c r="J65" t="s">
        <v>40</v>
      </c>
      <c r="K65" t="s">
        <v>40</v>
      </c>
      <c r="L65" s="6">
        <v>0.34027777777777773</v>
      </c>
      <c r="M65" s="6">
        <v>0.3527777777777778</v>
      </c>
      <c r="N65" t="s">
        <v>343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>
        <v>6</v>
      </c>
      <c r="Z65">
        <v>84</v>
      </c>
      <c r="AA65" t="s">
        <v>344</v>
      </c>
      <c r="AB65" t="s">
        <v>377</v>
      </c>
      <c r="AC65" s="3">
        <v>45303</v>
      </c>
      <c r="AD65">
        <v>0.1172</v>
      </c>
      <c r="AE65" t="s">
        <v>261</v>
      </c>
      <c r="AF65" t="s">
        <v>71</v>
      </c>
    </row>
    <row r="66" spans="1:35">
      <c r="A66" t="s">
        <v>381</v>
      </c>
      <c r="B66" t="s">
        <v>382</v>
      </c>
      <c r="C66" t="s">
        <v>228</v>
      </c>
      <c r="D66" s="3">
        <v>45124</v>
      </c>
      <c r="E66">
        <v>3</v>
      </c>
      <c r="F66" t="s">
        <v>160</v>
      </c>
      <c r="G66" t="s">
        <v>36</v>
      </c>
      <c r="H66" t="s">
        <v>75</v>
      </c>
      <c r="I66" t="s">
        <v>383</v>
      </c>
      <c r="J66">
        <v>10</v>
      </c>
      <c r="K66">
        <v>4</v>
      </c>
      <c r="L66" s="6">
        <v>0.29652777777777778</v>
      </c>
      <c r="M66" s="6">
        <v>0.30763888888888891</v>
      </c>
      <c r="N66" t="s">
        <v>39</v>
      </c>
      <c r="O66">
        <v>68</v>
      </c>
      <c r="P66">
        <v>52</v>
      </c>
      <c r="Q66">
        <v>14.56</v>
      </c>
      <c r="R66">
        <v>0</v>
      </c>
      <c r="S66">
        <v>0</v>
      </c>
      <c r="T66" t="s">
        <v>41</v>
      </c>
      <c r="U66" t="s">
        <v>49</v>
      </c>
      <c r="V66" t="s">
        <v>40</v>
      </c>
      <c r="W66" t="s">
        <v>40</v>
      </c>
      <c r="X66" t="s">
        <v>41</v>
      </c>
      <c r="Y66" t="s">
        <v>40</v>
      </c>
      <c r="Z66" t="s">
        <v>40</v>
      </c>
      <c r="AA66" t="s">
        <v>40</v>
      </c>
      <c r="AB66" s="7" t="s">
        <v>384</v>
      </c>
      <c r="AC66" s="3">
        <v>45303</v>
      </c>
      <c r="AD66">
        <v>3.6299999999999999E-2</v>
      </c>
      <c r="AE66" t="s">
        <v>261</v>
      </c>
      <c r="AF66" t="s">
        <v>71</v>
      </c>
    </row>
    <row r="67" spans="1:35">
      <c r="A67" t="s">
        <v>400</v>
      </c>
      <c r="B67" t="s">
        <v>401</v>
      </c>
      <c r="C67" t="s">
        <v>40</v>
      </c>
      <c r="D67" s="3">
        <v>45125</v>
      </c>
      <c r="E67">
        <v>3</v>
      </c>
      <c r="F67" t="s">
        <v>40</v>
      </c>
      <c r="G67" t="s">
        <v>40</v>
      </c>
      <c r="H67" t="s">
        <v>37</v>
      </c>
      <c r="I67" t="s">
        <v>343</v>
      </c>
      <c r="J67" t="s">
        <v>40</v>
      </c>
      <c r="K67" t="s">
        <v>40</v>
      </c>
      <c r="L67" s="6">
        <v>0.2951388888888889</v>
      </c>
      <c r="M67" s="6">
        <v>0.30555555555555552</v>
      </c>
      <c r="N67" t="s">
        <v>343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>
        <v>6</v>
      </c>
      <c r="Z67">
        <v>64</v>
      </c>
      <c r="AA67" t="s">
        <v>344</v>
      </c>
      <c r="AB67" t="s">
        <v>402</v>
      </c>
      <c r="AC67" s="3">
        <v>45303</v>
      </c>
      <c r="AD67" s="20">
        <v>0.191</v>
      </c>
      <c r="AE67" t="s">
        <v>261</v>
      </c>
      <c r="AF67" t="s">
        <v>71</v>
      </c>
    </row>
    <row r="68" spans="1:35">
      <c r="A68" t="s">
        <v>409</v>
      </c>
      <c r="B68" t="s">
        <v>410</v>
      </c>
      <c r="C68" t="s">
        <v>411</v>
      </c>
      <c r="D68" s="3">
        <v>45126</v>
      </c>
      <c r="E68">
        <v>3</v>
      </c>
      <c r="F68" t="s">
        <v>35</v>
      </c>
      <c r="G68" t="s">
        <v>55</v>
      </c>
      <c r="H68" t="s">
        <v>75</v>
      </c>
      <c r="I68" t="s">
        <v>81</v>
      </c>
      <c r="J68" t="s">
        <v>40</v>
      </c>
      <c r="K68" t="s">
        <v>40</v>
      </c>
      <c r="L68" s="6">
        <v>0.29166666666666669</v>
      </c>
      <c r="M68" s="6">
        <v>0.31597222222222221</v>
      </c>
      <c r="N68" t="s">
        <v>57</v>
      </c>
      <c r="O68">
        <v>70</v>
      </c>
      <c r="P68">
        <v>54</v>
      </c>
      <c r="Q68">
        <v>15.38</v>
      </c>
      <c r="R68">
        <v>0</v>
      </c>
      <c r="S68">
        <v>0</v>
      </c>
      <c r="T68" t="s">
        <v>49</v>
      </c>
      <c r="U68" t="s">
        <v>41</v>
      </c>
      <c r="V68" t="s">
        <v>41</v>
      </c>
      <c r="W68" t="s">
        <v>49</v>
      </c>
      <c r="X68" t="s">
        <v>41</v>
      </c>
      <c r="Y68" t="s">
        <v>40</v>
      </c>
      <c r="Z68" t="s">
        <v>40</v>
      </c>
      <c r="AA68" t="s">
        <v>40</v>
      </c>
      <c r="AB68" t="s">
        <v>412</v>
      </c>
      <c r="AC68" s="3">
        <v>45303</v>
      </c>
      <c r="AD68">
        <v>9.1899999999999996E-2</v>
      </c>
      <c r="AE68" t="s">
        <v>261</v>
      </c>
      <c r="AF68" t="s">
        <v>71</v>
      </c>
      <c r="AI68" s="27"/>
    </row>
    <row r="69" spans="1:35">
      <c r="A69" t="s">
        <v>426</v>
      </c>
      <c r="B69" t="s">
        <v>427</v>
      </c>
      <c r="C69" t="s">
        <v>428</v>
      </c>
      <c r="D69" s="3">
        <v>45127</v>
      </c>
      <c r="E69">
        <v>3</v>
      </c>
      <c r="F69" t="s">
        <v>388</v>
      </c>
      <c r="G69" t="s">
        <v>217</v>
      </c>
      <c r="H69" t="s">
        <v>37</v>
      </c>
      <c r="I69" t="s">
        <v>429</v>
      </c>
      <c r="J69" s="30">
        <v>11</v>
      </c>
      <c r="K69" s="30">
        <v>3</v>
      </c>
      <c r="L69" s="6">
        <v>0.29097222222222224</v>
      </c>
      <c r="M69" s="6">
        <v>0.31527777777777777</v>
      </c>
      <c r="N69" t="s">
        <v>39</v>
      </c>
      <c r="O69">
        <v>65</v>
      </c>
      <c r="P69">
        <v>53</v>
      </c>
      <c r="Q69">
        <v>13.57</v>
      </c>
      <c r="R69">
        <v>0</v>
      </c>
      <c r="S69">
        <v>0</v>
      </c>
      <c r="T69" t="s">
        <v>40</v>
      </c>
      <c r="U69" t="s">
        <v>40</v>
      </c>
      <c r="V69" t="s">
        <v>40</v>
      </c>
      <c r="W69" t="s">
        <v>40</v>
      </c>
      <c r="X69" t="s">
        <v>41</v>
      </c>
      <c r="Y69" t="s">
        <v>40</v>
      </c>
      <c r="Z69" t="s">
        <v>40</v>
      </c>
      <c r="AA69" t="s">
        <v>40</v>
      </c>
      <c r="AB69" t="s">
        <v>40</v>
      </c>
      <c r="AC69" s="3">
        <v>45303</v>
      </c>
      <c r="AD69">
        <v>0.1153</v>
      </c>
      <c r="AE69" t="s">
        <v>261</v>
      </c>
      <c r="AF69" t="s">
        <v>71</v>
      </c>
    </row>
    <row r="70" spans="1:35">
      <c r="A70" t="s">
        <v>430</v>
      </c>
      <c r="B70" t="s">
        <v>431</v>
      </c>
      <c r="C70" t="s">
        <v>432</v>
      </c>
      <c r="D70" s="3">
        <v>45127</v>
      </c>
      <c r="E70">
        <v>3</v>
      </c>
      <c r="F70" t="s">
        <v>160</v>
      </c>
      <c r="G70" t="s">
        <v>55</v>
      </c>
      <c r="H70" t="s">
        <v>37</v>
      </c>
      <c r="I70" t="s">
        <v>433</v>
      </c>
      <c r="J70">
        <v>11</v>
      </c>
      <c r="K70">
        <v>4</v>
      </c>
      <c r="L70" s="6">
        <v>0.35069444444444442</v>
      </c>
      <c r="M70" s="6">
        <v>0.3659722222222222</v>
      </c>
      <c r="N70" t="s">
        <v>39</v>
      </c>
      <c r="O70">
        <v>67</v>
      </c>
      <c r="P70">
        <v>55</v>
      </c>
      <c r="Q70">
        <v>15.71</v>
      </c>
      <c r="R70">
        <v>0</v>
      </c>
      <c r="S70">
        <v>1</v>
      </c>
      <c r="T70" t="s">
        <v>49</v>
      </c>
      <c r="U70" t="s">
        <v>41</v>
      </c>
      <c r="V70" t="s">
        <v>41</v>
      </c>
      <c r="W70" t="s">
        <v>40</v>
      </c>
      <c r="X70" t="s">
        <v>41</v>
      </c>
      <c r="Y70" t="s">
        <v>40</v>
      </c>
      <c r="Z70" t="s">
        <v>40</v>
      </c>
      <c r="AA70" t="s">
        <v>40</v>
      </c>
      <c r="AB70" t="s">
        <v>434</v>
      </c>
      <c r="AC70" s="3">
        <v>45303</v>
      </c>
      <c r="AD70">
        <v>0.24840000000000001</v>
      </c>
      <c r="AE70" t="s">
        <v>261</v>
      </c>
      <c r="AF70" t="s">
        <v>71</v>
      </c>
    </row>
    <row r="71" spans="1:35">
      <c r="A71" t="s">
        <v>435</v>
      </c>
      <c r="B71" t="s">
        <v>436</v>
      </c>
      <c r="C71" t="s">
        <v>340</v>
      </c>
      <c r="D71" s="3">
        <v>45127</v>
      </c>
      <c r="E71">
        <v>3</v>
      </c>
      <c r="F71" t="s">
        <v>160</v>
      </c>
      <c r="G71" t="s">
        <v>36</v>
      </c>
      <c r="H71" t="s">
        <v>37</v>
      </c>
      <c r="I71" t="s">
        <v>433</v>
      </c>
      <c r="J71">
        <v>11</v>
      </c>
      <c r="K71">
        <v>4</v>
      </c>
      <c r="L71" s="6">
        <v>0.35486111111111113</v>
      </c>
      <c r="M71" s="6">
        <v>0.36874999999999997</v>
      </c>
      <c r="N71" t="s">
        <v>39</v>
      </c>
      <c r="O71">
        <v>67</v>
      </c>
      <c r="P71">
        <v>53</v>
      </c>
      <c r="Q71">
        <v>16.5</v>
      </c>
      <c r="R71">
        <v>1.5</v>
      </c>
      <c r="S71">
        <v>0</v>
      </c>
      <c r="T71" t="s">
        <v>41</v>
      </c>
      <c r="U71" t="s">
        <v>49</v>
      </c>
      <c r="V71" t="s">
        <v>40</v>
      </c>
      <c r="W71" t="s">
        <v>40</v>
      </c>
      <c r="X71" t="s">
        <v>41</v>
      </c>
      <c r="Y71" t="s">
        <v>40</v>
      </c>
      <c r="Z71" t="s">
        <v>40</v>
      </c>
      <c r="AA71" t="s">
        <v>40</v>
      </c>
      <c r="AB71" t="s">
        <v>40</v>
      </c>
      <c r="AC71" s="3">
        <v>45303</v>
      </c>
      <c r="AD71">
        <v>0.1222</v>
      </c>
      <c r="AE71" t="s">
        <v>261</v>
      </c>
      <c r="AF71" t="s">
        <v>71</v>
      </c>
    </row>
    <row r="72" spans="1:35">
      <c r="A72" t="s">
        <v>437</v>
      </c>
      <c r="B72" t="s">
        <v>438</v>
      </c>
      <c r="C72" t="s">
        <v>439</v>
      </c>
      <c r="D72" s="3">
        <v>45127</v>
      </c>
      <c r="E72">
        <v>3</v>
      </c>
      <c r="F72" t="s">
        <v>35</v>
      </c>
      <c r="G72" t="s">
        <v>55</v>
      </c>
      <c r="H72" t="s">
        <v>37</v>
      </c>
      <c r="I72" t="s">
        <v>433</v>
      </c>
      <c r="J72">
        <v>11</v>
      </c>
      <c r="K72">
        <v>4</v>
      </c>
      <c r="L72" s="6">
        <v>0.38194444444444442</v>
      </c>
      <c r="M72" s="6">
        <v>0.40069444444444446</v>
      </c>
      <c r="N72" t="s">
        <v>39</v>
      </c>
      <c r="O72">
        <v>68</v>
      </c>
      <c r="P72">
        <v>54</v>
      </c>
      <c r="Q72">
        <v>16.37</v>
      </c>
      <c r="R72">
        <v>0</v>
      </c>
      <c r="S72">
        <v>0</v>
      </c>
      <c r="T72" t="s">
        <v>49</v>
      </c>
      <c r="U72" t="s">
        <v>41</v>
      </c>
      <c r="V72" t="s">
        <v>40</v>
      </c>
      <c r="W72" t="s">
        <v>40</v>
      </c>
      <c r="X72" t="s">
        <v>41</v>
      </c>
      <c r="Y72" t="s">
        <v>40</v>
      </c>
      <c r="Z72" t="s">
        <v>40</v>
      </c>
      <c r="AA72" t="s">
        <v>40</v>
      </c>
      <c r="AB72" t="s">
        <v>40</v>
      </c>
      <c r="AC72" s="3">
        <v>45303</v>
      </c>
      <c r="AD72">
        <v>0.1205</v>
      </c>
      <c r="AE72" t="s">
        <v>261</v>
      </c>
      <c r="AF72" t="s">
        <v>71</v>
      </c>
    </row>
    <row r="73" spans="1:35">
      <c r="A73" t="s">
        <v>440</v>
      </c>
      <c r="B73" t="s">
        <v>441</v>
      </c>
      <c r="C73" t="s">
        <v>146</v>
      </c>
      <c r="D73" s="3">
        <v>45128</v>
      </c>
      <c r="E73">
        <v>3</v>
      </c>
      <c r="F73" t="s">
        <v>35</v>
      </c>
      <c r="G73" t="s">
        <v>55</v>
      </c>
      <c r="H73" t="s">
        <v>37</v>
      </c>
      <c r="I73" t="s">
        <v>421</v>
      </c>
      <c r="J73">
        <v>11</v>
      </c>
      <c r="K73">
        <v>2</v>
      </c>
      <c r="L73" s="6">
        <v>0.28402777777777777</v>
      </c>
      <c r="M73" s="6">
        <v>0.30138888888888887</v>
      </c>
      <c r="N73" t="s">
        <v>39</v>
      </c>
      <c r="O73">
        <v>63</v>
      </c>
      <c r="P73">
        <v>51</v>
      </c>
      <c r="Q73">
        <v>14.92</v>
      </c>
      <c r="R73">
        <v>2</v>
      </c>
      <c r="S73">
        <v>1</v>
      </c>
      <c r="T73" t="s">
        <v>49</v>
      </c>
      <c r="U73" t="s">
        <v>41</v>
      </c>
      <c r="V73" t="s">
        <v>40</v>
      </c>
      <c r="W73" t="s">
        <v>40</v>
      </c>
      <c r="X73" t="s">
        <v>41</v>
      </c>
      <c r="Y73" t="s">
        <v>40</v>
      </c>
      <c r="Z73" t="s">
        <v>40</v>
      </c>
      <c r="AA73" t="s">
        <v>40</v>
      </c>
      <c r="AB73" t="s">
        <v>40</v>
      </c>
      <c r="AC73" s="3">
        <v>45310</v>
      </c>
      <c r="AD73" s="20">
        <v>2.3E-2</v>
      </c>
      <c r="AE73" t="s">
        <v>261</v>
      </c>
      <c r="AF73" t="s">
        <v>71</v>
      </c>
    </row>
    <row r="74" spans="1:35">
      <c r="A74" t="s">
        <v>460</v>
      </c>
      <c r="B74" t="s">
        <v>461</v>
      </c>
      <c r="C74" t="s">
        <v>462</v>
      </c>
      <c r="D74" s="3">
        <v>45128</v>
      </c>
      <c r="E74">
        <v>3</v>
      </c>
      <c r="F74" t="s">
        <v>35</v>
      </c>
      <c r="G74" t="s">
        <v>55</v>
      </c>
      <c r="H74" t="s">
        <v>37</v>
      </c>
      <c r="I74" t="s">
        <v>455</v>
      </c>
      <c r="J74">
        <v>11</v>
      </c>
      <c r="K74">
        <v>10</v>
      </c>
      <c r="L74" s="6">
        <v>0.36041666666666666</v>
      </c>
      <c r="M74" s="6" t="s">
        <v>40</v>
      </c>
      <c r="N74" t="s">
        <v>39</v>
      </c>
      <c r="O74">
        <v>65</v>
      </c>
      <c r="P74">
        <v>50</v>
      </c>
      <c r="Q74">
        <v>14.45</v>
      </c>
      <c r="R74">
        <v>0</v>
      </c>
      <c r="S74">
        <v>0</v>
      </c>
      <c r="T74" t="s">
        <v>49</v>
      </c>
      <c r="U74" t="s">
        <v>41</v>
      </c>
      <c r="V74" t="s">
        <v>40</v>
      </c>
      <c r="W74" t="s">
        <v>40</v>
      </c>
      <c r="X74" t="s">
        <v>41</v>
      </c>
      <c r="Y74" t="s">
        <v>40</v>
      </c>
      <c r="Z74" t="s">
        <v>40</v>
      </c>
      <c r="AA74" t="s">
        <v>40</v>
      </c>
      <c r="AB74" t="s">
        <v>40</v>
      </c>
      <c r="AC74" s="3">
        <v>45310</v>
      </c>
      <c r="AD74">
        <v>0.28270000000000001</v>
      </c>
      <c r="AE74" t="s">
        <v>261</v>
      </c>
      <c r="AF74" t="s">
        <v>71</v>
      </c>
    </row>
    <row r="75" spans="1:35">
      <c r="A75" t="s">
        <v>463</v>
      </c>
      <c r="B75" t="s">
        <v>464</v>
      </c>
      <c r="C75" t="s">
        <v>465</v>
      </c>
      <c r="D75" s="3">
        <v>45131</v>
      </c>
      <c r="E75">
        <v>3</v>
      </c>
      <c r="F75" t="s">
        <v>35</v>
      </c>
      <c r="G75" t="s">
        <v>36</v>
      </c>
      <c r="H75" t="s">
        <v>37</v>
      </c>
      <c r="I75" t="s">
        <v>466</v>
      </c>
      <c r="J75">
        <v>11</v>
      </c>
      <c r="K75">
        <v>5</v>
      </c>
      <c r="L75" s="6">
        <v>0.28125</v>
      </c>
      <c r="M75" s="6">
        <v>0.29305555555555557</v>
      </c>
      <c r="N75" t="s">
        <v>39</v>
      </c>
      <c r="O75">
        <v>74</v>
      </c>
      <c r="P75">
        <v>59</v>
      </c>
      <c r="Q75">
        <v>17.72</v>
      </c>
      <c r="R75">
        <v>1</v>
      </c>
      <c r="S75">
        <v>1</v>
      </c>
      <c r="T75" t="s">
        <v>40</v>
      </c>
      <c r="U75" t="s">
        <v>40</v>
      </c>
      <c r="V75" t="s">
        <v>40</v>
      </c>
      <c r="W75" t="s">
        <v>40</v>
      </c>
      <c r="X75" t="s">
        <v>41</v>
      </c>
      <c r="Y75" t="s">
        <v>40</v>
      </c>
      <c r="Z75" t="s">
        <v>40</v>
      </c>
      <c r="AA75" t="s">
        <v>40</v>
      </c>
      <c r="AB75" s="7" t="s">
        <v>467</v>
      </c>
      <c r="AC75" s="3">
        <v>45310</v>
      </c>
      <c r="AD75">
        <v>7.1300000000000002E-2</v>
      </c>
      <c r="AE75" t="s">
        <v>261</v>
      </c>
      <c r="AF75" t="s">
        <v>71</v>
      </c>
    </row>
    <row r="76" spans="1:35">
      <c r="A76" t="s">
        <v>468</v>
      </c>
      <c r="B76" t="s">
        <v>469</v>
      </c>
      <c r="C76" t="s">
        <v>470</v>
      </c>
      <c r="D76" s="3">
        <v>45131</v>
      </c>
      <c r="E76">
        <v>3</v>
      </c>
      <c r="F76" t="s">
        <v>388</v>
      </c>
      <c r="G76" t="s">
        <v>217</v>
      </c>
      <c r="H76" t="s">
        <v>37</v>
      </c>
      <c r="I76" t="s">
        <v>466</v>
      </c>
      <c r="J76" s="30">
        <v>11</v>
      </c>
      <c r="K76" s="30">
        <v>5</v>
      </c>
      <c r="L76" s="6">
        <v>0.28125</v>
      </c>
      <c r="M76" s="6">
        <v>0.29652777777777778</v>
      </c>
      <c r="N76" t="s">
        <v>39</v>
      </c>
      <c r="O76">
        <v>62</v>
      </c>
      <c r="P76">
        <v>51</v>
      </c>
      <c r="Q76">
        <v>16.13</v>
      </c>
      <c r="R76">
        <v>0</v>
      </c>
      <c r="S76">
        <v>1</v>
      </c>
      <c r="T76" t="s">
        <v>40</v>
      </c>
      <c r="U76" t="s">
        <v>40</v>
      </c>
      <c r="V76" t="s">
        <v>40</v>
      </c>
      <c r="W76" t="s">
        <v>40</v>
      </c>
      <c r="X76" t="s">
        <v>41</v>
      </c>
      <c r="Y76" t="s">
        <v>40</v>
      </c>
      <c r="Z76" t="s">
        <v>40</v>
      </c>
      <c r="AA76" t="s">
        <v>40</v>
      </c>
      <c r="AB76" s="7" t="s">
        <v>471</v>
      </c>
      <c r="AC76" s="3">
        <v>45310</v>
      </c>
      <c r="AD76">
        <v>3.0300000000000001E-2</v>
      </c>
      <c r="AE76" t="s">
        <v>261</v>
      </c>
      <c r="AF76" t="s">
        <v>71</v>
      </c>
    </row>
    <row r="77" spans="1:35">
      <c r="A77" t="s">
        <v>475</v>
      </c>
      <c r="B77" t="s">
        <v>476</v>
      </c>
      <c r="C77" t="s">
        <v>477</v>
      </c>
      <c r="D77" s="3">
        <v>45131</v>
      </c>
      <c r="E77">
        <v>3</v>
      </c>
      <c r="F77" t="s">
        <v>388</v>
      </c>
      <c r="G77" t="s">
        <v>217</v>
      </c>
      <c r="H77" t="s">
        <v>37</v>
      </c>
      <c r="I77" t="s">
        <v>433</v>
      </c>
      <c r="J77" s="30">
        <v>11</v>
      </c>
      <c r="K77" s="30">
        <v>4</v>
      </c>
      <c r="L77" s="6">
        <v>0.27708333333333335</v>
      </c>
      <c r="M77" s="6">
        <v>0.3034722222222222</v>
      </c>
      <c r="N77" t="s">
        <v>39</v>
      </c>
      <c r="O77">
        <v>68</v>
      </c>
      <c r="P77">
        <v>53</v>
      </c>
      <c r="Q77">
        <v>13.45</v>
      </c>
      <c r="R77">
        <v>0</v>
      </c>
      <c r="S77">
        <v>0</v>
      </c>
      <c r="T77" t="s">
        <v>40</v>
      </c>
      <c r="U77" t="s">
        <v>40</v>
      </c>
      <c r="V77" t="s">
        <v>40</v>
      </c>
      <c r="W77" t="s">
        <v>40</v>
      </c>
      <c r="X77" t="s">
        <v>41</v>
      </c>
      <c r="Y77" t="s">
        <v>40</v>
      </c>
      <c r="Z77" t="s">
        <v>40</v>
      </c>
      <c r="AA77" t="s">
        <v>40</v>
      </c>
      <c r="AB77" t="s">
        <v>40</v>
      </c>
      <c r="AC77" s="3">
        <v>45310</v>
      </c>
      <c r="AD77">
        <v>4.0800000000000003E-2</v>
      </c>
      <c r="AE77" t="s">
        <v>261</v>
      </c>
      <c r="AF77" t="s">
        <v>71</v>
      </c>
    </row>
    <row r="78" spans="1:35">
      <c r="A78" t="s">
        <v>478</v>
      </c>
      <c r="B78" t="s">
        <v>479</v>
      </c>
      <c r="C78" t="s">
        <v>40</v>
      </c>
      <c r="D78" s="3">
        <v>45132</v>
      </c>
      <c r="E78">
        <v>3</v>
      </c>
      <c r="F78" t="s">
        <v>40</v>
      </c>
      <c r="G78" t="s">
        <v>40</v>
      </c>
      <c r="H78" t="s">
        <v>37</v>
      </c>
      <c r="I78" t="s">
        <v>343</v>
      </c>
      <c r="J78" t="s">
        <v>40</v>
      </c>
      <c r="K78" t="s">
        <v>40</v>
      </c>
      <c r="L78" s="6">
        <v>0.28819444444444448</v>
      </c>
      <c r="M78" s="6">
        <v>0.29791666666666666</v>
      </c>
      <c r="N78" t="s">
        <v>343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7</v>
      </c>
      <c r="Z78">
        <v>85</v>
      </c>
      <c r="AA78" t="s">
        <v>344</v>
      </c>
      <c r="AB78" t="s">
        <v>480</v>
      </c>
      <c r="AC78" s="3">
        <v>45310</v>
      </c>
      <c r="AD78">
        <v>0.59440000000000004</v>
      </c>
      <c r="AE78" t="s">
        <v>261</v>
      </c>
      <c r="AF78" t="s">
        <v>71</v>
      </c>
    </row>
    <row r="79" spans="1:35">
      <c r="A79" t="s">
        <v>486</v>
      </c>
      <c r="B79" t="s">
        <v>487</v>
      </c>
      <c r="C79" t="s">
        <v>308</v>
      </c>
      <c r="D79" s="3">
        <v>45133</v>
      </c>
      <c r="E79">
        <v>3</v>
      </c>
      <c r="F79" t="s">
        <v>160</v>
      </c>
      <c r="G79" t="s">
        <v>36</v>
      </c>
      <c r="H79" t="s">
        <v>37</v>
      </c>
      <c r="I79" t="s">
        <v>56</v>
      </c>
      <c r="J79" t="s">
        <v>40</v>
      </c>
      <c r="K79" t="s">
        <v>40</v>
      </c>
      <c r="L79" s="6">
        <v>0.27777777777777779</v>
      </c>
      <c r="M79" s="6">
        <v>0.29583333333333334</v>
      </c>
      <c r="N79" t="s">
        <v>57</v>
      </c>
      <c r="O79">
        <v>71</v>
      </c>
      <c r="P79">
        <v>55</v>
      </c>
      <c r="Q79">
        <v>20.14</v>
      </c>
      <c r="R79">
        <v>2</v>
      </c>
      <c r="S79">
        <v>1</v>
      </c>
      <c r="T79" t="s">
        <v>41</v>
      </c>
      <c r="U79" t="s">
        <v>49</v>
      </c>
      <c r="V79" t="s">
        <v>40</v>
      </c>
      <c r="W79" t="s">
        <v>40</v>
      </c>
      <c r="X79" t="s">
        <v>41</v>
      </c>
      <c r="Y79" t="s">
        <v>40</v>
      </c>
      <c r="Z79" t="s">
        <v>40</v>
      </c>
      <c r="AA79" t="s">
        <v>40</v>
      </c>
      <c r="AB79" t="s">
        <v>40</v>
      </c>
      <c r="AC79" s="3">
        <v>45310</v>
      </c>
      <c r="AD79">
        <v>0.1011</v>
      </c>
      <c r="AE79" t="s">
        <v>261</v>
      </c>
      <c r="AF79" t="s">
        <v>71</v>
      </c>
    </row>
    <row r="80" spans="1:35">
      <c r="A80" t="s">
        <v>488</v>
      </c>
      <c r="B80" t="s">
        <v>489</v>
      </c>
      <c r="C80" t="s">
        <v>490</v>
      </c>
      <c r="D80" s="3">
        <v>45133</v>
      </c>
      <c r="E80">
        <v>3</v>
      </c>
      <c r="F80" t="s">
        <v>388</v>
      </c>
      <c r="G80" t="s">
        <v>217</v>
      </c>
      <c r="H80" t="s">
        <v>37</v>
      </c>
      <c r="I80" t="s">
        <v>491</v>
      </c>
      <c r="J80" s="30">
        <v>12</v>
      </c>
      <c r="K80" s="30">
        <v>3</v>
      </c>
      <c r="L80" s="6">
        <v>0.27638888888888885</v>
      </c>
      <c r="M80" s="6" t="s">
        <v>40</v>
      </c>
      <c r="N80" t="s">
        <v>39</v>
      </c>
      <c r="O80">
        <v>61</v>
      </c>
      <c r="P80">
        <v>51</v>
      </c>
      <c r="Q80">
        <v>13.38</v>
      </c>
      <c r="R80">
        <v>0</v>
      </c>
      <c r="S80">
        <v>1</v>
      </c>
      <c r="T80" t="s">
        <v>40</v>
      </c>
      <c r="U80" t="s">
        <v>40</v>
      </c>
      <c r="V80" t="s">
        <v>40</v>
      </c>
      <c r="W80" t="s">
        <v>41</v>
      </c>
      <c r="X80" t="s">
        <v>41</v>
      </c>
      <c r="Y80" t="s">
        <v>40</v>
      </c>
      <c r="Z80" t="s">
        <v>40</v>
      </c>
      <c r="AA80" t="s">
        <v>40</v>
      </c>
      <c r="AB80" s="7" t="s">
        <v>492</v>
      </c>
      <c r="AC80" s="3">
        <v>45310</v>
      </c>
      <c r="AD80">
        <v>6.8199999999999997E-2</v>
      </c>
      <c r="AE80" t="s">
        <v>261</v>
      </c>
      <c r="AF80" t="s">
        <v>71</v>
      </c>
    </row>
    <row r="81" spans="1:34">
      <c r="A81" t="s">
        <v>493</v>
      </c>
      <c r="B81" t="s">
        <v>494</v>
      </c>
      <c r="C81" t="s">
        <v>495</v>
      </c>
      <c r="D81" s="3">
        <v>45133</v>
      </c>
      <c r="E81">
        <v>3</v>
      </c>
      <c r="F81" t="s">
        <v>160</v>
      </c>
      <c r="G81" t="s">
        <v>36</v>
      </c>
      <c r="H81" t="s">
        <v>37</v>
      </c>
      <c r="I81" t="s">
        <v>56</v>
      </c>
      <c r="J81" t="s">
        <v>40</v>
      </c>
      <c r="K81" t="s">
        <v>40</v>
      </c>
      <c r="L81" s="6">
        <v>0.27777777777777779</v>
      </c>
      <c r="M81" s="6">
        <v>0.30694444444444441</v>
      </c>
      <c r="N81" t="s">
        <v>57</v>
      </c>
      <c r="O81">
        <v>69.5</v>
      </c>
      <c r="P81">
        <v>53</v>
      </c>
      <c r="Q81" t="s">
        <v>496</v>
      </c>
      <c r="R81">
        <v>2</v>
      </c>
      <c r="S81">
        <v>1</v>
      </c>
      <c r="T81" t="s">
        <v>40</v>
      </c>
      <c r="U81" t="s">
        <v>40</v>
      </c>
      <c r="V81" t="s">
        <v>40</v>
      </c>
      <c r="W81" t="s">
        <v>40</v>
      </c>
      <c r="X81" t="s">
        <v>41</v>
      </c>
      <c r="Y81" t="s">
        <v>40</v>
      </c>
      <c r="Z81" t="s">
        <v>40</v>
      </c>
      <c r="AA81" t="s">
        <v>40</v>
      </c>
      <c r="AB81" t="s">
        <v>40</v>
      </c>
      <c r="AC81" s="3">
        <v>45310</v>
      </c>
      <c r="AD81" s="20">
        <v>2.1999999999999999E-2</v>
      </c>
      <c r="AE81" t="s">
        <v>261</v>
      </c>
      <c r="AF81" t="s">
        <v>71</v>
      </c>
    </row>
    <row r="82" spans="1:34">
      <c r="A82" t="s">
        <v>497</v>
      </c>
      <c r="B82" t="s">
        <v>498</v>
      </c>
      <c r="C82" t="s">
        <v>499</v>
      </c>
      <c r="D82" s="3">
        <v>45133</v>
      </c>
      <c r="E82">
        <v>3</v>
      </c>
      <c r="F82" t="s">
        <v>388</v>
      </c>
      <c r="G82" t="s">
        <v>217</v>
      </c>
      <c r="H82" t="s">
        <v>37</v>
      </c>
      <c r="I82" t="s">
        <v>500</v>
      </c>
      <c r="J82" s="30">
        <v>12</v>
      </c>
      <c r="K82" s="30">
        <v>1</v>
      </c>
      <c r="L82" s="6">
        <v>0.28055555555555556</v>
      </c>
      <c r="M82" s="6">
        <v>0.30902777777777779</v>
      </c>
      <c r="N82" t="s">
        <v>39</v>
      </c>
      <c r="O82">
        <v>61</v>
      </c>
      <c r="P82">
        <v>52</v>
      </c>
      <c r="Q82">
        <v>13.76</v>
      </c>
      <c r="R82">
        <v>0</v>
      </c>
      <c r="S82">
        <v>2</v>
      </c>
      <c r="T82" t="s">
        <v>40</v>
      </c>
      <c r="U82" t="s">
        <v>40</v>
      </c>
      <c r="V82" t="s">
        <v>41</v>
      </c>
      <c r="W82" t="s">
        <v>49</v>
      </c>
      <c r="X82" t="s">
        <v>41</v>
      </c>
      <c r="Y82" t="s">
        <v>40</v>
      </c>
      <c r="Z82" t="s">
        <v>40</v>
      </c>
      <c r="AA82" t="s">
        <v>40</v>
      </c>
      <c r="AB82" t="s">
        <v>501</v>
      </c>
      <c r="AC82" s="3">
        <v>45310</v>
      </c>
      <c r="AD82">
        <v>7.3700000000000002E-2</v>
      </c>
      <c r="AE82" t="s">
        <v>261</v>
      </c>
      <c r="AF82" t="s">
        <v>71</v>
      </c>
    </row>
    <row r="83" spans="1:34">
      <c r="A83" t="s">
        <v>512</v>
      </c>
      <c r="B83" t="s">
        <v>513</v>
      </c>
      <c r="C83" t="s">
        <v>514</v>
      </c>
      <c r="D83" s="3">
        <v>45133</v>
      </c>
      <c r="E83">
        <v>3</v>
      </c>
      <c r="F83" t="s">
        <v>35</v>
      </c>
      <c r="G83" t="s">
        <v>55</v>
      </c>
      <c r="H83" t="s">
        <v>37</v>
      </c>
      <c r="I83" t="s">
        <v>515</v>
      </c>
      <c r="J83">
        <v>12</v>
      </c>
      <c r="K83">
        <v>6</v>
      </c>
      <c r="L83" s="6">
        <v>0.28472222222222221</v>
      </c>
      <c r="M83" s="6">
        <v>0.33402777777777781</v>
      </c>
      <c r="N83" t="s">
        <v>39</v>
      </c>
      <c r="O83">
        <v>61</v>
      </c>
      <c r="P83">
        <v>54</v>
      </c>
      <c r="Q83">
        <v>14.67</v>
      </c>
      <c r="R83">
        <v>0</v>
      </c>
      <c r="S83">
        <v>1</v>
      </c>
      <c r="T83" t="s">
        <v>49</v>
      </c>
      <c r="U83" t="s">
        <v>41</v>
      </c>
      <c r="V83" t="s">
        <v>40</v>
      </c>
      <c r="W83" t="s">
        <v>40</v>
      </c>
      <c r="X83" t="s">
        <v>41</v>
      </c>
      <c r="Y83" t="s">
        <v>40</v>
      </c>
      <c r="Z83" t="s">
        <v>40</v>
      </c>
      <c r="AA83" t="s">
        <v>40</v>
      </c>
      <c r="AB83" t="s">
        <v>40</v>
      </c>
      <c r="AC83" s="3">
        <v>45310</v>
      </c>
      <c r="AD83">
        <v>2.9700000000000001E-2</v>
      </c>
      <c r="AE83" t="s">
        <v>261</v>
      </c>
      <c r="AF83" t="s">
        <v>71</v>
      </c>
      <c r="AG83" s="27"/>
      <c r="AH83" s="27"/>
    </row>
    <row r="84" spans="1:34">
      <c r="A84" t="s">
        <v>540</v>
      </c>
      <c r="B84" t="s">
        <v>541</v>
      </c>
      <c r="C84" t="s">
        <v>228</v>
      </c>
      <c r="D84" s="3">
        <v>45134</v>
      </c>
      <c r="E84">
        <v>3</v>
      </c>
      <c r="F84" t="s">
        <v>160</v>
      </c>
      <c r="G84" t="s">
        <v>36</v>
      </c>
      <c r="H84" t="s">
        <v>37</v>
      </c>
      <c r="I84" t="s">
        <v>527</v>
      </c>
      <c r="J84">
        <v>12</v>
      </c>
      <c r="K84">
        <v>5</v>
      </c>
      <c r="L84" s="6">
        <v>0.27847222222222223</v>
      </c>
      <c r="M84" s="6">
        <v>0.29166666666666669</v>
      </c>
      <c r="N84" t="s">
        <v>39</v>
      </c>
      <c r="O84">
        <v>68</v>
      </c>
      <c r="P84">
        <v>51</v>
      </c>
      <c r="Q84">
        <v>16.36</v>
      </c>
      <c r="R84">
        <v>2</v>
      </c>
      <c r="S84">
        <v>1</v>
      </c>
      <c r="T84" t="s">
        <v>49</v>
      </c>
      <c r="U84" t="s">
        <v>49</v>
      </c>
      <c r="V84" t="s">
        <v>40</v>
      </c>
      <c r="W84" t="s">
        <v>40</v>
      </c>
      <c r="X84" t="s">
        <v>41</v>
      </c>
      <c r="Y84" t="s">
        <v>40</v>
      </c>
      <c r="Z84" t="s">
        <v>40</v>
      </c>
      <c r="AA84" t="s">
        <v>40</v>
      </c>
      <c r="AB84" t="s">
        <v>542</v>
      </c>
      <c r="AC84" s="3">
        <v>45310</v>
      </c>
      <c r="AD84">
        <v>5.5599999999999997E-2</v>
      </c>
      <c r="AE84" t="s">
        <v>261</v>
      </c>
      <c r="AF84" t="s">
        <v>71</v>
      </c>
    </row>
    <row r="85" spans="1:34">
      <c r="A85" t="s">
        <v>559</v>
      </c>
      <c r="B85" t="s">
        <v>560</v>
      </c>
      <c r="C85" t="s">
        <v>561</v>
      </c>
      <c r="D85" s="3">
        <v>45134</v>
      </c>
      <c r="E85">
        <v>3</v>
      </c>
      <c r="F85" t="s">
        <v>35</v>
      </c>
      <c r="G85" t="s">
        <v>55</v>
      </c>
      <c r="H85" t="s">
        <v>37</v>
      </c>
      <c r="I85" t="s">
        <v>515</v>
      </c>
      <c r="J85">
        <v>12</v>
      </c>
      <c r="K85">
        <v>6</v>
      </c>
      <c r="L85" s="6">
        <v>0.34791666666666665</v>
      </c>
      <c r="M85" s="6">
        <v>0.37291666666666662</v>
      </c>
      <c r="N85" t="s">
        <v>39</v>
      </c>
      <c r="O85">
        <v>67</v>
      </c>
      <c r="P85">
        <v>58</v>
      </c>
      <c r="Q85">
        <v>14.87</v>
      </c>
      <c r="R85">
        <v>0</v>
      </c>
      <c r="S85">
        <v>1</v>
      </c>
      <c r="T85" t="s">
        <v>49</v>
      </c>
      <c r="U85" t="s">
        <v>41</v>
      </c>
      <c r="V85" t="s">
        <v>40</v>
      </c>
      <c r="W85" t="s">
        <v>40</v>
      </c>
      <c r="X85" t="s">
        <v>41</v>
      </c>
      <c r="Y85" t="s">
        <v>40</v>
      </c>
      <c r="Z85" t="s">
        <v>40</v>
      </c>
      <c r="AA85" t="s">
        <v>40</v>
      </c>
      <c r="AB85" t="s">
        <v>562</v>
      </c>
      <c r="AC85" s="3">
        <v>45310</v>
      </c>
      <c r="AD85">
        <v>3.1800000000000002E-2</v>
      </c>
      <c r="AE85" t="s">
        <v>261</v>
      </c>
      <c r="AF85" t="s">
        <v>71</v>
      </c>
    </row>
    <row r="86" spans="1:34">
      <c r="A86" t="s">
        <v>563</v>
      </c>
      <c r="B86" t="s">
        <v>564</v>
      </c>
      <c r="C86" t="s">
        <v>565</v>
      </c>
      <c r="D86" s="3">
        <v>45135</v>
      </c>
      <c r="E86">
        <v>3</v>
      </c>
      <c r="F86" t="s">
        <v>35</v>
      </c>
      <c r="G86" t="s">
        <v>36</v>
      </c>
      <c r="H86" t="s">
        <v>37</v>
      </c>
      <c r="I86" t="s">
        <v>171</v>
      </c>
      <c r="J86" t="s">
        <v>40</v>
      </c>
      <c r="K86" t="s">
        <v>40</v>
      </c>
      <c r="L86" s="6">
        <v>0.2638888888888889</v>
      </c>
      <c r="M86" s="6">
        <v>0.27291666666666664</v>
      </c>
      <c r="N86" t="s">
        <v>57</v>
      </c>
      <c r="O86">
        <v>75</v>
      </c>
      <c r="P86">
        <v>58</v>
      </c>
      <c r="Q86">
        <v>20.190000000000001</v>
      </c>
      <c r="R86">
        <v>2</v>
      </c>
      <c r="S86">
        <v>1</v>
      </c>
      <c r="T86" t="s">
        <v>41</v>
      </c>
      <c r="U86" t="s">
        <v>49</v>
      </c>
      <c r="V86" t="s">
        <v>41</v>
      </c>
      <c r="W86" t="s">
        <v>49</v>
      </c>
      <c r="X86" t="s">
        <v>41</v>
      </c>
      <c r="Y86" t="s">
        <v>40</v>
      </c>
      <c r="Z86" t="s">
        <v>40</v>
      </c>
      <c r="AA86" t="s">
        <v>40</v>
      </c>
      <c r="AB86" t="s">
        <v>566</v>
      </c>
      <c r="AC86" s="3">
        <v>45310</v>
      </c>
      <c r="AD86">
        <v>5.6099999999999997E-2</v>
      </c>
      <c r="AE86" t="s">
        <v>261</v>
      </c>
      <c r="AF86" t="s">
        <v>71</v>
      </c>
    </row>
    <row r="87" spans="1:34">
      <c r="A87" t="s">
        <v>574</v>
      </c>
      <c r="B87" t="s">
        <v>575</v>
      </c>
      <c r="C87" t="s">
        <v>576</v>
      </c>
      <c r="D87" s="3">
        <v>45135</v>
      </c>
      <c r="E87">
        <v>3</v>
      </c>
      <c r="F87" t="s">
        <v>160</v>
      </c>
      <c r="G87" t="s">
        <v>55</v>
      </c>
      <c r="H87" t="s">
        <v>37</v>
      </c>
      <c r="I87" t="s">
        <v>171</v>
      </c>
      <c r="J87" t="s">
        <v>40</v>
      </c>
      <c r="K87" t="s">
        <v>40</v>
      </c>
      <c r="L87" s="6">
        <v>0.28263888888888888</v>
      </c>
      <c r="M87" s="6">
        <v>0.3034722222222222</v>
      </c>
      <c r="N87" t="s">
        <v>57</v>
      </c>
      <c r="O87">
        <v>66</v>
      </c>
      <c r="P87">
        <v>52</v>
      </c>
      <c r="Q87">
        <v>13.98</v>
      </c>
      <c r="R87">
        <v>0</v>
      </c>
      <c r="S87">
        <v>0</v>
      </c>
      <c r="T87" t="s">
        <v>49</v>
      </c>
      <c r="U87" t="s">
        <v>41</v>
      </c>
      <c r="V87" t="s">
        <v>40</v>
      </c>
      <c r="W87" t="s">
        <v>40</v>
      </c>
      <c r="X87" t="s">
        <v>41</v>
      </c>
      <c r="Y87" t="s">
        <v>40</v>
      </c>
      <c r="Z87" t="s">
        <v>40</v>
      </c>
      <c r="AA87" t="s">
        <v>40</v>
      </c>
      <c r="AB87" t="s">
        <v>528</v>
      </c>
      <c r="AC87" s="3">
        <v>45310</v>
      </c>
      <c r="AD87">
        <v>7.85E-2</v>
      </c>
      <c r="AE87" t="s">
        <v>261</v>
      </c>
      <c r="AF87" t="s">
        <v>71</v>
      </c>
    </row>
    <row r="88" spans="1:34">
      <c r="A88" t="s">
        <v>581</v>
      </c>
      <c r="B88" t="s">
        <v>582</v>
      </c>
      <c r="C88" t="s">
        <v>583</v>
      </c>
      <c r="D88" s="3">
        <v>45135</v>
      </c>
      <c r="E88">
        <v>3</v>
      </c>
      <c r="F88" t="s">
        <v>388</v>
      </c>
      <c r="G88" t="s">
        <v>217</v>
      </c>
      <c r="H88" t="s">
        <v>37</v>
      </c>
      <c r="I88" t="s">
        <v>584</v>
      </c>
      <c r="J88" s="30">
        <v>13</v>
      </c>
      <c r="K88" s="30">
        <v>1</v>
      </c>
      <c r="L88" s="6">
        <v>0.28333333333333333</v>
      </c>
      <c r="M88" s="6">
        <v>0.31805555555555554</v>
      </c>
      <c r="N88" t="s">
        <v>39</v>
      </c>
      <c r="O88">
        <v>68</v>
      </c>
      <c r="P88">
        <v>45</v>
      </c>
      <c r="Q88">
        <v>15.84</v>
      </c>
      <c r="R88">
        <v>0</v>
      </c>
      <c r="S88">
        <v>0</v>
      </c>
      <c r="T88" t="s">
        <v>40</v>
      </c>
      <c r="U88" t="s">
        <v>40</v>
      </c>
      <c r="V88" t="s">
        <v>41</v>
      </c>
      <c r="W88" t="s">
        <v>49</v>
      </c>
      <c r="X88" t="s">
        <v>41</v>
      </c>
      <c r="Y88" t="s">
        <v>40</v>
      </c>
      <c r="Z88" t="s">
        <v>40</v>
      </c>
      <c r="AA88" t="s">
        <v>40</v>
      </c>
      <c r="AB88" t="s">
        <v>585</v>
      </c>
      <c r="AC88" s="3">
        <v>45310</v>
      </c>
      <c r="AD88">
        <v>6.4500000000000002E-2</v>
      </c>
      <c r="AE88" t="s">
        <v>261</v>
      </c>
      <c r="AF88" t="s">
        <v>71</v>
      </c>
    </row>
    <row r="89" spans="1:34">
      <c r="A89" t="s">
        <v>586</v>
      </c>
      <c r="B89" t="s">
        <v>587</v>
      </c>
      <c r="C89" t="s">
        <v>588</v>
      </c>
      <c r="D89" s="3">
        <v>45135</v>
      </c>
      <c r="E89">
        <v>3</v>
      </c>
      <c r="F89" t="s">
        <v>388</v>
      </c>
      <c r="G89" t="s">
        <v>217</v>
      </c>
      <c r="H89" t="s">
        <v>37</v>
      </c>
      <c r="I89" t="s">
        <v>171</v>
      </c>
      <c r="J89" s="30" t="s">
        <v>40</v>
      </c>
      <c r="K89" s="30" t="s">
        <v>40</v>
      </c>
      <c r="L89" s="6">
        <v>0.28541666666666665</v>
      </c>
      <c r="M89" s="6">
        <v>0.32222222222222224</v>
      </c>
      <c r="N89" t="s">
        <v>57</v>
      </c>
      <c r="O89">
        <v>66</v>
      </c>
      <c r="P89">
        <v>52</v>
      </c>
      <c r="Q89">
        <v>14.38</v>
      </c>
      <c r="R89">
        <v>0</v>
      </c>
      <c r="S89">
        <v>0</v>
      </c>
      <c r="T89" t="s">
        <v>40</v>
      </c>
      <c r="U89" t="s">
        <v>40</v>
      </c>
      <c r="V89" t="s">
        <v>41</v>
      </c>
      <c r="W89" t="s">
        <v>41</v>
      </c>
      <c r="X89" t="s">
        <v>41</v>
      </c>
      <c r="Y89" t="s">
        <v>40</v>
      </c>
      <c r="Z89" t="s">
        <v>40</v>
      </c>
      <c r="AA89" t="s">
        <v>40</v>
      </c>
      <c r="AB89" t="s">
        <v>589</v>
      </c>
      <c r="AC89" s="3">
        <v>45310</v>
      </c>
      <c r="AD89">
        <v>6.2300000000000001E-2</v>
      </c>
      <c r="AE89" t="s">
        <v>261</v>
      </c>
      <c r="AF89" t="s">
        <v>71</v>
      </c>
    </row>
    <row r="90" spans="1:34">
      <c r="A90" t="s">
        <v>598</v>
      </c>
      <c r="B90" t="s">
        <v>599</v>
      </c>
      <c r="C90" t="s">
        <v>600</v>
      </c>
      <c r="D90" s="3">
        <v>45135</v>
      </c>
      <c r="E90">
        <v>3</v>
      </c>
      <c r="F90" t="s">
        <v>160</v>
      </c>
      <c r="G90" t="s">
        <v>55</v>
      </c>
      <c r="H90" t="s">
        <v>37</v>
      </c>
      <c r="I90" t="s">
        <v>171</v>
      </c>
      <c r="J90" t="s">
        <v>40</v>
      </c>
      <c r="K90" t="s">
        <v>40</v>
      </c>
      <c r="L90" s="6">
        <v>0.28750000000000003</v>
      </c>
      <c r="M90" s="6">
        <v>0.3298611111111111</v>
      </c>
      <c r="N90" t="s">
        <v>57</v>
      </c>
      <c r="O90">
        <v>68</v>
      </c>
      <c r="P90">
        <v>52</v>
      </c>
      <c r="Q90">
        <v>14.27</v>
      </c>
      <c r="R90">
        <v>0</v>
      </c>
      <c r="S90">
        <v>1</v>
      </c>
      <c r="T90" t="s">
        <v>40</v>
      </c>
      <c r="U90" t="s">
        <v>40</v>
      </c>
      <c r="V90" t="s">
        <v>41</v>
      </c>
      <c r="W90" t="s">
        <v>49</v>
      </c>
      <c r="X90" t="s">
        <v>41</v>
      </c>
      <c r="Y90" t="s">
        <v>40</v>
      </c>
      <c r="Z90" t="s">
        <v>40</v>
      </c>
      <c r="AA90" t="s">
        <v>40</v>
      </c>
      <c r="AB90" t="s">
        <v>601</v>
      </c>
      <c r="AC90" s="3">
        <v>45310</v>
      </c>
      <c r="AD90">
        <v>1.1299999999999999E-2</v>
      </c>
      <c r="AE90" t="s">
        <v>261</v>
      </c>
      <c r="AF90" t="s">
        <v>71</v>
      </c>
    </row>
    <row r="91" spans="1:34">
      <c r="A91" t="s">
        <v>619</v>
      </c>
      <c r="B91" t="s">
        <v>620</v>
      </c>
      <c r="C91" t="s">
        <v>326</v>
      </c>
      <c r="D91" s="3">
        <v>45136</v>
      </c>
      <c r="E91">
        <v>3</v>
      </c>
      <c r="F91" t="s">
        <v>35</v>
      </c>
      <c r="G91" t="s">
        <v>36</v>
      </c>
      <c r="H91" t="s">
        <v>37</v>
      </c>
      <c r="I91" t="s">
        <v>171</v>
      </c>
      <c r="J91" t="s">
        <v>40</v>
      </c>
      <c r="K91" t="s">
        <v>40</v>
      </c>
      <c r="L91" s="6">
        <v>0.27361111111111108</v>
      </c>
      <c r="M91" s="6">
        <v>0.28472222222222221</v>
      </c>
      <c r="N91" t="s">
        <v>57</v>
      </c>
      <c r="O91">
        <v>74</v>
      </c>
      <c r="P91">
        <v>60</v>
      </c>
      <c r="Q91">
        <v>20.420000000000002</v>
      </c>
      <c r="R91">
        <v>2</v>
      </c>
      <c r="S91">
        <v>2</v>
      </c>
      <c r="T91" t="s">
        <v>41</v>
      </c>
      <c r="U91" t="s">
        <v>49</v>
      </c>
      <c r="V91" t="s">
        <v>40</v>
      </c>
      <c r="W91" t="s">
        <v>40</v>
      </c>
      <c r="X91" t="s">
        <v>41</v>
      </c>
      <c r="Y91" t="s">
        <v>40</v>
      </c>
      <c r="Z91" t="s">
        <v>40</v>
      </c>
      <c r="AA91" t="s">
        <v>40</v>
      </c>
      <c r="AB91" t="s">
        <v>621</v>
      </c>
      <c r="AC91" s="3">
        <v>45315</v>
      </c>
      <c r="AD91">
        <v>5.8099999999999999E-2</v>
      </c>
      <c r="AE91" t="s">
        <v>261</v>
      </c>
      <c r="AF91" t="s">
        <v>71</v>
      </c>
    </row>
    <row r="92" spans="1:34">
      <c r="A92" t="s">
        <v>622</v>
      </c>
      <c r="B92" t="s">
        <v>623</v>
      </c>
      <c r="C92" t="s">
        <v>624</v>
      </c>
      <c r="D92" s="3">
        <v>45136</v>
      </c>
      <c r="E92">
        <v>3</v>
      </c>
      <c r="F92" t="s">
        <v>160</v>
      </c>
      <c r="G92" t="s">
        <v>55</v>
      </c>
      <c r="H92" t="s">
        <v>37</v>
      </c>
      <c r="I92" t="s">
        <v>171</v>
      </c>
      <c r="J92" t="s">
        <v>40</v>
      </c>
      <c r="K92" t="s">
        <v>40</v>
      </c>
      <c r="L92" s="6">
        <v>0.27152777777777776</v>
      </c>
      <c r="M92" s="6">
        <v>0.29583333333333334</v>
      </c>
      <c r="N92" t="s">
        <v>57</v>
      </c>
      <c r="O92">
        <v>65</v>
      </c>
      <c r="P92">
        <v>51</v>
      </c>
      <c r="Q92">
        <v>15.76</v>
      </c>
      <c r="R92">
        <v>1</v>
      </c>
      <c r="S92">
        <v>0</v>
      </c>
      <c r="T92" t="s">
        <v>49</v>
      </c>
      <c r="U92" t="s">
        <v>41</v>
      </c>
      <c r="V92" t="s">
        <v>49</v>
      </c>
      <c r="W92" t="s">
        <v>41</v>
      </c>
      <c r="X92" t="s">
        <v>41</v>
      </c>
      <c r="Y92" t="s">
        <v>40</v>
      </c>
      <c r="Z92" t="s">
        <v>40</v>
      </c>
      <c r="AA92" t="s">
        <v>40</v>
      </c>
      <c r="AB92" t="s">
        <v>625</v>
      </c>
      <c r="AC92" s="3">
        <v>45315</v>
      </c>
      <c r="AD92">
        <v>7.6300000000000007E-2</v>
      </c>
      <c r="AE92" t="s">
        <v>261</v>
      </c>
      <c r="AF92" t="s">
        <v>71</v>
      </c>
    </row>
    <row r="93" spans="1:34">
      <c r="A93" t="s">
        <v>629</v>
      </c>
      <c r="B93" t="s">
        <v>630</v>
      </c>
      <c r="C93" t="s">
        <v>631</v>
      </c>
      <c r="D93" s="3">
        <v>45136</v>
      </c>
      <c r="E93">
        <v>3</v>
      </c>
      <c r="F93" t="s">
        <v>388</v>
      </c>
      <c r="G93" t="s">
        <v>217</v>
      </c>
      <c r="H93" t="s">
        <v>37</v>
      </c>
      <c r="I93" t="s">
        <v>584</v>
      </c>
      <c r="J93" s="30">
        <v>13</v>
      </c>
      <c r="K93" s="30">
        <v>1</v>
      </c>
      <c r="L93" s="6">
        <v>0.27499999999999997</v>
      </c>
      <c r="M93" s="6">
        <v>0.30416666666666664</v>
      </c>
      <c r="N93" t="s">
        <v>39</v>
      </c>
      <c r="O93">
        <v>71</v>
      </c>
      <c r="P93">
        <v>51</v>
      </c>
      <c r="Q93">
        <v>15.76</v>
      </c>
      <c r="R93">
        <v>1</v>
      </c>
      <c r="S93">
        <v>1</v>
      </c>
      <c r="T93" t="s">
        <v>40</v>
      </c>
      <c r="U93" t="s">
        <v>40</v>
      </c>
      <c r="V93" t="s">
        <v>40</v>
      </c>
      <c r="W93" t="s">
        <v>40</v>
      </c>
      <c r="X93" t="s">
        <v>41</v>
      </c>
      <c r="Y93" t="s">
        <v>40</v>
      </c>
      <c r="Z93" t="s">
        <v>40</v>
      </c>
      <c r="AA93" t="s">
        <v>40</v>
      </c>
      <c r="AB93" t="s">
        <v>40</v>
      </c>
      <c r="AC93" s="3">
        <v>45315</v>
      </c>
      <c r="AD93">
        <v>3.2899999999999999E-2</v>
      </c>
      <c r="AE93" t="s">
        <v>261</v>
      </c>
      <c r="AF93" t="s">
        <v>71</v>
      </c>
    </row>
    <row r="94" spans="1:34">
      <c r="A94" t="s">
        <v>636</v>
      </c>
      <c r="B94" t="s">
        <v>637</v>
      </c>
      <c r="C94" t="s">
        <v>638</v>
      </c>
      <c r="D94" s="3">
        <v>45136</v>
      </c>
      <c r="E94">
        <v>3</v>
      </c>
      <c r="F94" t="s">
        <v>35</v>
      </c>
      <c r="G94" t="s">
        <v>55</v>
      </c>
      <c r="H94" t="s">
        <v>37</v>
      </c>
      <c r="I94" t="s">
        <v>171</v>
      </c>
      <c r="J94" t="s">
        <v>40</v>
      </c>
      <c r="K94" t="s">
        <v>40</v>
      </c>
      <c r="L94" s="6">
        <v>0.29583333333333334</v>
      </c>
      <c r="M94" s="6">
        <v>0.31805555555555554</v>
      </c>
      <c r="N94" t="s">
        <v>57</v>
      </c>
      <c r="O94">
        <v>70</v>
      </c>
      <c r="P94">
        <v>56</v>
      </c>
      <c r="Q94">
        <v>16.12</v>
      </c>
      <c r="R94">
        <v>0</v>
      </c>
      <c r="S94">
        <v>1</v>
      </c>
      <c r="T94" t="s">
        <v>49</v>
      </c>
      <c r="U94" t="s">
        <v>41</v>
      </c>
      <c r="V94" t="s">
        <v>40</v>
      </c>
      <c r="W94" t="s">
        <v>40</v>
      </c>
      <c r="X94" t="s">
        <v>41</v>
      </c>
      <c r="Y94" t="s">
        <v>40</v>
      </c>
      <c r="Z94" t="s">
        <v>40</v>
      </c>
      <c r="AA94" t="s">
        <v>40</v>
      </c>
      <c r="AB94" t="s">
        <v>40</v>
      </c>
      <c r="AC94" s="3">
        <v>45315</v>
      </c>
      <c r="AD94">
        <v>3.49E-2</v>
      </c>
      <c r="AE94" t="s">
        <v>261</v>
      </c>
      <c r="AF94" t="s">
        <v>71</v>
      </c>
    </row>
    <row r="95" spans="1:34">
      <c r="A95" t="s">
        <v>639</v>
      </c>
      <c r="B95" t="s">
        <v>640</v>
      </c>
      <c r="C95" t="s">
        <v>641</v>
      </c>
      <c r="D95" s="3">
        <v>45136</v>
      </c>
      <c r="E95">
        <v>3</v>
      </c>
      <c r="F95" t="s">
        <v>388</v>
      </c>
      <c r="G95" t="s">
        <v>217</v>
      </c>
      <c r="H95" t="s">
        <v>37</v>
      </c>
      <c r="I95" t="s">
        <v>171</v>
      </c>
      <c r="J95" s="30" t="s">
        <v>40</v>
      </c>
      <c r="K95" s="30" t="s">
        <v>40</v>
      </c>
      <c r="L95" s="6">
        <v>0.29652777777777778</v>
      </c>
      <c r="M95" s="6">
        <v>0.3263888888888889</v>
      </c>
      <c r="N95" t="s">
        <v>57</v>
      </c>
      <c r="O95">
        <v>67</v>
      </c>
      <c r="P95">
        <v>52</v>
      </c>
      <c r="Q95">
        <v>14.25</v>
      </c>
      <c r="R95">
        <v>0</v>
      </c>
      <c r="S95">
        <v>0</v>
      </c>
      <c r="T95" t="s">
        <v>40</v>
      </c>
      <c r="U95" t="s">
        <v>40</v>
      </c>
      <c r="V95" t="s">
        <v>40</v>
      </c>
      <c r="W95" t="s">
        <v>40</v>
      </c>
      <c r="X95" t="s">
        <v>41</v>
      </c>
      <c r="Y95" t="s">
        <v>40</v>
      </c>
      <c r="Z95" t="s">
        <v>40</v>
      </c>
      <c r="AA95" t="s">
        <v>40</v>
      </c>
      <c r="AB95" t="s">
        <v>40</v>
      </c>
      <c r="AC95" s="3">
        <v>45315</v>
      </c>
      <c r="AD95">
        <v>6.1400000000000003E-2</v>
      </c>
      <c r="AE95" t="s">
        <v>261</v>
      </c>
      <c r="AF95" t="s">
        <v>71</v>
      </c>
    </row>
    <row r="96" spans="1:34">
      <c r="A96" s="8" t="s">
        <v>657</v>
      </c>
      <c r="B96" s="8" t="s">
        <v>658</v>
      </c>
      <c r="C96" s="8" t="s">
        <v>659</v>
      </c>
      <c r="D96" s="9">
        <v>45139</v>
      </c>
      <c r="E96" s="8">
        <v>3</v>
      </c>
      <c r="F96" s="8" t="s">
        <v>160</v>
      </c>
      <c r="G96" s="8" t="s">
        <v>55</v>
      </c>
      <c r="H96" s="8" t="s">
        <v>75</v>
      </c>
      <c r="I96" s="8" t="s">
        <v>126</v>
      </c>
      <c r="J96" s="8" t="s">
        <v>40</v>
      </c>
      <c r="K96" s="8" t="s">
        <v>40</v>
      </c>
      <c r="L96" s="10">
        <v>0.27499999999999997</v>
      </c>
      <c r="M96" s="10">
        <v>0.30763888888888891</v>
      </c>
      <c r="N96" s="8" t="s">
        <v>57</v>
      </c>
      <c r="O96" s="8">
        <v>67</v>
      </c>
      <c r="P96" s="8">
        <v>54</v>
      </c>
      <c r="Q96" s="8">
        <v>18.239999999999998</v>
      </c>
      <c r="R96" s="8">
        <v>2</v>
      </c>
      <c r="S96" s="8">
        <v>1</v>
      </c>
      <c r="T96" s="8" t="s">
        <v>40</v>
      </c>
      <c r="U96" s="8" t="s">
        <v>40</v>
      </c>
      <c r="V96" s="8" t="s">
        <v>41</v>
      </c>
      <c r="W96" s="8" t="s">
        <v>49</v>
      </c>
      <c r="X96" s="8" t="s">
        <v>41</v>
      </c>
      <c r="Y96" s="8" t="s">
        <v>40</v>
      </c>
      <c r="Z96" s="8" t="s">
        <v>40</v>
      </c>
      <c r="AA96" s="8" t="s">
        <v>40</v>
      </c>
      <c r="AB96" s="8" t="s">
        <v>660</v>
      </c>
      <c r="AC96" s="9">
        <v>45315</v>
      </c>
      <c r="AD96" s="8">
        <v>0.14949999999999999</v>
      </c>
      <c r="AE96" s="8" t="s">
        <v>261</v>
      </c>
      <c r="AF96" s="8" t="s">
        <v>71</v>
      </c>
    </row>
    <row r="97" spans="1:32">
      <c r="A97" s="8" t="s">
        <v>665</v>
      </c>
      <c r="B97" s="8" t="s">
        <v>666</v>
      </c>
      <c r="C97" s="8" t="s">
        <v>667</v>
      </c>
      <c r="D97" s="9">
        <v>45139</v>
      </c>
      <c r="E97" s="8">
        <v>3</v>
      </c>
      <c r="F97" s="8" t="s">
        <v>35</v>
      </c>
      <c r="G97" s="8" t="s">
        <v>36</v>
      </c>
      <c r="H97" s="8" t="s">
        <v>75</v>
      </c>
      <c r="I97" s="8" t="s">
        <v>126</v>
      </c>
      <c r="J97" s="8" t="s">
        <v>40</v>
      </c>
      <c r="K97" s="8" t="s">
        <v>40</v>
      </c>
      <c r="L97" s="10">
        <v>0.27847222222222223</v>
      </c>
      <c r="M97" s="10">
        <v>0.30833333333333335</v>
      </c>
      <c r="N97" s="8" t="s">
        <v>57</v>
      </c>
      <c r="O97" s="8">
        <v>70</v>
      </c>
      <c r="P97" s="8">
        <v>58</v>
      </c>
      <c r="Q97" s="8">
        <v>18.420000000000002</v>
      </c>
      <c r="R97" s="8">
        <v>2</v>
      </c>
      <c r="S97" s="8">
        <v>0</v>
      </c>
      <c r="T97" s="8" t="s">
        <v>41</v>
      </c>
      <c r="U97" s="8" t="s">
        <v>49</v>
      </c>
      <c r="V97" s="8" t="s">
        <v>40</v>
      </c>
      <c r="W97" s="8" t="s">
        <v>40</v>
      </c>
      <c r="X97" s="8" t="s">
        <v>41</v>
      </c>
      <c r="Y97" s="8" t="s">
        <v>40</v>
      </c>
      <c r="Z97" s="8" t="s">
        <v>40</v>
      </c>
      <c r="AA97" s="8" t="s">
        <v>40</v>
      </c>
      <c r="AB97" s="11" t="s">
        <v>668</v>
      </c>
      <c r="AC97" s="9">
        <v>45315</v>
      </c>
      <c r="AD97" s="8">
        <v>4.4200000000000003E-2</v>
      </c>
      <c r="AE97" s="8" t="s">
        <v>261</v>
      </c>
      <c r="AF97" s="8" t="s">
        <v>71</v>
      </c>
    </row>
    <row r="98" spans="1:32">
      <c r="A98" s="8" t="s">
        <v>669</v>
      </c>
      <c r="B98" s="8" t="s">
        <v>670</v>
      </c>
      <c r="C98" s="8" t="s">
        <v>671</v>
      </c>
      <c r="D98" s="9">
        <v>45139</v>
      </c>
      <c r="E98" s="8">
        <v>3</v>
      </c>
      <c r="F98" s="8" t="s">
        <v>160</v>
      </c>
      <c r="G98" s="8" t="s">
        <v>55</v>
      </c>
      <c r="H98" s="8" t="s">
        <v>75</v>
      </c>
      <c r="I98" s="8" t="s">
        <v>126</v>
      </c>
      <c r="J98" s="8" t="s">
        <v>40</v>
      </c>
      <c r="K98" s="8" t="s">
        <v>40</v>
      </c>
      <c r="L98" s="10">
        <v>0.27777777777777779</v>
      </c>
      <c r="M98" s="10">
        <v>0.31388888888888888</v>
      </c>
      <c r="N98" s="8" t="s">
        <v>57</v>
      </c>
      <c r="O98" s="8">
        <v>64</v>
      </c>
      <c r="P98" s="8">
        <v>50</v>
      </c>
      <c r="Q98" s="8">
        <v>16.239999999999998</v>
      </c>
      <c r="R98" s="8">
        <v>0</v>
      </c>
      <c r="S98" s="8">
        <v>0</v>
      </c>
      <c r="T98" s="8" t="s">
        <v>40</v>
      </c>
      <c r="U98" s="8" t="s">
        <v>40</v>
      </c>
      <c r="V98" s="8" t="s">
        <v>40</v>
      </c>
      <c r="W98" s="8" t="s">
        <v>40</v>
      </c>
      <c r="X98" s="8" t="s">
        <v>41</v>
      </c>
      <c r="Y98" s="8" t="s">
        <v>40</v>
      </c>
      <c r="Z98" s="8" t="s">
        <v>40</v>
      </c>
      <c r="AA98" s="8" t="s">
        <v>40</v>
      </c>
      <c r="AB98" s="11" t="s">
        <v>668</v>
      </c>
      <c r="AC98" s="9">
        <v>45315</v>
      </c>
      <c r="AD98" s="8">
        <v>3.3099999999999997E-2</v>
      </c>
      <c r="AE98" s="8" t="s">
        <v>261</v>
      </c>
      <c r="AF98" s="8" t="s">
        <v>71</v>
      </c>
    </row>
    <row r="99" spans="1:32">
      <c r="A99" s="8" t="s">
        <v>689</v>
      </c>
      <c r="B99" s="8" t="s">
        <v>690</v>
      </c>
      <c r="C99" s="8" t="s">
        <v>117</v>
      </c>
      <c r="D99" s="9">
        <v>45139</v>
      </c>
      <c r="E99" s="8">
        <v>3</v>
      </c>
      <c r="F99" s="8" t="s">
        <v>35</v>
      </c>
      <c r="G99" s="8" t="s">
        <v>55</v>
      </c>
      <c r="H99" s="8" t="s">
        <v>75</v>
      </c>
      <c r="I99" s="8" t="s">
        <v>126</v>
      </c>
      <c r="J99" s="8" t="s">
        <v>40</v>
      </c>
      <c r="K99" s="8" t="s">
        <v>40</v>
      </c>
      <c r="L99" s="10">
        <v>0.32083333333333336</v>
      </c>
      <c r="M99" s="10">
        <v>0.33611111111111108</v>
      </c>
      <c r="N99" s="8" t="s">
        <v>57</v>
      </c>
      <c r="O99" s="8">
        <v>67</v>
      </c>
      <c r="P99" s="8">
        <v>52</v>
      </c>
      <c r="Q99" s="8">
        <v>14.43</v>
      </c>
      <c r="R99" s="8">
        <v>0</v>
      </c>
      <c r="S99" s="8">
        <v>0</v>
      </c>
      <c r="T99" s="8" t="s">
        <v>40</v>
      </c>
      <c r="U99" s="8" t="s">
        <v>40</v>
      </c>
      <c r="V99" s="8" t="s">
        <v>40</v>
      </c>
      <c r="W99" s="8" t="s">
        <v>40</v>
      </c>
      <c r="X99" s="8" t="s">
        <v>41</v>
      </c>
      <c r="Y99" s="8" t="s">
        <v>40</v>
      </c>
      <c r="Z99" s="8" t="s">
        <v>40</v>
      </c>
      <c r="AA99" s="8" t="s">
        <v>40</v>
      </c>
      <c r="AB99" s="11" t="s">
        <v>668</v>
      </c>
      <c r="AC99" s="9">
        <v>45315</v>
      </c>
      <c r="AD99" s="8">
        <v>7.1400000000000005E-2</v>
      </c>
      <c r="AE99" s="8" t="s">
        <v>261</v>
      </c>
      <c r="AF99" s="8" t="s">
        <v>71</v>
      </c>
    </row>
    <row r="100" spans="1:32">
      <c r="A100" t="s">
        <v>691</v>
      </c>
      <c r="B100" t="s">
        <v>692</v>
      </c>
      <c r="C100" t="s">
        <v>687</v>
      </c>
      <c r="D100" s="3">
        <v>45140</v>
      </c>
      <c r="E100">
        <v>3</v>
      </c>
      <c r="F100" t="s">
        <v>388</v>
      </c>
      <c r="G100" t="s">
        <v>217</v>
      </c>
      <c r="H100" t="s">
        <v>75</v>
      </c>
      <c r="I100" t="s">
        <v>126</v>
      </c>
      <c r="J100" s="30" t="s">
        <v>40</v>
      </c>
      <c r="K100" s="30" t="s">
        <v>40</v>
      </c>
      <c r="L100" s="6">
        <v>0.27777777777777779</v>
      </c>
      <c r="M100" s="6">
        <v>0.29166666666666669</v>
      </c>
      <c r="N100" t="s">
        <v>57</v>
      </c>
      <c r="O100">
        <v>63</v>
      </c>
      <c r="P100">
        <v>51</v>
      </c>
      <c r="Q100">
        <v>14.26</v>
      </c>
      <c r="R100">
        <v>0</v>
      </c>
      <c r="S100">
        <v>2</v>
      </c>
      <c r="T100" t="s">
        <v>40</v>
      </c>
      <c r="U100" t="s">
        <v>40</v>
      </c>
      <c r="V100" t="s">
        <v>40</v>
      </c>
      <c r="W100" t="s">
        <v>40</v>
      </c>
      <c r="X100" t="s">
        <v>41</v>
      </c>
      <c r="Y100" t="s">
        <v>40</v>
      </c>
      <c r="Z100" t="s">
        <v>40</v>
      </c>
      <c r="AA100" t="s">
        <v>40</v>
      </c>
      <c r="AB100" t="s">
        <v>693</v>
      </c>
      <c r="AC100" s="3">
        <v>45315</v>
      </c>
      <c r="AD100">
        <v>3.4099999999999998E-2</v>
      </c>
      <c r="AE100" t="s">
        <v>261</v>
      </c>
      <c r="AF100" t="s">
        <v>71</v>
      </c>
    </row>
    <row r="101" spans="1:32">
      <c r="A101" t="s">
        <v>694</v>
      </c>
      <c r="B101" t="s">
        <v>695</v>
      </c>
      <c r="C101" t="s">
        <v>696</v>
      </c>
      <c r="D101" s="3">
        <v>45142</v>
      </c>
      <c r="E101">
        <v>3</v>
      </c>
      <c r="F101" t="s">
        <v>388</v>
      </c>
      <c r="G101" t="s">
        <v>217</v>
      </c>
      <c r="H101" t="s">
        <v>37</v>
      </c>
      <c r="I101" t="s">
        <v>56</v>
      </c>
      <c r="J101" s="30" t="s">
        <v>40</v>
      </c>
      <c r="K101" s="30" t="s">
        <v>40</v>
      </c>
      <c r="L101" s="6">
        <v>0.27083333333333331</v>
      </c>
      <c r="M101" s="6">
        <v>0.2902777777777778</v>
      </c>
      <c r="N101" t="s">
        <v>57</v>
      </c>
      <c r="O101">
        <v>71</v>
      </c>
      <c r="P101">
        <v>56</v>
      </c>
      <c r="Q101">
        <v>19.68</v>
      </c>
      <c r="R101">
        <v>2</v>
      </c>
      <c r="S101">
        <v>2</v>
      </c>
      <c r="T101" t="s">
        <v>40</v>
      </c>
      <c r="U101" t="s">
        <v>40</v>
      </c>
      <c r="V101" t="s">
        <v>40</v>
      </c>
      <c r="W101" t="s">
        <v>40</v>
      </c>
      <c r="X101" t="s">
        <v>41</v>
      </c>
      <c r="Y101" t="s">
        <v>40</v>
      </c>
      <c r="Z101" t="s">
        <v>40</v>
      </c>
      <c r="AA101" t="s">
        <v>40</v>
      </c>
      <c r="AB101" t="s">
        <v>40</v>
      </c>
      <c r="AC101" s="3">
        <v>45315</v>
      </c>
      <c r="AD101">
        <v>6.3399999999999998E-2</v>
      </c>
      <c r="AE101" t="s">
        <v>43</v>
      </c>
      <c r="AF101" t="s">
        <v>71</v>
      </c>
    </row>
    <row r="102" spans="1:32">
      <c r="A102" t="s">
        <v>702</v>
      </c>
      <c r="B102" t="s">
        <v>703</v>
      </c>
      <c r="C102" t="s">
        <v>704</v>
      </c>
      <c r="D102" s="3">
        <v>45142</v>
      </c>
      <c r="E102">
        <v>3</v>
      </c>
      <c r="F102" t="s">
        <v>388</v>
      </c>
      <c r="G102" t="s">
        <v>217</v>
      </c>
      <c r="H102" t="s">
        <v>37</v>
      </c>
      <c r="I102" t="s">
        <v>171</v>
      </c>
      <c r="J102" s="30" t="s">
        <v>40</v>
      </c>
      <c r="K102" s="30" t="s">
        <v>40</v>
      </c>
      <c r="L102" s="6">
        <v>0.27499999999999997</v>
      </c>
      <c r="M102" s="6">
        <v>0.29652777777777778</v>
      </c>
      <c r="N102" t="s">
        <v>57</v>
      </c>
      <c r="O102">
        <v>69</v>
      </c>
      <c r="P102">
        <v>53</v>
      </c>
      <c r="Q102">
        <v>14.21</v>
      </c>
      <c r="R102">
        <v>0</v>
      </c>
      <c r="S102">
        <v>0</v>
      </c>
      <c r="T102" t="s">
        <v>40</v>
      </c>
      <c r="U102" t="s">
        <v>40</v>
      </c>
      <c r="V102" t="s">
        <v>41</v>
      </c>
      <c r="W102" t="s">
        <v>41</v>
      </c>
      <c r="X102" t="s">
        <v>41</v>
      </c>
      <c r="Y102" t="s">
        <v>40</v>
      </c>
      <c r="Z102" t="s">
        <v>40</v>
      </c>
      <c r="AA102" t="s">
        <v>40</v>
      </c>
      <c r="AB102" t="s">
        <v>705</v>
      </c>
      <c r="AC102" s="3">
        <v>45315</v>
      </c>
      <c r="AD102">
        <v>8.5099999999999995E-2</v>
      </c>
      <c r="AE102" t="s">
        <v>43</v>
      </c>
      <c r="AF102" t="s">
        <v>71</v>
      </c>
    </row>
    <row r="103" spans="1:32">
      <c r="A103" t="s">
        <v>714</v>
      </c>
      <c r="B103" t="s">
        <v>715</v>
      </c>
      <c r="C103" t="s">
        <v>716</v>
      </c>
      <c r="D103" s="3">
        <v>45142</v>
      </c>
      <c r="E103">
        <v>3</v>
      </c>
      <c r="F103" t="s">
        <v>388</v>
      </c>
      <c r="G103" t="s">
        <v>217</v>
      </c>
      <c r="H103" t="s">
        <v>37</v>
      </c>
      <c r="I103" t="s">
        <v>171</v>
      </c>
      <c r="J103" s="30" t="s">
        <v>40</v>
      </c>
      <c r="K103" s="30" t="s">
        <v>40</v>
      </c>
      <c r="L103" s="6">
        <v>0.27638888888888885</v>
      </c>
      <c r="M103" s="6">
        <v>0.31597222222222221</v>
      </c>
      <c r="N103" t="s">
        <v>57</v>
      </c>
      <c r="O103">
        <v>65</v>
      </c>
      <c r="P103">
        <v>50</v>
      </c>
      <c r="Q103">
        <v>18.03</v>
      </c>
      <c r="R103">
        <v>1</v>
      </c>
      <c r="S103">
        <v>1</v>
      </c>
      <c r="T103" t="s">
        <v>40</v>
      </c>
      <c r="U103" t="s">
        <v>40</v>
      </c>
      <c r="V103" t="s">
        <v>40</v>
      </c>
      <c r="W103" t="s">
        <v>40</v>
      </c>
      <c r="X103" t="s">
        <v>41</v>
      </c>
      <c r="Y103" t="s">
        <v>40</v>
      </c>
      <c r="Z103" t="s">
        <v>40</v>
      </c>
      <c r="AA103" t="s">
        <v>40</v>
      </c>
      <c r="AB103" t="s">
        <v>40</v>
      </c>
      <c r="AC103" s="3">
        <v>45315</v>
      </c>
      <c r="AD103">
        <v>4.1200000000000001E-2</v>
      </c>
      <c r="AE103" t="s">
        <v>43</v>
      </c>
      <c r="AF103" t="s">
        <v>71</v>
      </c>
    </row>
    <row r="104" spans="1:32">
      <c r="A104" t="s">
        <v>721</v>
      </c>
      <c r="B104" t="s">
        <v>722</v>
      </c>
      <c r="C104" t="s">
        <v>723</v>
      </c>
      <c r="D104" s="3">
        <v>45142</v>
      </c>
      <c r="E104">
        <v>3</v>
      </c>
      <c r="F104" t="s">
        <v>160</v>
      </c>
      <c r="G104" t="s">
        <v>55</v>
      </c>
      <c r="H104" t="s">
        <v>37</v>
      </c>
      <c r="I104" t="s">
        <v>171</v>
      </c>
      <c r="J104" t="s">
        <v>40</v>
      </c>
      <c r="K104" t="s">
        <v>40</v>
      </c>
      <c r="L104" s="6">
        <v>0.32291666666666669</v>
      </c>
      <c r="M104" s="6">
        <v>0.33194444444444443</v>
      </c>
      <c r="N104" t="s">
        <v>57</v>
      </c>
      <c r="O104">
        <v>66</v>
      </c>
      <c r="P104">
        <v>53</v>
      </c>
      <c r="Q104">
        <v>14.03</v>
      </c>
      <c r="R104">
        <v>0</v>
      </c>
      <c r="S104">
        <v>0</v>
      </c>
      <c r="T104" t="s">
        <v>49</v>
      </c>
      <c r="U104" t="s">
        <v>41</v>
      </c>
      <c r="V104" t="s">
        <v>40</v>
      </c>
      <c r="W104" t="s">
        <v>40</v>
      </c>
      <c r="X104" t="s">
        <v>49</v>
      </c>
      <c r="Y104" t="s">
        <v>40</v>
      </c>
      <c r="Z104" t="s">
        <v>40</v>
      </c>
      <c r="AA104" t="s">
        <v>40</v>
      </c>
      <c r="AB104" t="s">
        <v>724</v>
      </c>
      <c r="AC104" s="3">
        <v>45315</v>
      </c>
      <c r="AD104">
        <v>0.15690000000000001</v>
      </c>
      <c r="AE104" t="s">
        <v>43</v>
      </c>
      <c r="AF104" t="s">
        <v>71</v>
      </c>
    </row>
    <row r="105" spans="1:32">
      <c r="A105" t="s">
        <v>725</v>
      </c>
      <c r="B105" t="s">
        <v>726</v>
      </c>
      <c r="C105" t="s">
        <v>727</v>
      </c>
      <c r="D105" s="3">
        <v>45142</v>
      </c>
      <c r="E105">
        <v>3</v>
      </c>
      <c r="F105" t="s">
        <v>35</v>
      </c>
      <c r="G105" t="s">
        <v>55</v>
      </c>
      <c r="H105" t="s">
        <v>37</v>
      </c>
      <c r="I105" t="s">
        <v>171</v>
      </c>
      <c r="J105" t="s">
        <v>40</v>
      </c>
      <c r="K105" t="s">
        <v>40</v>
      </c>
      <c r="L105" s="6">
        <v>0.34375</v>
      </c>
      <c r="M105" s="6">
        <v>0.35902777777777778</v>
      </c>
      <c r="N105" t="s">
        <v>57</v>
      </c>
      <c r="O105">
        <v>66</v>
      </c>
      <c r="P105">
        <v>55</v>
      </c>
      <c r="Q105">
        <v>19</v>
      </c>
      <c r="R105">
        <v>3</v>
      </c>
      <c r="S105">
        <v>0</v>
      </c>
      <c r="T105" t="s">
        <v>49</v>
      </c>
      <c r="U105" t="s">
        <v>41</v>
      </c>
      <c r="V105" t="s">
        <v>40</v>
      </c>
      <c r="W105" t="s">
        <v>40</v>
      </c>
      <c r="X105" t="s">
        <v>41</v>
      </c>
      <c r="Y105" t="s">
        <v>40</v>
      </c>
      <c r="Z105" t="s">
        <v>40</v>
      </c>
      <c r="AA105" t="s">
        <v>40</v>
      </c>
      <c r="AB105" t="s">
        <v>40</v>
      </c>
      <c r="AC105" s="3">
        <v>45315</v>
      </c>
      <c r="AD105">
        <v>4.6800000000000001E-2</v>
      </c>
      <c r="AE105" t="s">
        <v>43</v>
      </c>
      <c r="AF105" t="s">
        <v>71</v>
      </c>
    </row>
    <row r="106" spans="1:32">
      <c r="A106" t="s">
        <v>733</v>
      </c>
      <c r="B106" t="s">
        <v>734</v>
      </c>
      <c r="C106" t="s">
        <v>170</v>
      </c>
      <c r="D106" s="3">
        <v>45142</v>
      </c>
      <c r="E106">
        <v>3</v>
      </c>
      <c r="F106" t="s">
        <v>35</v>
      </c>
      <c r="G106" t="s">
        <v>55</v>
      </c>
      <c r="H106" t="s">
        <v>37</v>
      </c>
      <c r="I106" t="s">
        <v>171</v>
      </c>
      <c r="J106" t="s">
        <v>40</v>
      </c>
      <c r="K106" t="s">
        <v>40</v>
      </c>
      <c r="L106" s="6">
        <v>0.3576388888888889</v>
      </c>
      <c r="M106" s="6">
        <v>0.36736111111111108</v>
      </c>
      <c r="N106" t="s">
        <v>57</v>
      </c>
      <c r="O106">
        <v>66</v>
      </c>
      <c r="P106">
        <v>50</v>
      </c>
      <c r="Q106">
        <v>15.27</v>
      </c>
      <c r="R106">
        <v>1</v>
      </c>
      <c r="S106">
        <v>1</v>
      </c>
      <c r="T106" t="s">
        <v>49</v>
      </c>
      <c r="U106" t="s">
        <v>41</v>
      </c>
      <c r="V106" t="s">
        <v>40</v>
      </c>
      <c r="W106" t="s">
        <v>40</v>
      </c>
      <c r="X106" t="s">
        <v>41</v>
      </c>
      <c r="Y106" t="s">
        <v>40</v>
      </c>
      <c r="Z106" t="s">
        <v>40</v>
      </c>
      <c r="AA106" t="s">
        <v>40</v>
      </c>
      <c r="AB106" t="s">
        <v>40</v>
      </c>
      <c r="AC106" s="3">
        <v>45315</v>
      </c>
      <c r="AD106">
        <v>4.1300000000000003E-2</v>
      </c>
      <c r="AE106" t="s">
        <v>43</v>
      </c>
      <c r="AF106" t="s">
        <v>71</v>
      </c>
    </row>
    <row r="107" spans="1:32">
      <c r="A107" t="s">
        <v>748</v>
      </c>
      <c r="B107" t="s">
        <v>749</v>
      </c>
      <c r="C107" t="s">
        <v>750</v>
      </c>
      <c r="D107" s="3">
        <v>45143</v>
      </c>
      <c r="E107">
        <v>3</v>
      </c>
      <c r="F107" t="s">
        <v>388</v>
      </c>
      <c r="G107" t="s">
        <v>217</v>
      </c>
      <c r="H107" t="s">
        <v>37</v>
      </c>
      <c r="I107" t="s">
        <v>171</v>
      </c>
      <c r="J107" s="30" t="s">
        <v>40</v>
      </c>
      <c r="K107" s="30" t="s">
        <v>40</v>
      </c>
      <c r="L107" s="6">
        <v>0.29444444444444445</v>
      </c>
      <c r="M107" s="6">
        <v>0.30763888888888891</v>
      </c>
      <c r="N107" t="s">
        <v>57</v>
      </c>
      <c r="O107">
        <v>64</v>
      </c>
      <c r="P107">
        <v>50</v>
      </c>
      <c r="Q107">
        <v>16.34</v>
      </c>
      <c r="R107">
        <v>1</v>
      </c>
      <c r="S107">
        <v>1</v>
      </c>
      <c r="T107" t="s">
        <v>40</v>
      </c>
      <c r="U107" t="s">
        <v>40</v>
      </c>
      <c r="V107" t="s">
        <v>40</v>
      </c>
      <c r="W107" t="s">
        <v>40</v>
      </c>
      <c r="X107" t="s">
        <v>41</v>
      </c>
      <c r="Y107" t="s">
        <v>40</v>
      </c>
      <c r="Z107" t="s">
        <v>40</v>
      </c>
      <c r="AA107" t="s">
        <v>40</v>
      </c>
      <c r="AB107" t="s">
        <v>40</v>
      </c>
      <c r="AC107" s="3">
        <v>45315</v>
      </c>
      <c r="AD107">
        <v>0.1139</v>
      </c>
      <c r="AE107" t="s">
        <v>43</v>
      </c>
      <c r="AF107" t="s">
        <v>71</v>
      </c>
    </row>
    <row r="108" spans="1:32">
      <c r="A108" s="8" t="s">
        <v>751</v>
      </c>
      <c r="B108" s="8" t="s">
        <v>752</v>
      </c>
      <c r="C108" s="8" t="s">
        <v>272</v>
      </c>
      <c r="D108" s="9">
        <v>45143</v>
      </c>
      <c r="E108" s="8">
        <v>3</v>
      </c>
      <c r="F108" s="8" t="s">
        <v>35</v>
      </c>
      <c r="G108" s="8" t="s">
        <v>55</v>
      </c>
      <c r="H108" s="8" t="s">
        <v>37</v>
      </c>
      <c r="I108" s="8" t="s">
        <v>171</v>
      </c>
      <c r="J108" s="8" t="s">
        <v>40</v>
      </c>
      <c r="K108" s="8" t="s">
        <v>40</v>
      </c>
      <c r="L108" s="10">
        <v>0.2951388888888889</v>
      </c>
      <c r="M108" s="10">
        <v>0.30902777777777779</v>
      </c>
      <c r="N108" s="8" t="s">
        <v>57</v>
      </c>
      <c r="O108" s="8">
        <v>66</v>
      </c>
      <c r="P108" s="8">
        <v>53</v>
      </c>
      <c r="Q108" s="8">
        <v>14.7</v>
      </c>
      <c r="R108" s="8">
        <v>0</v>
      </c>
      <c r="S108" s="8">
        <v>0</v>
      </c>
      <c r="T108" s="8" t="s">
        <v>40</v>
      </c>
      <c r="U108" s="8" t="s">
        <v>40</v>
      </c>
      <c r="V108" s="8" t="s">
        <v>40</v>
      </c>
      <c r="W108" s="8" t="s">
        <v>40</v>
      </c>
      <c r="X108" s="8" t="s">
        <v>41</v>
      </c>
      <c r="Y108" s="8" t="s">
        <v>40</v>
      </c>
      <c r="Z108" s="8" t="s">
        <v>40</v>
      </c>
      <c r="AA108" s="8" t="s">
        <v>40</v>
      </c>
      <c r="AB108" s="8" t="s">
        <v>753</v>
      </c>
      <c r="AC108" s="9">
        <v>45315</v>
      </c>
      <c r="AD108" s="8">
        <v>1.66E-2</v>
      </c>
      <c r="AE108" s="8" t="s">
        <v>43</v>
      </c>
      <c r="AF108" s="8" t="s">
        <v>71</v>
      </c>
    </row>
    <row r="109" spans="1:32">
      <c r="A109" t="s">
        <v>757</v>
      </c>
      <c r="B109" t="s">
        <v>758</v>
      </c>
      <c r="C109" t="s">
        <v>268</v>
      </c>
      <c r="D109" s="3">
        <v>45143</v>
      </c>
      <c r="E109">
        <v>3</v>
      </c>
      <c r="F109" t="s">
        <v>35</v>
      </c>
      <c r="G109" t="s">
        <v>55</v>
      </c>
      <c r="H109" t="s">
        <v>37</v>
      </c>
      <c r="I109" t="s">
        <v>171</v>
      </c>
      <c r="J109" t="s">
        <v>40</v>
      </c>
      <c r="K109" t="s">
        <v>40</v>
      </c>
      <c r="L109" s="6">
        <v>0.31875000000000003</v>
      </c>
      <c r="M109" s="6">
        <v>0.32916666666666666</v>
      </c>
      <c r="N109" t="s">
        <v>57</v>
      </c>
      <c r="O109">
        <v>66</v>
      </c>
      <c r="P109">
        <v>53</v>
      </c>
      <c r="Q109">
        <v>16.2</v>
      </c>
      <c r="R109">
        <v>2</v>
      </c>
      <c r="S109">
        <v>2</v>
      </c>
      <c r="T109" t="s">
        <v>49</v>
      </c>
      <c r="U109" t="s">
        <v>41</v>
      </c>
      <c r="V109" t="s">
        <v>40</v>
      </c>
      <c r="W109" t="s">
        <v>40</v>
      </c>
      <c r="X109" t="s">
        <v>41</v>
      </c>
      <c r="Y109" t="s">
        <v>40</v>
      </c>
      <c r="Z109" t="s">
        <v>40</v>
      </c>
      <c r="AA109" t="s">
        <v>40</v>
      </c>
      <c r="AB109" t="s">
        <v>40</v>
      </c>
      <c r="AC109" s="3">
        <v>45315</v>
      </c>
      <c r="AD109">
        <v>1.34E-2</v>
      </c>
      <c r="AE109" t="s">
        <v>43</v>
      </c>
      <c r="AF109" t="s">
        <v>71</v>
      </c>
    </row>
    <row r="110" spans="1:32">
      <c r="A110" t="s">
        <v>762</v>
      </c>
      <c r="B110" t="s">
        <v>763</v>
      </c>
      <c r="C110" t="s">
        <v>764</v>
      </c>
      <c r="D110" s="3">
        <v>45143</v>
      </c>
      <c r="E110">
        <v>3</v>
      </c>
      <c r="F110" t="s">
        <v>388</v>
      </c>
      <c r="G110" t="s">
        <v>217</v>
      </c>
      <c r="H110" t="s">
        <v>37</v>
      </c>
      <c r="I110" t="s">
        <v>171</v>
      </c>
      <c r="J110" s="30" t="s">
        <v>40</v>
      </c>
      <c r="K110" s="30" t="s">
        <v>40</v>
      </c>
      <c r="L110" s="6">
        <v>0.34861111111111115</v>
      </c>
      <c r="M110" s="6">
        <v>0.36388888888888887</v>
      </c>
      <c r="N110" t="s">
        <v>57</v>
      </c>
      <c r="O110">
        <v>68</v>
      </c>
      <c r="P110">
        <v>53</v>
      </c>
      <c r="Q110">
        <v>15.69</v>
      </c>
      <c r="R110">
        <v>0</v>
      </c>
      <c r="S110">
        <v>0</v>
      </c>
      <c r="T110" t="s">
        <v>40</v>
      </c>
      <c r="U110" t="s">
        <v>40</v>
      </c>
      <c r="V110" t="s">
        <v>40</v>
      </c>
      <c r="W110" t="s">
        <v>40</v>
      </c>
      <c r="X110" t="s">
        <v>41</v>
      </c>
      <c r="Y110" t="s">
        <v>40</v>
      </c>
      <c r="Z110" t="s">
        <v>40</v>
      </c>
      <c r="AA110" t="s">
        <v>40</v>
      </c>
      <c r="AB110" t="s">
        <v>40</v>
      </c>
      <c r="AC110" s="3">
        <v>45315</v>
      </c>
      <c r="AD110">
        <v>9.3100000000000002E-2</v>
      </c>
      <c r="AE110" t="s">
        <v>43</v>
      </c>
      <c r="AF110" t="s">
        <v>71</v>
      </c>
    </row>
    <row r="111" spans="1:32">
      <c r="A111" t="s">
        <v>765</v>
      </c>
      <c r="B111" t="s">
        <v>766</v>
      </c>
      <c r="C111" t="s">
        <v>40</v>
      </c>
      <c r="D111" t="s">
        <v>40</v>
      </c>
      <c r="E111" s="22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s="3">
        <v>45301</v>
      </c>
      <c r="AD111" t="s">
        <v>40</v>
      </c>
      <c r="AE111" t="s">
        <v>261</v>
      </c>
      <c r="AF111" t="s">
        <v>767</v>
      </c>
    </row>
    <row r="112" spans="1:32">
      <c r="A112" t="s">
        <v>768</v>
      </c>
      <c r="B112" t="s">
        <v>769</v>
      </c>
      <c r="C112" t="s">
        <v>40</v>
      </c>
      <c r="D112" t="s">
        <v>40</v>
      </c>
      <c r="E112" s="2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s="3">
        <v>45303</v>
      </c>
      <c r="AD112" t="s">
        <v>40</v>
      </c>
      <c r="AE112" t="s">
        <v>43</v>
      </c>
      <c r="AF112" t="s">
        <v>770</v>
      </c>
    </row>
    <row r="113" spans="1:32">
      <c r="A113" t="s">
        <v>771</v>
      </c>
      <c r="B113" t="s">
        <v>772</v>
      </c>
      <c r="C113" t="s">
        <v>40</v>
      </c>
      <c r="D113" t="s">
        <v>40</v>
      </c>
      <c r="E113" s="22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s="3">
        <v>45303</v>
      </c>
      <c r="AD113" t="s">
        <v>40</v>
      </c>
      <c r="AE113" t="s">
        <v>261</v>
      </c>
      <c r="AF113" t="s">
        <v>773</v>
      </c>
    </row>
    <row r="114" spans="1:32">
      <c r="A114" t="s">
        <v>774</v>
      </c>
      <c r="B114" t="s">
        <v>775</v>
      </c>
      <c r="C114" t="s">
        <v>40</v>
      </c>
      <c r="D114" t="s">
        <v>40</v>
      </c>
      <c r="E114" s="22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s="3">
        <v>45310</v>
      </c>
      <c r="AD114" t="s">
        <v>40</v>
      </c>
      <c r="AE114" t="s">
        <v>261</v>
      </c>
      <c r="AF114" t="s">
        <v>776</v>
      </c>
    </row>
    <row r="115" spans="1:32">
      <c r="A115" t="s">
        <v>777</v>
      </c>
      <c r="B115" t="s">
        <v>778</v>
      </c>
      <c r="C115" t="s">
        <v>40</v>
      </c>
      <c r="D115" t="s">
        <v>40</v>
      </c>
      <c r="E115" s="22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s="3">
        <v>45315</v>
      </c>
      <c r="AD115" t="s">
        <v>40</v>
      </c>
      <c r="AE115" t="s">
        <v>43</v>
      </c>
      <c r="AF115" t="s">
        <v>779</v>
      </c>
    </row>
    <row r="116" spans="1:32">
      <c r="A116" t="s">
        <v>780</v>
      </c>
      <c r="B116" t="s">
        <v>781</v>
      </c>
      <c r="C116" t="s">
        <v>40</v>
      </c>
      <c r="D116" t="s">
        <v>40</v>
      </c>
      <c r="E116" s="22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s="3">
        <v>45315</v>
      </c>
      <c r="AD116" t="s">
        <v>40</v>
      </c>
      <c r="AE116" t="s">
        <v>261</v>
      </c>
      <c r="AF116" t="s">
        <v>782</v>
      </c>
    </row>
  </sheetData>
  <sortState xmlns:xlrd2="http://schemas.microsoft.com/office/spreadsheetml/2017/richdata2" ref="A2:AF116">
    <sortCondition ref="A2:A116"/>
  </sortState>
  <printOptions gridLines="1"/>
  <pageMargins left="0.7" right="0.7" top="0.75" bottom="0.75" header="0.3" footer="0.3"/>
  <pageSetup scale="75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78E6-CE9C-413A-A983-3043184B7FE4}">
  <dimension ref="A1:AH134"/>
  <sheetViews>
    <sheetView workbookViewId="0">
      <selection activeCell="A13" sqref="A13"/>
    </sheetView>
  </sheetViews>
  <sheetFormatPr defaultRowHeight="15"/>
  <cols>
    <col min="1" max="1" width="13.28515625" customWidth="1"/>
    <col min="2" max="2" width="15.28515625" customWidth="1"/>
    <col min="3" max="3" width="15" customWidth="1"/>
    <col min="4" max="4" width="21.28515625" customWidth="1"/>
    <col min="5" max="5" width="13.5703125" customWidth="1"/>
    <col min="6" max="6" width="8.42578125" customWidth="1"/>
    <col min="7" max="7" width="13.7109375" customWidth="1"/>
    <col min="8" max="8" width="13.140625" customWidth="1"/>
    <col min="9" max="9" width="12.42578125" customWidth="1"/>
    <col min="10" max="10" width="12" customWidth="1"/>
    <col min="11" max="11" width="13.42578125" customWidth="1"/>
    <col min="12" max="12" width="11" customWidth="1"/>
    <col min="13" max="13" width="13.140625" customWidth="1"/>
    <col min="14" max="14" width="13.28515625" customWidth="1"/>
    <col min="17" max="17" width="28.140625" customWidth="1"/>
    <col min="28" max="28" width="12.28515625" customWidth="1"/>
  </cols>
  <sheetData>
    <row r="1" spans="1:17">
      <c r="A1" s="26" t="s">
        <v>783</v>
      </c>
      <c r="B1" s="26" t="s">
        <v>784</v>
      </c>
      <c r="C1" s="26" t="s">
        <v>785</v>
      </c>
      <c r="D1" s="26" t="s">
        <v>786</v>
      </c>
      <c r="E1" s="26" t="s">
        <v>787</v>
      </c>
      <c r="F1" s="26" t="s">
        <v>788</v>
      </c>
      <c r="G1" s="26" t="s">
        <v>789</v>
      </c>
      <c r="H1" s="26" t="s">
        <v>790</v>
      </c>
      <c r="I1" s="26" t="s">
        <v>791</v>
      </c>
      <c r="J1" s="26" t="s">
        <v>792</v>
      </c>
      <c r="K1" s="26" t="s">
        <v>793</v>
      </c>
      <c r="L1" s="26" t="s">
        <v>794</v>
      </c>
      <c r="M1" s="26"/>
      <c r="Q1" s="23" t="s">
        <v>795</v>
      </c>
    </row>
    <row r="2" spans="1:17">
      <c r="A2" t="s">
        <v>172</v>
      </c>
      <c r="B2" t="s">
        <v>32</v>
      </c>
      <c r="C2" t="s">
        <v>52</v>
      </c>
      <c r="D2" t="s">
        <v>316</v>
      </c>
      <c r="E2" t="s">
        <v>312</v>
      </c>
      <c r="F2" t="s">
        <v>332</v>
      </c>
      <c r="G2" t="s">
        <v>381</v>
      </c>
      <c r="H2" t="s">
        <v>463</v>
      </c>
      <c r="I2" t="s">
        <v>409</v>
      </c>
      <c r="J2" t="s">
        <v>341</v>
      </c>
      <c r="K2" t="s">
        <v>426</v>
      </c>
      <c r="Q2" s="24" t="s">
        <v>796</v>
      </c>
    </row>
    <row r="3" spans="1:17">
      <c r="A3" t="s">
        <v>176</v>
      </c>
      <c r="B3" t="s">
        <v>45</v>
      </c>
      <c r="C3" t="s">
        <v>105</v>
      </c>
      <c r="D3" t="s">
        <v>338</v>
      </c>
      <c r="E3" t="s">
        <v>321</v>
      </c>
      <c r="F3" t="s">
        <v>336</v>
      </c>
      <c r="G3" t="s">
        <v>435</v>
      </c>
      <c r="H3" t="s">
        <v>563</v>
      </c>
      <c r="I3" t="s">
        <v>430</v>
      </c>
      <c r="J3" t="s">
        <v>346</v>
      </c>
      <c r="K3" t="s">
        <v>468</v>
      </c>
      <c r="Q3" s="24" t="s">
        <v>797</v>
      </c>
    </row>
    <row r="4" spans="1:17">
      <c r="A4" t="s">
        <v>181</v>
      </c>
      <c r="B4" t="s">
        <v>59</v>
      </c>
      <c r="C4" t="s">
        <v>110</v>
      </c>
      <c r="D4" t="s">
        <v>356</v>
      </c>
      <c r="E4" t="s">
        <v>324</v>
      </c>
      <c r="G4" t="s">
        <v>486</v>
      </c>
      <c r="H4" t="s">
        <v>619</v>
      </c>
      <c r="I4" t="s">
        <v>437</v>
      </c>
      <c r="J4" t="s">
        <v>375</v>
      </c>
      <c r="K4" t="s">
        <v>475</v>
      </c>
      <c r="Q4" s="24" t="s">
        <v>798</v>
      </c>
    </row>
    <row r="5" spans="1:17">
      <c r="A5" t="s">
        <v>190</v>
      </c>
      <c r="B5" t="s">
        <v>72</v>
      </c>
      <c r="C5" t="s">
        <v>115</v>
      </c>
      <c r="D5" t="s">
        <v>359</v>
      </c>
      <c r="E5" t="s">
        <v>327</v>
      </c>
      <c r="G5" t="s">
        <v>493</v>
      </c>
      <c r="H5" s="8" t="s">
        <v>665</v>
      </c>
      <c r="I5" t="s">
        <v>440</v>
      </c>
      <c r="J5" t="s">
        <v>400</v>
      </c>
      <c r="K5" t="s">
        <v>488</v>
      </c>
      <c r="Q5" s="25" t="s">
        <v>799</v>
      </c>
    </row>
    <row r="6" spans="1:17">
      <c r="A6" t="s">
        <v>206</v>
      </c>
      <c r="B6" t="s">
        <v>78</v>
      </c>
      <c r="C6" t="s">
        <v>120</v>
      </c>
      <c r="D6" s="32"/>
      <c r="E6" t="s">
        <v>330</v>
      </c>
      <c r="G6" t="s">
        <v>540</v>
      </c>
      <c r="I6" t="s">
        <v>460</v>
      </c>
      <c r="J6" t="s">
        <v>478</v>
      </c>
      <c r="K6" t="s">
        <v>497</v>
      </c>
    </row>
    <row r="7" spans="1:17">
      <c r="A7" t="s">
        <v>226</v>
      </c>
      <c r="B7" t="s">
        <v>82</v>
      </c>
      <c r="C7" t="s">
        <v>124</v>
      </c>
      <c r="E7" t="s">
        <v>353</v>
      </c>
      <c r="I7" t="s">
        <v>512</v>
      </c>
      <c r="K7" t="s">
        <v>581</v>
      </c>
    </row>
    <row r="8" spans="1:17">
      <c r="A8" t="s">
        <v>247</v>
      </c>
      <c r="B8" t="s">
        <v>91</v>
      </c>
      <c r="C8" t="s">
        <v>127</v>
      </c>
      <c r="E8" t="s">
        <v>365</v>
      </c>
      <c r="I8" t="s">
        <v>559</v>
      </c>
      <c r="K8" t="s">
        <v>586</v>
      </c>
    </row>
    <row r="9" spans="1:17">
      <c r="A9" t="s">
        <v>254</v>
      </c>
      <c r="B9" t="s">
        <v>101</v>
      </c>
      <c r="C9" t="s">
        <v>140</v>
      </c>
      <c r="E9" t="s">
        <v>369</v>
      </c>
      <c r="I9" t="s">
        <v>574</v>
      </c>
      <c r="K9" t="s">
        <v>629</v>
      </c>
    </row>
    <row r="10" spans="1:17">
      <c r="A10" t="s">
        <v>288</v>
      </c>
      <c r="B10" s="8" t="s">
        <v>131</v>
      </c>
      <c r="C10" t="s">
        <v>144</v>
      </c>
      <c r="I10" t="s">
        <v>598</v>
      </c>
      <c r="K10" t="s">
        <v>639</v>
      </c>
    </row>
    <row r="11" spans="1:17">
      <c r="A11" t="s">
        <v>301</v>
      </c>
      <c r="B11" s="8" t="s">
        <v>185</v>
      </c>
      <c r="C11" t="s">
        <v>164</v>
      </c>
      <c r="I11" t="s">
        <v>622</v>
      </c>
      <c r="K11" t="s">
        <v>691</v>
      </c>
    </row>
    <row r="12" spans="1:17">
      <c r="A12" t="s">
        <v>309</v>
      </c>
      <c r="B12" t="s">
        <v>220</v>
      </c>
      <c r="C12" t="s">
        <v>168</v>
      </c>
      <c r="I12" t="s">
        <v>636</v>
      </c>
      <c r="K12" t="s">
        <v>694</v>
      </c>
    </row>
    <row r="13" spans="1:17">
      <c r="A13" t="s">
        <v>306</v>
      </c>
      <c r="B13" s="8" t="s">
        <v>244</v>
      </c>
      <c r="C13" s="8" t="s">
        <v>194</v>
      </c>
      <c r="I13" s="8" t="s">
        <v>657</v>
      </c>
      <c r="K13" t="s">
        <v>702</v>
      </c>
    </row>
    <row r="14" spans="1:17">
      <c r="A14" t="s">
        <v>223</v>
      </c>
      <c r="B14" t="s">
        <v>249</v>
      </c>
      <c r="C14" t="s">
        <v>198</v>
      </c>
      <c r="I14" s="8" t="s">
        <v>669</v>
      </c>
      <c r="K14" t="s">
        <v>714</v>
      </c>
    </row>
    <row r="15" spans="1:17">
      <c r="A15" t="s">
        <v>283</v>
      </c>
      <c r="B15" t="s">
        <v>258</v>
      </c>
      <c r="C15" t="s">
        <v>202</v>
      </c>
      <c r="I15" s="8" t="s">
        <v>689</v>
      </c>
      <c r="K15" t="s">
        <v>748</v>
      </c>
    </row>
    <row r="16" spans="1:17">
      <c r="C16" t="s">
        <v>210</v>
      </c>
      <c r="I16" t="s">
        <v>721</v>
      </c>
      <c r="K16" t="s">
        <v>762</v>
      </c>
    </row>
    <row r="17" spans="1:34">
      <c r="C17" t="s">
        <v>236</v>
      </c>
      <c r="I17" t="s">
        <v>725</v>
      </c>
    </row>
    <row r="18" spans="1:34">
      <c r="C18" t="s">
        <v>262</v>
      </c>
      <c r="I18" t="s">
        <v>733</v>
      </c>
    </row>
    <row r="19" spans="1:34">
      <c r="C19" t="s">
        <v>270</v>
      </c>
      <c r="I19" s="8" t="s">
        <v>751</v>
      </c>
    </row>
    <row r="20" spans="1:34">
      <c r="C20" t="s">
        <v>95</v>
      </c>
      <c r="I20" t="s">
        <v>757</v>
      </c>
    </row>
    <row r="22" spans="1:34">
      <c r="A22" s="34"/>
      <c r="B22" s="34"/>
      <c r="C22" s="35"/>
      <c r="D22" s="34"/>
      <c r="E22" s="34"/>
      <c r="F22" s="34"/>
      <c r="G22" s="34"/>
      <c r="H22" s="34"/>
      <c r="I22" s="34"/>
      <c r="J22" s="34"/>
      <c r="K22" s="36"/>
      <c r="L22" s="36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/>
      <c r="AC22" s="34"/>
      <c r="AD22" s="34"/>
      <c r="AE22" s="34"/>
      <c r="AF22" s="34"/>
      <c r="AG22" s="34"/>
      <c r="AH22" s="34"/>
    </row>
    <row r="23" spans="1:34">
      <c r="C23" s="3"/>
      <c r="K23" s="6"/>
      <c r="L23" s="6"/>
      <c r="AB23" s="3"/>
    </row>
    <row r="24" spans="1:34">
      <c r="C24" s="3"/>
      <c r="K24" s="6"/>
      <c r="L24" s="6"/>
      <c r="AB24" s="3"/>
    </row>
    <row r="25" spans="1:34">
      <c r="C25" s="3"/>
      <c r="K25" s="6"/>
      <c r="L25" s="6"/>
      <c r="AB25" s="3"/>
      <c r="AE25" s="15"/>
    </row>
    <row r="26" spans="1:34">
      <c r="C26" s="3"/>
      <c r="K26" s="6"/>
      <c r="L26" s="6"/>
      <c r="AB26" s="3"/>
    </row>
    <row r="27" spans="1:34">
      <c r="C27" s="3"/>
      <c r="K27" s="6"/>
      <c r="L27" s="6"/>
      <c r="AA27" s="15"/>
      <c r="AB27" s="3"/>
      <c r="AE27" s="15"/>
    </row>
    <row r="28" spans="1:34">
      <c r="C28" s="3"/>
      <c r="K28" s="6"/>
      <c r="L28" s="6"/>
      <c r="AB28" s="3"/>
      <c r="AE28" s="15"/>
    </row>
    <row r="29" spans="1:34">
      <c r="C29" s="3"/>
      <c r="K29" s="6"/>
      <c r="L29" s="6"/>
      <c r="AB29" s="3"/>
      <c r="AE29" s="15"/>
    </row>
    <row r="30" spans="1:34" ht="15.75">
      <c r="C30" s="3"/>
      <c r="K30" s="6"/>
      <c r="L30" s="6"/>
      <c r="AA30" s="16"/>
      <c r="AB30" s="3"/>
      <c r="AE30" s="15"/>
    </row>
    <row r="31" spans="1:34" ht="30.75">
      <c r="C31" s="3"/>
      <c r="K31" s="6"/>
      <c r="L31" s="6"/>
      <c r="AA31" s="17"/>
      <c r="AB31" s="3"/>
      <c r="AE31" s="15"/>
      <c r="AG31" s="2" t="s">
        <v>100</v>
      </c>
    </row>
    <row r="32" spans="1:34">
      <c r="C32" s="3"/>
      <c r="K32" s="6"/>
      <c r="L32" s="6"/>
      <c r="AB32" s="3"/>
      <c r="AE32" s="15"/>
    </row>
    <row r="33" spans="2:31">
      <c r="C33" s="3"/>
      <c r="K33" s="6"/>
      <c r="L33" s="6"/>
      <c r="AA33" s="17"/>
      <c r="AB33" s="3"/>
      <c r="AE33" s="15"/>
    </row>
    <row r="34" spans="2:31">
      <c r="C34" s="3"/>
      <c r="K34" s="6"/>
      <c r="L34" s="6"/>
      <c r="AA34" s="17"/>
      <c r="AB34" s="3"/>
      <c r="AE34" s="15"/>
    </row>
    <row r="35" spans="2:31">
      <c r="C35" s="3"/>
      <c r="K35" s="6"/>
      <c r="L35" s="6"/>
      <c r="AA35" s="17"/>
      <c r="AB35" s="3"/>
      <c r="AE35" s="15"/>
    </row>
    <row r="36" spans="2:31">
      <c r="C36" s="3"/>
      <c r="K36" s="6"/>
      <c r="L36" s="6"/>
      <c r="AB36" s="3"/>
      <c r="AE36" s="15"/>
    </row>
    <row r="37" spans="2:31">
      <c r="C37" s="3"/>
      <c r="K37" s="6"/>
      <c r="L37" s="6"/>
      <c r="AB37" s="3"/>
      <c r="AE37" s="15"/>
    </row>
    <row r="38" spans="2:31">
      <c r="C38" s="3"/>
      <c r="K38" s="6"/>
      <c r="L38" s="6"/>
      <c r="AB38" s="3"/>
      <c r="AC38" s="20"/>
      <c r="AE38" s="15"/>
    </row>
    <row r="39" spans="2:31">
      <c r="B39" s="7"/>
      <c r="C39" s="3"/>
      <c r="K39" s="6"/>
      <c r="L39" s="6"/>
      <c r="AB39" s="3"/>
    </row>
    <row r="40" spans="2:31">
      <c r="C40" s="3"/>
      <c r="K40" s="6"/>
      <c r="L40" s="6"/>
      <c r="AB40" s="3"/>
    </row>
    <row r="41" spans="2:31">
      <c r="C41" s="3"/>
      <c r="K41" s="6"/>
      <c r="L41" s="6"/>
      <c r="AB41" s="3"/>
    </row>
    <row r="42" spans="2:31">
      <c r="C42" s="3"/>
      <c r="K42" s="6"/>
      <c r="L42" s="6"/>
      <c r="AB42" s="3"/>
    </row>
    <row r="43" spans="2:31">
      <c r="C43" s="3"/>
      <c r="K43" s="6"/>
      <c r="L43" s="6"/>
      <c r="AB43" s="3"/>
    </row>
    <row r="44" spans="2:31">
      <c r="C44" s="3"/>
      <c r="K44" s="6"/>
      <c r="L44" s="6"/>
      <c r="AB44" s="3"/>
    </row>
    <row r="45" spans="2:31">
      <c r="C45" s="3"/>
      <c r="K45" s="6"/>
      <c r="L45" s="6"/>
      <c r="AB45" s="3"/>
      <c r="AC45" s="20"/>
    </row>
    <row r="46" spans="2:31">
      <c r="C46" s="3"/>
      <c r="K46" s="6"/>
      <c r="L46" s="6"/>
      <c r="AB46" s="3"/>
    </row>
    <row r="47" spans="2:31">
      <c r="C47" s="3"/>
      <c r="K47" s="6"/>
      <c r="L47" s="6"/>
      <c r="AA47" s="17"/>
      <c r="AB47" s="3"/>
    </row>
    <row r="48" spans="2:31">
      <c r="C48" s="3"/>
      <c r="K48" s="6"/>
      <c r="L48" s="6"/>
      <c r="AA48" s="17"/>
      <c r="AB48" s="3"/>
    </row>
    <row r="49" spans="3:31">
      <c r="C49" s="3"/>
      <c r="K49" s="6"/>
      <c r="L49" s="6"/>
      <c r="AA49" s="17"/>
      <c r="AB49" s="3"/>
    </row>
    <row r="50" spans="3:31">
      <c r="C50" s="3"/>
      <c r="K50" s="6"/>
      <c r="L50" s="6"/>
      <c r="AB50" s="3"/>
      <c r="AE50" s="15"/>
    </row>
    <row r="51" spans="3:31" ht="15.75">
      <c r="C51" s="3"/>
      <c r="K51" s="6"/>
      <c r="L51" s="6"/>
      <c r="AA51" s="16"/>
      <c r="AB51" s="3"/>
      <c r="AE51" s="15"/>
    </row>
    <row r="52" spans="3:31">
      <c r="C52" s="3"/>
      <c r="K52" s="6"/>
      <c r="L52" s="6"/>
      <c r="AB52" s="3"/>
      <c r="AC52" s="20"/>
      <c r="AE52" s="15"/>
    </row>
    <row r="53" spans="3:31">
      <c r="C53" s="3"/>
      <c r="K53" s="6"/>
      <c r="L53" s="6"/>
      <c r="AB53" s="3"/>
      <c r="AE53" s="15"/>
    </row>
    <row r="54" spans="3:31">
      <c r="C54" s="3"/>
      <c r="K54" s="6"/>
      <c r="L54" s="6"/>
      <c r="AB54" s="3"/>
      <c r="AE54" s="15"/>
    </row>
    <row r="55" spans="3:31">
      <c r="C55" s="3"/>
      <c r="K55" s="6"/>
      <c r="L55" s="6"/>
      <c r="AB55" s="3"/>
      <c r="AE55" s="15"/>
    </row>
    <row r="56" spans="3:31">
      <c r="C56" s="3"/>
      <c r="K56" s="6"/>
      <c r="L56" s="6"/>
      <c r="AB56" s="3"/>
      <c r="AE56" s="15"/>
    </row>
    <row r="57" spans="3:31">
      <c r="C57" s="3"/>
      <c r="K57" s="6"/>
      <c r="L57" s="6"/>
      <c r="AB57" s="3"/>
      <c r="AE57" s="15"/>
    </row>
    <row r="58" spans="3:31">
      <c r="C58" s="3"/>
      <c r="K58" s="6"/>
      <c r="L58" s="6"/>
      <c r="AB58" s="3"/>
      <c r="AE58" s="15"/>
    </row>
    <row r="59" spans="3:31">
      <c r="C59" s="3"/>
      <c r="K59" s="6"/>
      <c r="L59" s="6"/>
      <c r="AB59" s="3"/>
      <c r="AE59" s="15"/>
    </row>
    <row r="60" spans="3:31">
      <c r="C60" s="3"/>
      <c r="K60" s="6"/>
      <c r="L60" s="6"/>
      <c r="AB60" s="3"/>
      <c r="AE60" s="15"/>
    </row>
    <row r="61" spans="3:31" ht="15" customHeight="1">
      <c r="C61" s="3"/>
      <c r="K61" s="6"/>
      <c r="L61" s="6"/>
      <c r="AB61" s="3"/>
    </row>
    <row r="62" spans="3:31">
      <c r="C62" s="3"/>
      <c r="K62" s="6"/>
      <c r="L62" s="6"/>
      <c r="AB62" s="3"/>
    </row>
    <row r="63" spans="3:31">
      <c r="C63" s="3"/>
      <c r="K63" s="6"/>
      <c r="L63" s="6"/>
      <c r="AB63" s="3"/>
      <c r="AC63" s="20"/>
    </row>
    <row r="64" spans="3:31">
      <c r="C64" s="3"/>
      <c r="K64" s="6"/>
      <c r="L64" s="6"/>
      <c r="AA64" s="17"/>
      <c r="AB64" s="3"/>
    </row>
    <row r="65" spans="3:29">
      <c r="C65" s="3"/>
      <c r="K65" s="6"/>
      <c r="L65" s="6"/>
      <c r="AB65" s="3"/>
    </row>
    <row r="66" spans="3:29">
      <c r="C66" s="3"/>
      <c r="K66" s="6"/>
      <c r="L66" s="6"/>
      <c r="AB66" s="3"/>
    </row>
    <row r="67" spans="3:29">
      <c r="C67" s="3"/>
      <c r="K67" s="6"/>
      <c r="L67" s="6"/>
      <c r="AB67" s="3"/>
    </row>
    <row r="68" spans="3:29">
      <c r="C68" s="3"/>
      <c r="K68" s="6"/>
      <c r="L68" s="6"/>
      <c r="AB68" s="3"/>
    </row>
    <row r="69" spans="3:29">
      <c r="C69" s="3"/>
      <c r="K69" s="6"/>
      <c r="L69" s="6"/>
      <c r="AB69" s="3"/>
    </row>
    <row r="70" spans="3:29">
      <c r="C70" s="3"/>
      <c r="K70" s="6"/>
      <c r="L70" s="6"/>
      <c r="AB70" s="3"/>
    </row>
    <row r="71" spans="3:29">
      <c r="C71" s="3"/>
      <c r="K71" s="6"/>
      <c r="L71" s="6"/>
      <c r="AB71" s="3"/>
    </row>
    <row r="72" spans="3:29">
      <c r="C72" s="3"/>
      <c r="K72" s="6"/>
      <c r="L72" s="6"/>
      <c r="AB72" s="3"/>
    </row>
    <row r="73" spans="3:29" ht="15.75">
      <c r="C73" s="3"/>
      <c r="K73" s="6"/>
      <c r="L73" s="6"/>
      <c r="AA73" s="16"/>
      <c r="AB73" s="3"/>
      <c r="AC73" s="20"/>
    </row>
    <row r="74" spans="3:29">
      <c r="C74" s="3"/>
      <c r="K74" s="6"/>
      <c r="L74" s="6"/>
      <c r="AB74" s="3"/>
    </row>
    <row r="75" spans="3:29">
      <c r="C75" s="3"/>
      <c r="K75" s="6"/>
      <c r="L75" s="6"/>
      <c r="AB75" s="3"/>
    </row>
    <row r="76" spans="3:29">
      <c r="C76" s="3"/>
      <c r="K76" s="6"/>
      <c r="L76" s="6"/>
      <c r="AB76" s="3"/>
    </row>
    <row r="77" spans="3:29">
      <c r="C77" s="3"/>
      <c r="K77" s="6"/>
      <c r="L77" s="6"/>
      <c r="AB77" s="3"/>
    </row>
    <row r="78" spans="3:29">
      <c r="C78" s="3"/>
      <c r="K78" s="6"/>
      <c r="L78" s="6"/>
      <c r="AB78" s="3"/>
    </row>
    <row r="79" spans="3:29">
      <c r="C79" s="3"/>
      <c r="K79" s="6"/>
      <c r="L79" s="6"/>
      <c r="AB79" s="3"/>
    </row>
    <row r="80" spans="3:29">
      <c r="C80" s="3"/>
      <c r="K80" s="6"/>
      <c r="L80" s="6"/>
      <c r="AB80" s="3"/>
    </row>
    <row r="81" spans="3:34">
      <c r="C81" s="3"/>
      <c r="K81" s="6"/>
      <c r="L81" s="6"/>
      <c r="AB81" s="3"/>
      <c r="AC81" s="20"/>
    </row>
    <row r="82" spans="3:34">
      <c r="C82" s="3"/>
      <c r="K82" s="6"/>
      <c r="L82" s="6"/>
      <c r="AB82" s="3"/>
    </row>
    <row r="83" spans="3:34">
      <c r="C83" s="3"/>
      <c r="K83" s="6"/>
      <c r="L83" s="6"/>
      <c r="AB83" s="3"/>
    </row>
    <row r="84" spans="3:34">
      <c r="C84" s="3"/>
      <c r="K84" s="6"/>
      <c r="L84" s="6"/>
      <c r="AA84" s="7"/>
      <c r="AB84" s="3"/>
    </row>
    <row r="85" spans="3:34">
      <c r="C85" s="3"/>
      <c r="K85" s="6"/>
      <c r="L85" s="6"/>
      <c r="AB85" s="3"/>
      <c r="AC85" s="20"/>
    </row>
    <row r="86" spans="3:34">
      <c r="C86" s="3"/>
      <c r="K86" s="6"/>
      <c r="L86" s="6"/>
      <c r="AB86" s="3"/>
    </row>
    <row r="87" spans="3:34">
      <c r="C87" s="3"/>
      <c r="I87" s="30"/>
      <c r="J87" s="30"/>
      <c r="K87" s="6"/>
      <c r="L87" s="6"/>
      <c r="AB87" s="3"/>
    </row>
    <row r="88" spans="3:34">
      <c r="C88" s="3"/>
      <c r="K88" s="6"/>
      <c r="L88" s="6"/>
      <c r="AB88" s="3"/>
    </row>
    <row r="89" spans="3:34">
      <c r="C89" s="3"/>
      <c r="K89" s="6"/>
      <c r="L89" s="6"/>
      <c r="AB89" s="3"/>
      <c r="AH89" s="27"/>
    </row>
    <row r="90" spans="3:34">
      <c r="C90" s="3"/>
      <c r="K90" s="6"/>
      <c r="L90" s="6"/>
      <c r="AB90" s="3"/>
    </row>
    <row r="91" spans="3:34">
      <c r="C91" s="3"/>
      <c r="K91" s="6"/>
      <c r="L91" s="6"/>
      <c r="AB91" s="3"/>
      <c r="AC91" s="20"/>
    </row>
    <row r="92" spans="3:34">
      <c r="C92" s="3"/>
      <c r="K92" s="6"/>
      <c r="L92" s="6"/>
      <c r="AB92" s="3"/>
    </row>
    <row r="93" spans="3:34">
      <c r="C93" s="3"/>
      <c r="K93" s="6"/>
      <c r="L93" s="6"/>
      <c r="AA93" s="7"/>
      <c r="AB93" s="3"/>
    </row>
    <row r="94" spans="3:34">
      <c r="C94" s="3"/>
      <c r="I94" s="30"/>
      <c r="J94" s="30"/>
      <c r="K94" s="6"/>
      <c r="L94" s="6"/>
      <c r="AA94" s="7"/>
      <c r="AB94" s="3"/>
    </row>
    <row r="95" spans="3:34">
      <c r="C95" s="3"/>
      <c r="I95" s="30"/>
      <c r="J95" s="30"/>
      <c r="K95" s="6"/>
      <c r="L95" s="6"/>
      <c r="AB95" s="3"/>
    </row>
    <row r="96" spans="3:34">
      <c r="C96" s="3"/>
      <c r="K96" s="6"/>
      <c r="L96" s="6"/>
      <c r="AB96" s="3"/>
    </row>
    <row r="97" spans="3:33">
      <c r="C97" s="3"/>
      <c r="K97" s="6"/>
      <c r="L97" s="6"/>
      <c r="AB97" s="3"/>
    </row>
    <row r="98" spans="3:33">
      <c r="C98" s="3"/>
      <c r="I98" s="30"/>
      <c r="J98" s="30"/>
      <c r="K98" s="6"/>
      <c r="L98" s="6"/>
      <c r="AA98" s="7"/>
      <c r="AB98" s="3"/>
    </row>
    <row r="99" spans="3:33">
      <c r="C99" s="3"/>
      <c r="K99" s="6"/>
      <c r="L99" s="6"/>
      <c r="AB99" s="3"/>
      <c r="AC99" s="20"/>
    </row>
    <row r="100" spans="3:33">
      <c r="C100" s="3"/>
      <c r="I100" s="30"/>
      <c r="J100" s="30"/>
      <c r="K100" s="6"/>
      <c r="L100" s="6"/>
      <c r="AB100" s="3"/>
    </row>
    <row r="101" spans="3:33">
      <c r="C101" s="3"/>
      <c r="K101" s="6"/>
      <c r="L101" s="6"/>
      <c r="AB101" s="3"/>
    </row>
    <row r="102" spans="3:33">
      <c r="C102" s="3"/>
      <c r="K102" s="6"/>
      <c r="L102" s="6"/>
      <c r="AB102" s="3"/>
    </row>
    <row r="103" spans="3:33">
      <c r="C103" s="3"/>
      <c r="K103" s="6"/>
      <c r="L103" s="6"/>
      <c r="AB103" s="3"/>
    </row>
    <row r="104" spans="3:33">
      <c r="C104" s="3"/>
      <c r="K104" s="6"/>
      <c r="L104" s="6"/>
      <c r="AB104" s="3"/>
      <c r="AF104" s="27"/>
      <c r="AG104" s="27"/>
    </row>
    <row r="105" spans="3:33">
      <c r="C105" s="3"/>
      <c r="K105" s="6"/>
      <c r="L105" s="6"/>
      <c r="AB105" s="3"/>
    </row>
    <row r="106" spans="3:33">
      <c r="C106" s="3"/>
      <c r="I106" s="30"/>
      <c r="J106" s="30"/>
      <c r="K106" s="6"/>
      <c r="L106" s="6"/>
      <c r="AB106" s="3"/>
    </row>
    <row r="107" spans="3:33">
      <c r="C107" s="3"/>
      <c r="I107" s="30"/>
      <c r="J107" s="30"/>
      <c r="K107" s="6"/>
      <c r="L107" s="6"/>
      <c r="AB107" s="3"/>
    </row>
    <row r="108" spans="3:33">
      <c r="C108" s="3"/>
      <c r="K108" s="6"/>
      <c r="L108" s="6"/>
      <c r="AB108" s="3"/>
    </row>
    <row r="109" spans="3:33">
      <c r="C109" s="3"/>
      <c r="K109" s="6"/>
      <c r="L109" s="6"/>
      <c r="AB109" s="3"/>
    </row>
    <row r="110" spans="3:33">
      <c r="C110" s="3"/>
      <c r="K110" s="6"/>
      <c r="L110" s="6"/>
      <c r="AB110" s="3"/>
    </row>
    <row r="111" spans="3:33">
      <c r="C111" s="3"/>
      <c r="I111" s="30"/>
      <c r="J111" s="30"/>
      <c r="K111" s="6"/>
      <c r="L111" s="6"/>
      <c r="AB111" s="3"/>
    </row>
    <row r="112" spans="3:33">
      <c r="C112" s="3"/>
      <c r="K112" s="6"/>
      <c r="L112" s="6"/>
      <c r="AB112" s="3"/>
    </row>
    <row r="113" spans="3:28">
      <c r="C113" s="3"/>
      <c r="I113" s="30"/>
      <c r="J113" s="30"/>
      <c r="K113" s="6"/>
      <c r="L113" s="6"/>
      <c r="AB113" s="3"/>
    </row>
    <row r="114" spans="3:28">
      <c r="C114" s="3"/>
      <c r="K114" s="6"/>
      <c r="L114" s="6"/>
      <c r="AB114" s="3"/>
    </row>
    <row r="115" spans="3:28">
      <c r="C115" s="3"/>
      <c r="K115" s="6"/>
      <c r="L115" s="6"/>
      <c r="AA115" s="7"/>
      <c r="AB115" s="3"/>
    </row>
    <row r="116" spans="3:28">
      <c r="C116" s="3"/>
      <c r="K116" s="6"/>
      <c r="L116" s="6"/>
      <c r="AA116" s="7"/>
      <c r="AB116" s="3"/>
    </row>
    <row r="117" spans="3:28">
      <c r="C117" s="3"/>
      <c r="K117" s="6"/>
      <c r="L117" s="6"/>
      <c r="AA117" s="7"/>
      <c r="AB117" s="3"/>
    </row>
    <row r="118" spans="3:28">
      <c r="C118" s="3"/>
      <c r="I118" s="30"/>
      <c r="J118" s="30"/>
      <c r="K118" s="6"/>
      <c r="L118" s="6"/>
      <c r="AB118" s="3"/>
    </row>
    <row r="119" spans="3:28">
      <c r="C119" s="3"/>
      <c r="I119" s="30"/>
      <c r="J119" s="30"/>
      <c r="K119" s="6"/>
      <c r="L119" s="6"/>
      <c r="AB119" s="3"/>
    </row>
    <row r="120" spans="3:28">
      <c r="C120" s="3"/>
      <c r="I120" s="30"/>
      <c r="J120" s="30"/>
      <c r="K120" s="6"/>
      <c r="L120" s="6"/>
      <c r="AB120" s="3"/>
    </row>
    <row r="121" spans="3:28">
      <c r="C121" s="3"/>
      <c r="I121" s="30"/>
      <c r="J121" s="30"/>
      <c r="K121" s="6"/>
      <c r="L121" s="6"/>
      <c r="AB121" s="3"/>
    </row>
    <row r="122" spans="3:28">
      <c r="C122" s="3"/>
      <c r="K122" s="6"/>
      <c r="L122" s="6"/>
      <c r="AB122" s="3"/>
    </row>
    <row r="123" spans="3:28">
      <c r="C123" s="3"/>
      <c r="K123" s="6"/>
      <c r="L123" s="6"/>
      <c r="AB123" s="3"/>
    </row>
    <row r="124" spans="3:28">
      <c r="C124" s="3"/>
      <c r="K124" s="6"/>
      <c r="L124" s="6"/>
      <c r="AB124" s="3"/>
    </row>
    <row r="125" spans="3:28">
      <c r="C125" s="3"/>
      <c r="I125" s="30"/>
      <c r="J125" s="30"/>
      <c r="K125" s="6"/>
      <c r="L125" s="6"/>
      <c r="AB125" s="3"/>
    </row>
    <row r="126" spans="3:28">
      <c r="C126" s="3"/>
      <c r="K126" s="6"/>
      <c r="L126" s="6"/>
      <c r="AB126" s="3"/>
    </row>
    <row r="127" spans="3:28">
      <c r="C127" s="3"/>
      <c r="K127" s="6"/>
      <c r="L127" s="6"/>
      <c r="AB127" s="3"/>
    </row>
    <row r="128" spans="3:28">
      <c r="C128" s="3"/>
      <c r="I128" s="30"/>
      <c r="J128" s="30"/>
      <c r="K128" s="6"/>
      <c r="L128" s="6"/>
      <c r="AB128" s="3"/>
    </row>
    <row r="129" spans="4:29">
      <c r="D129" s="3"/>
      <c r="L129" s="28"/>
      <c r="M129" s="28"/>
      <c r="AC129" s="3"/>
    </row>
    <row r="130" spans="4:29">
      <c r="D130" s="3"/>
      <c r="L130" s="28"/>
      <c r="M130" s="28"/>
      <c r="AC130" s="3"/>
    </row>
    <row r="131" spans="4:29">
      <c r="D131" s="3"/>
      <c r="L131" s="28"/>
      <c r="M131" s="28"/>
      <c r="AC131" s="3"/>
    </row>
    <row r="132" spans="4:29">
      <c r="D132" s="3"/>
      <c r="L132" s="28"/>
      <c r="M132" s="28"/>
      <c r="AC132" s="3"/>
    </row>
    <row r="133" spans="4:29">
      <c r="D133" s="3"/>
      <c r="L133" s="28"/>
      <c r="M133" s="28"/>
      <c r="AC133" s="3"/>
    </row>
    <row r="134" spans="4:29">
      <c r="D134" s="3"/>
      <c r="L134" s="28"/>
      <c r="M134" s="28"/>
      <c r="AC13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DBFE-27B1-4DCD-B403-A11BB87AFFF7}">
  <dimension ref="A1:B33"/>
  <sheetViews>
    <sheetView workbookViewId="0">
      <pane ySplit="1" topLeftCell="A36" activePane="bottomLeft" state="frozen"/>
      <selection pane="bottomLeft" activeCell="B14" sqref="B14"/>
    </sheetView>
  </sheetViews>
  <sheetFormatPr defaultRowHeight="15"/>
  <cols>
    <col min="1" max="1" width="14.140625" customWidth="1"/>
    <col min="2" max="2" width="150" customWidth="1"/>
  </cols>
  <sheetData>
    <row r="1" spans="1:2">
      <c r="A1" s="1" t="s">
        <v>800</v>
      </c>
      <c r="B1" s="1" t="s">
        <v>801</v>
      </c>
    </row>
    <row r="2" spans="1:2">
      <c r="A2" t="s">
        <v>0</v>
      </c>
      <c r="B2" t="s">
        <v>802</v>
      </c>
    </row>
    <row r="3" spans="1:2">
      <c r="A3" t="s">
        <v>2</v>
      </c>
      <c r="B3" t="s">
        <v>803</v>
      </c>
    </row>
    <row r="4" spans="1:2">
      <c r="A4" t="s">
        <v>3</v>
      </c>
      <c r="B4" t="s">
        <v>804</v>
      </c>
    </row>
    <row r="5" spans="1:2">
      <c r="A5" t="s">
        <v>4</v>
      </c>
      <c r="B5" t="s">
        <v>805</v>
      </c>
    </row>
    <row r="6" spans="1:2">
      <c r="A6" t="s">
        <v>5</v>
      </c>
      <c r="B6" t="s">
        <v>806</v>
      </c>
    </row>
    <row r="7" spans="1:2">
      <c r="A7" t="s">
        <v>6</v>
      </c>
      <c r="B7" t="s">
        <v>807</v>
      </c>
    </row>
    <row r="8" spans="1:2">
      <c r="A8" t="s">
        <v>7</v>
      </c>
      <c r="B8" t="s">
        <v>808</v>
      </c>
    </row>
    <row r="9" spans="1:2" ht="45.75">
      <c r="A9" t="s">
        <v>8</v>
      </c>
      <c r="B9" s="2" t="s">
        <v>809</v>
      </c>
    </row>
    <row r="10" spans="1:2">
      <c r="A10" t="s">
        <v>9</v>
      </c>
      <c r="B10" t="s">
        <v>810</v>
      </c>
    </row>
    <row r="11" spans="1:2">
      <c r="A11" t="s">
        <v>10</v>
      </c>
      <c r="B11" t="s">
        <v>811</v>
      </c>
    </row>
    <row r="12" spans="1:2">
      <c r="A12" t="s">
        <v>11</v>
      </c>
      <c r="B12" t="s">
        <v>812</v>
      </c>
    </row>
    <row r="13" spans="1:2">
      <c r="A13" t="s">
        <v>12</v>
      </c>
      <c r="B13" t="s">
        <v>813</v>
      </c>
    </row>
    <row r="14" spans="1:2">
      <c r="A14" t="s">
        <v>13</v>
      </c>
      <c r="B14" t="s">
        <v>814</v>
      </c>
    </row>
    <row r="15" spans="1:2">
      <c r="A15" t="s">
        <v>14</v>
      </c>
      <c r="B15" t="s">
        <v>815</v>
      </c>
    </row>
    <row r="16" spans="1:2">
      <c r="A16" t="s">
        <v>15</v>
      </c>
      <c r="B16" t="s">
        <v>816</v>
      </c>
    </row>
    <row r="17" spans="1:2">
      <c r="A17" t="s">
        <v>16</v>
      </c>
      <c r="B17" t="s">
        <v>817</v>
      </c>
    </row>
    <row r="18" spans="1:2">
      <c r="A18" t="s">
        <v>17</v>
      </c>
      <c r="B18" t="s">
        <v>818</v>
      </c>
    </row>
    <row r="19" spans="1:2">
      <c r="A19" t="s">
        <v>18</v>
      </c>
      <c r="B19" s="2" t="s">
        <v>819</v>
      </c>
    </row>
    <row r="20" spans="1:2">
      <c r="A20" t="s">
        <v>19</v>
      </c>
      <c r="B20" t="s">
        <v>820</v>
      </c>
    </row>
    <row r="21" spans="1:2">
      <c r="A21" t="s">
        <v>20</v>
      </c>
      <c r="B21" t="s">
        <v>821</v>
      </c>
    </row>
    <row r="22" spans="1:2">
      <c r="A22" t="s">
        <v>21</v>
      </c>
      <c r="B22" t="s">
        <v>822</v>
      </c>
    </row>
    <row r="23" spans="1:2">
      <c r="A23" t="s">
        <v>22</v>
      </c>
      <c r="B23" t="s">
        <v>823</v>
      </c>
    </row>
    <row r="24" spans="1:2">
      <c r="A24" t="s">
        <v>23</v>
      </c>
      <c r="B24" t="s">
        <v>824</v>
      </c>
    </row>
    <row r="25" spans="1:2">
      <c r="A25" t="s">
        <v>24</v>
      </c>
      <c r="B25" t="s">
        <v>825</v>
      </c>
    </row>
    <row r="26" spans="1:2">
      <c r="A26" t="s">
        <v>25</v>
      </c>
      <c r="B26" t="s">
        <v>826</v>
      </c>
    </row>
    <row r="27" spans="1:2">
      <c r="A27" t="s">
        <v>26</v>
      </c>
      <c r="B27" t="s">
        <v>827</v>
      </c>
    </row>
    <row r="28" spans="1:2">
      <c r="A28" t="s">
        <v>27</v>
      </c>
      <c r="B28" t="s">
        <v>828</v>
      </c>
    </row>
    <row r="29" spans="1:2">
      <c r="A29" t="s">
        <v>28</v>
      </c>
      <c r="B29" t="s">
        <v>829</v>
      </c>
    </row>
    <row r="30" spans="1:2">
      <c r="A30" t="s">
        <v>29</v>
      </c>
      <c r="B30" t="s">
        <v>830</v>
      </c>
    </row>
    <row r="31" spans="1:2">
      <c r="A31" t="s">
        <v>30</v>
      </c>
      <c r="B31" t="s">
        <v>831</v>
      </c>
    </row>
    <row r="32" spans="1:2">
      <c r="A32" s="8"/>
      <c r="B32" t="s">
        <v>832</v>
      </c>
    </row>
    <row r="33" spans="1:2">
      <c r="A33" s="12"/>
      <c r="B33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Daniels, Haley</cp:lastModifiedBy>
  <cp:revision/>
  <dcterms:created xsi:type="dcterms:W3CDTF">2023-08-28T18:21:18Z</dcterms:created>
  <dcterms:modified xsi:type="dcterms:W3CDTF">2024-07-20T22:18:12Z</dcterms:modified>
  <cp:category/>
  <cp:contentStatus/>
</cp:coreProperties>
</file>