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ry\Documents\Articles in Process\NSF Designs\Individally Randomized Trials\"/>
    </mc:Choice>
  </mc:AlternateContent>
  <xr:revisionPtr revIDLastSave="0" documentId="8_{C9DD2B12-E779-43FA-8A77-2FC60709E9D7}" xr6:coauthVersionLast="45" xr6:coauthVersionMax="45" xr10:uidLastSave="{00000000-0000-0000-0000-000000000000}"/>
  <bookViews>
    <workbookView xWindow="11290" yWindow="2200" windowWidth="14700" windowHeight="11060" activeTab="2" xr2:uid="{4DB7A583-397D-40D1-91DD-288CDC60EA4F}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4" l="1"/>
</calcChain>
</file>

<file path=xl/sharedStrings.xml><?xml version="1.0" encoding="utf-8"?>
<sst xmlns="http://schemas.openxmlformats.org/spreadsheetml/2006/main" count="35" uniqueCount="27">
  <si>
    <t>Table 1</t>
  </si>
  <si>
    <t>n</t>
  </si>
  <si>
    <t>d</t>
  </si>
  <si>
    <t>Power</t>
  </si>
  <si>
    <t>MDES</t>
  </si>
  <si>
    <t>SE</t>
  </si>
  <si>
    <t>Design sensitivity as a function of n and d</t>
  </si>
  <si>
    <t>Statistical power as a function of n and d</t>
  </si>
  <si>
    <t>Table 2</t>
  </si>
  <si>
    <t>nT</t>
  </si>
  <si>
    <t>nC</t>
  </si>
  <si>
    <t>nT+30</t>
  </si>
  <si>
    <t>nT+40</t>
  </si>
  <si>
    <t>nT+50</t>
  </si>
  <si>
    <t>nT+75</t>
  </si>
  <si>
    <t>nT+100</t>
  </si>
  <si>
    <t>nT+150</t>
  </si>
  <si>
    <t>nT+200</t>
  </si>
  <si>
    <t>nT+500</t>
  </si>
  <si>
    <t>nT+10</t>
  </si>
  <si>
    <t>nT+20</t>
  </si>
  <si>
    <t>Table 3</t>
  </si>
  <si>
    <t>MDES for unbalanced designs as a function of nT and nC</t>
  </si>
  <si>
    <t>r</t>
  </si>
  <si>
    <t>Table 4</t>
  </si>
  <si>
    <t>MDES as a function of n and r</t>
  </si>
  <si>
    <t>nT+∞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</si>
</sst>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0" fontId="1" fillId="0" borderId="0" xfId="0" applyFont="1"/>
    <xf numFmtId="2" fontId="1" fillId="0" borderId="0" xfId="0" applyNumberFormat="1" applyFont="1"/>
    <xf numFmtId="2" fontId="1" fillId="0" borderId="1" xfId="0" applyNumberFormat="1" applyFont="1" applyBorder="1"/>
    <xf numFmtId="1" fontId="1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E7E-419D-4C87-B8EB-7F02F08551A9}">
  <dimension ref="A1:L18"/>
  <sheetViews>
    <sheetView workbookViewId="0"/>
  </sheetViews>
  <sheetFormatPr defaultRowHeight="14.5" x14ac:dyDescent="0.35"/>
  <sheetData>
    <row r="1" spans="1:12" x14ac:dyDescent="0.35">
      <c r="A1" t="s">
        <v>0</v>
      </c>
    </row>
    <row r="2" spans="1:12" x14ac:dyDescent="0.35">
      <c r="A2" t="s">
        <v>7</v>
      </c>
    </row>
    <row r="4" spans="1:12" ht="15.5" x14ac:dyDescent="0.35">
      <c r="A4" s="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5.5" x14ac:dyDescent="0.35">
      <c r="A5" s="10" t="s">
        <v>1</v>
      </c>
      <c r="B5" s="2">
        <v>0.1</v>
      </c>
      <c r="C5" s="2">
        <v>0.2</v>
      </c>
      <c r="D5" s="2">
        <v>0.3</v>
      </c>
      <c r="E5" s="2">
        <v>0.4</v>
      </c>
      <c r="F5" s="2">
        <v>0.5</v>
      </c>
      <c r="G5" s="2">
        <v>0.6</v>
      </c>
      <c r="H5" s="2">
        <v>0.7</v>
      </c>
      <c r="I5" s="2">
        <v>0.8</v>
      </c>
      <c r="J5" s="2">
        <v>0.9</v>
      </c>
      <c r="K5" s="2">
        <v>1</v>
      </c>
      <c r="L5" s="2">
        <v>1.5</v>
      </c>
    </row>
    <row r="6" spans="1:12" ht="15.5" x14ac:dyDescent="0.35">
      <c r="A6" s="3">
        <v>10</v>
      </c>
      <c r="B6" s="4">
        <v>5.5E-2</v>
      </c>
      <c r="C6" s="4">
        <v>7.0999999999999994E-2</v>
      </c>
      <c r="D6" s="4">
        <v>9.7000000000000003E-2</v>
      </c>
      <c r="E6" s="4">
        <v>0.14000000000000001</v>
      </c>
      <c r="F6" s="4">
        <v>0.19</v>
      </c>
      <c r="G6" s="3">
        <v>0.25</v>
      </c>
      <c r="H6" s="3">
        <v>0.32</v>
      </c>
      <c r="I6" s="4">
        <v>0.4</v>
      </c>
      <c r="J6" s="3">
        <v>0.48</v>
      </c>
      <c r="K6" s="3">
        <v>0.56000000000000005</v>
      </c>
      <c r="L6" s="3">
        <v>0.89</v>
      </c>
    </row>
    <row r="7" spans="1:12" ht="15.5" x14ac:dyDescent="0.35">
      <c r="A7" s="3">
        <v>20</v>
      </c>
      <c r="B7" s="4">
        <v>6.0999999999999999E-2</v>
      </c>
      <c r="C7" s="4">
        <v>9.5000000000000001E-2</v>
      </c>
      <c r="D7" s="4">
        <v>0.152</v>
      </c>
      <c r="E7" s="4">
        <v>0.23</v>
      </c>
      <c r="F7" s="4">
        <v>0.34</v>
      </c>
      <c r="G7" s="3">
        <v>0.46</v>
      </c>
      <c r="H7" s="3">
        <v>0.57999999999999996</v>
      </c>
      <c r="I7" s="3">
        <v>0.69</v>
      </c>
      <c r="J7" s="3">
        <v>0.79</v>
      </c>
      <c r="K7" s="3">
        <v>0.87</v>
      </c>
      <c r="L7" s="3">
        <v>1</v>
      </c>
    </row>
    <row r="8" spans="1:12" ht="15.5" x14ac:dyDescent="0.35">
      <c r="A8" s="3">
        <v>30</v>
      </c>
      <c r="B8" s="4">
        <v>6.7000000000000004E-2</v>
      </c>
      <c r="C8" s="4">
        <v>0.11899999999999999</v>
      </c>
      <c r="D8" s="4">
        <v>0.20799999999999999</v>
      </c>
      <c r="E8" s="4">
        <v>0.33</v>
      </c>
      <c r="F8" s="4">
        <v>0.48</v>
      </c>
      <c r="G8" s="3">
        <v>0.63</v>
      </c>
      <c r="H8" s="3">
        <v>0.76</v>
      </c>
      <c r="I8" s="3">
        <v>0.86</v>
      </c>
      <c r="J8" s="3">
        <v>0.93</v>
      </c>
      <c r="K8" s="3">
        <v>0.97</v>
      </c>
      <c r="L8" s="3">
        <v>1</v>
      </c>
    </row>
    <row r="9" spans="1:12" ht="15.5" x14ac:dyDescent="0.35">
      <c r="A9" s="3">
        <v>40</v>
      </c>
      <c r="B9" s="4">
        <v>7.2999999999999995E-2</v>
      </c>
      <c r="C9" s="4">
        <v>0.14299999999999999</v>
      </c>
      <c r="D9" s="4">
        <v>0.26300000000000001</v>
      </c>
      <c r="E9" s="4">
        <v>0.42</v>
      </c>
      <c r="F9" s="4">
        <v>0.6</v>
      </c>
      <c r="G9" s="3">
        <v>0.75</v>
      </c>
      <c r="H9" s="3">
        <v>0.87</v>
      </c>
      <c r="I9" s="3">
        <v>0.94</v>
      </c>
      <c r="J9" s="3">
        <v>0.98</v>
      </c>
      <c r="K9" s="3">
        <v>0.99</v>
      </c>
      <c r="L9" s="3">
        <v>1</v>
      </c>
    </row>
    <row r="10" spans="1:12" ht="15.5" x14ac:dyDescent="0.35">
      <c r="A10" s="3">
        <v>50</v>
      </c>
      <c r="B10" s="4">
        <v>7.9000000000000001E-2</v>
      </c>
      <c r="C10" s="4">
        <v>0.16800000000000001</v>
      </c>
      <c r="D10" s="4">
        <v>0.318</v>
      </c>
      <c r="E10" s="4">
        <v>0.51</v>
      </c>
      <c r="F10" s="4">
        <v>0.7</v>
      </c>
      <c r="G10" s="3">
        <v>0.84</v>
      </c>
      <c r="H10" s="3">
        <v>0.93</v>
      </c>
      <c r="I10" s="3">
        <v>0.98</v>
      </c>
      <c r="J10" s="3">
        <v>0.99</v>
      </c>
      <c r="K10" s="3">
        <v>1</v>
      </c>
      <c r="L10" s="3">
        <v>1</v>
      </c>
    </row>
    <row r="11" spans="1:12" ht="15.5" x14ac:dyDescent="0.35">
      <c r="A11" s="3">
        <v>60</v>
      </c>
      <c r="B11" s="4">
        <v>8.4000000000000005E-2</v>
      </c>
      <c r="C11" s="4">
        <v>0.192</v>
      </c>
      <c r="D11" s="4">
        <v>0.371</v>
      </c>
      <c r="E11" s="4">
        <v>0.57999999999999996</v>
      </c>
      <c r="F11" s="4">
        <v>0.78</v>
      </c>
      <c r="G11" s="4">
        <v>0.9</v>
      </c>
      <c r="H11" s="3">
        <v>0.97</v>
      </c>
      <c r="I11" s="3">
        <v>0.99</v>
      </c>
      <c r="J11" s="3">
        <v>1</v>
      </c>
      <c r="K11" s="3">
        <v>1</v>
      </c>
      <c r="L11" s="3">
        <v>1</v>
      </c>
    </row>
    <row r="12" spans="1:12" ht="15.5" x14ac:dyDescent="0.35">
      <c r="A12" s="3">
        <v>70</v>
      </c>
      <c r="B12" s="4">
        <v>0.09</v>
      </c>
      <c r="C12" s="4">
        <v>0.217</v>
      </c>
      <c r="D12" s="4">
        <v>0.42199999999999999</v>
      </c>
      <c r="E12" s="4">
        <v>0.65</v>
      </c>
      <c r="F12" s="4">
        <v>0.84</v>
      </c>
      <c r="G12" s="3">
        <v>0.94</v>
      </c>
      <c r="H12" s="3">
        <v>0.98</v>
      </c>
      <c r="I12" s="3">
        <v>1</v>
      </c>
      <c r="J12" s="3">
        <v>1</v>
      </c>
      <c r="K12" s="3">
        <v>1</v>
      </c>
      <c r="L12" s="3">
        <v>1</v>
      </c>
    </row>
    <row r="13" spans="1:12" ht="15.5" x14ac:dyDescent="0.35">
      <c r="A13" s="3">
        <v>80</v>
      </c>
      <c r="B13" s="4">
        <v>9.6000000000000002E-2</v>
      </c>
      <c r="C13" s="4">
        <v>0.24199999999999999</v>
      </c>
      <c r="D13" s="4">
        <v>0.47099999999999997</v>
      </c>
      <c r="E13" s="4">
        <v>0.71</v>
      </c>
      <c r="F13" s="4">
        <v>0.88</v>
      </c>
      <c r="G13" s="3">
        <v>0.96</v>
      </c>
      <c r="H13" s="3">
        <v>0.99</v>
      </c>
      <c r="I13" s="3">
        <v>1</v>
      </c>
      <c r="J13" s="3">
        <v>1</v>
      </c>
      <c r="K13" s="3">
        <v>1</v>
      </c>
      <c r="L13" s="3">
        <v>1</v>
      </c>
    </row>
    <row r="14" spans="1:12" ht="15.5" x14ac:dyDescent="0.35">
      <c r="A14" s="3">
        <v>90</v>
      </c>
      <c r="B14" s="4">
        <v>0.10199999999999999</v>
      </c>
      <c r="C14" s="4">
        <v>0.26600000000000001</v>
      </c>
      <c r="D14" s="4">
        <v>0.51700000000000002</v>
      </c>
      <c r="E14" s="4">
        <v>0.76</v>
      </c>
      <c r="F14" s="4">
        <v>0.92</v>
      </c>
      <c r="G14" s="3">
        <v>0.98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</row>
    <row r="15" spans="1:12" ht="15.5" x14ac:dyDescent="0.35">
      <c r="A15" s="3">
        <v>100</v>
      </c>
      <c r="B15" s="4">
        <v>0.108</v>
      </c>
      <c r="C15" s="4">
        <v>0.29099999999999998</v>
      </c>
      <c r="D15" s="4">
        <v>0.56000000000000005</v>
      </c>
      <c r="E15" s="4">
        <v>0.8</v>
      </c>
      <c r="F15" s="4">
        <v>0.94</v>
      </c>
      <c r="G15" s="3">
        <v>0.99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</row>
    <row r="16" spans="1:12" ht="15.5" x14ac:dyDescent="0.35">
      <c r="A16" s="3">
        <v>150</v>
      </c>
      <c r="B16" s="4">
        <v>0.13900000000000001</v>
      </c>
      <c r="C16" s="4">
        <v>0.40799999999999997</v>
      </c>
      <c r="D16" s="4">
        <v>0.73599999999999999</v>
      </c>
      <c r="E16" s="4">
        <v>0.93</v>
      </c>
      <c r="F16" s="4">
        <v>0.99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</row>
    <row r="17" spans="1:12" ht="15.5" x14ac:dyDescent="0.35">
      <c r="A17" s="3">
        <v>200</v>
      </c>
      <c r="B17" s="4">
        <v>0.16900000000000001</v>
      </c>
      <c r="C17" s="4">
        <v>0.51400000000000001</v>
      </c>
      <c r="D17" s="4">
        <v>0.84899999999999998</v>
      </c>
      <c r="E17" s="4">
        <v>0.98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</row>
    <row r="18" spans="1:12" ht="15.5" x14ac:dyDescent="0.35">
      <c r="A18" s="2">
        <v>500</v>
      </c>
      <c r="B18" s="5">
        <v>0.35199999999999998</v>
      </c>
      <c r="C18" s="5">
        <v>0.88500000000000001</v>
      </c>
      <c r="D18" s="5">
        <v>0.997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</row>
  </sheetData>
  <mergeCells count="1">
    <mergeCell ref="B4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FB40-473E-4421-AC9C-923E74CC3DA4}">
  <dimension ref="A1:J17"/>
  <sheetViews>
    <sheetView workbookViewId="0">
      <selection activeCell="A4" sqref="A4:J4"/>
    </sheetView>
  </sheetViews>
  <sheetFormatPr defaultRowHeight="14.5" x14ac:dyDescent="0.35"/>
  <cols>
    <col min="6" max="6" width="4.1796875" customWidth="1"/>
  </cols>
  <sheetData>
    <row r="1" spans="1:10" x14ac:dyDescent="0.35">
      <c r="A1" t="s">
        <v>8</v>
      </c>
    </row>
    <row r="2" spans="1:10" x14ac:dyDescent="0.35">
      <c r="A2" t="s">
        <v>6</v>
      </c>
    </row>
    <row r="4" spans="1:10" ht="15.5" x14ac:dyDescent="0.35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/>
      <c r="G4" s="9" t="s">
        <v>2</v>
      </c>
      <c r="H4" s="9" t="s">
        <v>3</v>
      </c>
      <c r="I4" s="9" t="s">
        <v>4</v>
      </c>
      <c r="J4" s="9" t="s">
        <v>5</v>
      </c>
    </row>
    <row r="5" spans="1:10" ht="15.5" x14ac:dyDescent="0.35">
      <c r="A5" s="6">
        <v>10</v>
      </c>
      <c r="B5" s="4">
        <v>0.4</v>
      </c>
      <c r="C5" s="3">
        <v>0.14000000000000001</v>
      </c>
      <c r="D5" s="3">
        <v>1.33</v>
      </c>
      <c r="E5" s="7">
        <v>0.44700000000000001</v>
      </c>
      <c r="F5" s="7"/>
      <c r="G5" s="3">
        <v>0.6</v>
      </c>
      <c r="H5" s="3">
        <v>0.25</v>
      </c>
      <c r="I5" s="3">
        <v>1.33</v>
      </c>
      <c r="J5" s="7">
        <v>0.44700000000000001</v>
      </c>
    </row>
    <row r="6" spans="1:10" ht="15.5" x14ac:dyDescent="0.35">
      <c r="A6" s="6">
        <v>20</v>
      </c>
      <c r="B6" s="4">
        <v>0.4</v>
      </c>
      <c r="C6" s="3">
        <v>0.23</v>
      </c>
      <c r="D6" s="3">
        <v>0.91</v>
      </c>
      <c r="E6" s="7">
        <v>0.316</v>
      </c>
      <c r="F6" s="7"/>
      <c r="G6" s="3">
        <v>0.6</v>
      </c>
      <c r="H6" s="3">
        <v>0.46</v>
      </c>
      <c r="I6" s="3">
        <v>0.91</v>
      </c>
      <c r="J6" s="7">
        <v>0.316</v>
      </c>
    </row>
    <row r="7" spans="1:10" ht="15.5" x14ac:dyDescent="0.35">
      <c r="A7" s="6">
        <v>30</v>
      </c>
      <c r="B7" s="4">
        <v>0.4</v>
      </c>
      <c r="C7" s="3">
        <v>0.33</v>
      </c>
      <c r="D7" s="3">
        <v>0.74</v>
      </c>
      <c r="E7" s="7">
        <v>0.25800000000000001</v>
      </c>
      <c r="F7" s="7"/>
      <c r="G7" s="3">
        <v>0.6</v>
      </c>
      <c r="H7" s="3">
        <v>0.63</v>
      </c>
      <c r="I7" s="3">
        <v>0.74</v>
      </c>
      <c r="J7" s="7">
        <v>0.25800000000000001</v>
      </c>
    </row>
    <row r="8" spans="1:10" ht="15.5" x14ac:dyDescent="0.35">
      <c r="A8" s="6">
        <v>40</v>
      </c>
      <c r="B8" s="4">
        <v>0.4</v>
      </c>
      <c r="C8" s="3">
        <v>0.42</v>
      </c>
      <c r="D8" s="3">
        <v>0.64</v>
      </c>
      <c r="E8" s="7">
        <v>0.224</v>
      </c>
      <c r="F8" s="7"/>
      <c r="G8" s="3">
        <v>0.6</v>
      </c>
      <c r="H8" s="3">
        <v>0.75</v>
      </c>
      <c r="I8" s="3">
        <v>0.64</v>
      </c>
      <c r="J8" s="7">
        <v>0.224</v>
      </c>
    </row>
    <row r="9" spans="1:10" ht="15.5" x14ac:dyDescent="0.35">
      <c r="A9" s="6">
        <v>50</v>
      </c>
      <c r="B9" s="4">
        <v>0.4</v>
      </c>
      <c r="C9" s="3">
        <v>0.51</v>
      </c>
      <c r="D9" s="3">
        <v>0.56999999999999995</v>
      </c>
      <c r="E9" s="7">
        <v>0.2</v>
      </c>
      <c r="F9" s="7"/>
      <c r="G9" s="3">
        <v>0.6</v>
      </c>
      <c r="H9" s="3">
        <v>0.84</v>
      </c>
      <c r="I9" s="3">
        <v>0.56999999999999995</v>
      </c>
      <c r="J9" s="7">
        <v>0.2</v>
      </c>
    </row>
    <row r="10" spans="1:10" ht="15.5" x14ac:dyDescent="0.35">
      <c r="A10" s="6">
        <v>60</v>
      </c>
      <c r="B10" s="4">
        <v>0.4</v>
      </c>
      <c r="C10" s="3">
        <v>0.57999999999999996</v>
      </c>
      <c r="D10" s="3">
        <v>0.52</v>
      </c>
      <c r="E10" s="7">
        <v>0.183</v>
      </c>
      <c r="F10" s="7"/>
      <c r="G10" s="3">
        <v>0.6</v>
      </c>
      <c r="H10" s="4">
        <v>0.9</v>
      </c>
      <c r="I10" s="3">
        <v>0.52</v>
      </c>
      <c r="J10" s="7">
        <v>0.183</v>
      </c>
    </row>
    <row r="11" spans="1:10" ht="15.5" x14ac:dyDescent="0.35">
      <c r="A11" s="6">
        <v>70</v>
      </c>
      <c r="B11" s="4">
        <v>0.4</v>
      </c>
      <c r="C11" s="3">
        <v>0.65</v>
      </c>
      <c r="D11" s="3">
        <v>0.48</v>
      </c>
      <c r="E11" s="7">
        <v>0.16900000000000001</v>
      </c>
      <c r="F11" s="7"/>
      <c r="G11" s="3">
        <v>0.6</v>
      </c>
      <c r="H11" s="3">
        <v>0.94</v>
      </c>
      <c r="I11" s="3">
        <v>0.48</v>
      </c>
      <c r="J11" s="7">
        <v>0.16900000000000001</v>
      </c>
    </row>
    <row r="12" spans="1:10" ht="15.5" x14ac:dyDescent="0.35">
      <c r="A12" s="6">
        <v>80</v>
      </c>
      <c r="B12" s="4">
        <v>0.4</v>
      </c>
      <c r="C12" s="3">
        <v>0.71</v>
      </c>
      <c r="D12" s="3">
        <v>0.45</v>
      </c>
      <c r="E12" s="7">
        <v>0.158</v>
      </c>
      <c r="F12" s="7"/>
      <c r="G12" s="3">
        <v>0.6</v>
      </c>
      <c r="H12" s="3">
        <v>0.96</v>
      </c>
      <c r="I12" s="3">
        <v>0.45</v>
      </c>
      <c r="J12" s="7">
        <v>0.158</v>
      </c>
    </row>
    <row r="13" spans="1:10" ht="15.5" x14ac:dyDescent="0.35">
      <c r="A13" s="6">
        <v>90</v>
      </c>
      <c r="B13" s="4">
        <v>0.4</v>
      </c>
      <c r="C13" s="3">
        <v>0.76</v>
      </c>
      <c r="D13" s="3">
        <v>0.42</v>
      </c>
      <c r="E13" s="7">
        <v>0.14899999999999999</v>
      </c>
      <c r="F13" s="7"/>
      <c r="G13" s="3">
        <v>0.6</v>
      </c>
      <c r="H13" s="3">
        <v>0.98</v>
      </c>
      <c r="I13" s="3">
        <v>0.42</v>
      </c>
      <c r="J13" s="7">
        <v>0.14899999999999999</v>
      </c>
    </row>
    <row r="14" spans="1:10" ht="15.5" x14ac:dyDescent="0.35">
      <c r="A14" s="3">
        <v>100</v>
      </c>
      <c r="B14" s="4">
        <v>0.4</v>
      </c>
      <c r="C14" s="4">
        <v>0.8</v>
      </c>
      <c r="D14" s="4">
        <v>0.4</v>
      </c>
      <c r="E14" s="7">
        <v>0.14099999999999999</v>
      </c>
      <c r="F14" s="7"/>
      <c r="G14" s="3">
        <v>0.6</v>
      </c>
      <c r="H14" s="3">
        <v>0.99</v>
      </c>
      <c r="I14" s="4">
        <v>0.4</v>
      </c>
      <c r="J14" s="7">
        <v>0.14099999999999999</v>
      </c>
    </row>
    <row r="15" spans="1:10" ht="15.5" x14ac:dyDescent="0.35">
      <c r="A15" s="3">
        <v>150</v>
      </c>
      <c r="B15" s="4">
        <v>0.4</v>
      </c>
      <c r="C15" s="4">
        <v>0.93</v>
      </c>
      <c r="D15" s="3">
        <v>0.33</v>
      </c>
      <c r="E15" s="7">
        <v>0.115</v>
      </c>
      <c r="F15" s="7"/>
      <c r="G15" s="3">
        <v>0.6</v>
      </c>
      <c r="H15" s="3">
        <v>1</v>
      </c>
      <c r="I15" s="3">
        <v>0.33</v>
      </c>
      <c r="J15" s="7">
        <v>0.115</v>
      </c>
    </row>
    <row r="16" spans="1:10" ht="15.5" x14ac:dyDescent="0.35">
      <c r="A16" s="3">
        <v>200</v>
      </c>
      <c r="B16" s="4">
        <v>0.4</v>
      </c>
      <c r="C16" s="4">
        <v>0.98</v>
      </c>
      <c r="D16" s="3">
        <v>0.28999999999999998</v>
      </c>
      <c r="E16" s="7">
        <v>0.1</v>
      </c>
      <c r="F16" s="7"/>
      <c r="G16" s="3">
        <v>0.6</v>
      </c>
      <c r="H16" s="3">
        <v>1</v>
      </c>
      <c r="I16" s="3">
        <v>0.28999999999999998</v>
      </c>
      <c r="J16" s="7">
        <v>0.1</v>
      </c>
    </row>
    <row r="17" spans="1:10" ht="15.5" x14ac:dyDescent="0.35">
      <c r="A17" s="2">
        <v>500</v>
      </c>
      <c r="B17" s="5">
        <v>0.4</v>
      </c>
      <c r="C17" s="5">
        <v>1</v>
      </c>
      <c r="D17" s="2">
        <v>0.18</v>
      </c>
      <c r="E17" s="8">
        <v>6.3E-2</v>
      </c>
      <c r="F17" s="8"/>
      <c r="G17" s="2">
        <v>0.6</v>
      </c>
      <c r="H17" s="2">
        <v>1</v>
      </c>
      <c r="I17" s="2">
        <v>0.18</v>
      </c>
      <c r="J17" s="8">
        <v>6.3E-2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4EF2-87AF-4AE2-8842-6336851675D4}">
  <dimension ref="A1:K18"/>
  <sheetViews>
    <sheetView tabSelected="1" workbookViewId="0">
      <selection activeCell="E20" sqref="E20"/>
    </sheetView>
  </sheetViews>
  <sheetFormatPr defaultRowHeight="14.5" x14ac:dyDescent="0.35"/>
  <sheetData>
    <row r="1" spans="1:11" x14ac:dyDescent="0.35">
      <c r="A1" t="s">
        <v>21</v>
      </c>
    </row>
    <row r="2" spans="1:11" x14ac:dyDescent="0.35">
      <c r="A2" t="s">
        <v>25</v>
      </c>
    </row>
    <row r="4" spans="1:11" ht="15.5" x14ac:dyDescent="0.35">
      <c r="A4" s="1"/>
      <c r="B4" s="14" t="s">
        <v>23</v>
      </c>
      <c r="C4" s="14"/>
      <c r="D4" s="14"/>
      <c r="E4" s="14"/>
      <c r="F4" s="14"/>
      <c r="G4" s="14"/>
      <c r="H4" s="14"/>
      <c r="I4" s="14"/>
      <c r="J4" s="14"/>
      <c r="K4" s="14"/>
    </row>
    <row r="5" spans="1:11" ht="15.5" x14ac:dyDescent="0.35">
      <c r="A5" s="2" t="s">
        <v>1</v>
      </c>
      <c r="B5" s="2">
        <v>0</v>
      </c>
      <c r="C5" s="2">
        <v>0.1</v>
      </c>
      <c r="D5" s="2">
        <v>0.2</v>
      </c>
      <c r="E5" s="2">
        <v>0.3</v>
      </c>
      <c r="F5" s="2">
        <v>0.4</v>
      </c>
      <c r="G5" s="2">
        <v>0.5</v>
      </c>
      <c r="H5" s="2">
        <v>0.6</v>
      </c>
      <c r="I5" s="2">
        <v>0.7</v>
      </c>
      <c r="J5" s="2">
        <v>0.8</v>
      </c>
      <c r="K5" s="2">
        <v>0.9</v>
      </c>
    </row>
    <row r="6" spans="1:11" ht="15.5" x14ac:dyDescent="0.35">
      <c r="A6" s="3">
        <v>10</v>
      </c>
      <c r="B6" s="3">
        <v>1.33</v>
      </c>
      <c r="C6" s="3">
        <v>1.32</v>
      </c>
      <c r="D6" s="4">
        <v>1.3</v>
      </c>
      <c r="E6" s="3">
        <v>1.27</v>
      </c>
      <c r="F6" s="3">
        <v>1.22</v>
      </c>
      <c r="G6" s="3">
        <v>1.1499999999999999</v>
      </c>
      <c r="H6" s="3">
        <v>1.06</v>
      </c>
      <c r="I6" s="3">
        <v>0.95</v>
      </c>
      <c r="J6" s="4">
        <v>0.8</v>
      </c>
      <c r="K6" s="3">
        <v>0.57999999999999996</v>
      </c>
    </row>
    <row r="7" spans="1:11" ht="15.5" x14ac:dyDescent="0.35">
      <c r="A7" s="3">
        <v>20</v>
      </c>
      <c r="B7" s="4">
        <v>0.91</v>
      </c>
      <c r="C7" s="4">
        <v>0.91</v>
      </c>
      <c r="D7" s="4">
        <v>0.89</v>
      </c>
      <c r="E7" s="4">
        <v>0.87</v>
      </c>
      <c r="F7" s="4">
        <v>0.83</v>
      </c>
      <c r="G7" s="4">
        <v>0.79</v>
      </c>
      <c r="H7" s="4">
        <v>0.73</v>
      </c>
      <c r="I7" s="4">
        <v>0.65</v>
      </c>
      <c r="J7" s="4">
        <v>0.55000000000000004</v>
      </c>
      <c r="K7" s="4">
        <v>0.39700000000000002</v>
      </c>
    </row>
    <row r="8" spans="1:11" ht="15.5" x14ac:dyDescent="0.35">
      <c r="A8" s="3">
        <v>30</v>
      </c>
      <c r="B8" s="4">
        <v>0.74</v>
      </c>
      <c r="C8" s="4">
        <v>0.73</v>
      </c>
      <c r="D8" s="4">
        <v>0.72</v>
      </c>
      <c r="E8" s="4">
        <v>0.7</v>
      </c>
      <c r="F8" s="4">
        <v>0.68</v>
      </c>
      <c r="G8" s="4">
        <v>0.64</v>
      </c>
      <c r="H8" s="4">
        <v>0.59</v>
      </c>
      <c r="I8" s="4">
        <v>0.53</v>
      </c>
      <c r="J8" s="4">
        <v>0.44</v>
      </c>
      <c r="K8" s="4">
        <v>0.32100000000000001</v>
      </c>
    </row>
    <row r="9" spans="1:11" ht="15.5" x14ac:dyDescent="0.35">
      <c r="A9" s="3">
        <v>40</v>
      </c>
      <c r="B9" s="4">
        <v>0.64</v>
      </c>
      <c r="C9" s="4">
        <v>0.63</v>
      </c>
      <c r="D9" s="4">
        <v>0.62</v>
      </c>
      <c r="E9" s="4">
        <v>0.61</v>
      </c>
      <c r="F9" s="4">
        <v>0.57999999999999996</v>
      </c>
      <c r="G9" s="4">
        <v>0.55000000000000004</v>
      </c>
      <c r="H9" s="4">
        <v>0.51</v>
      </c>
      <c r="I9" s="4">
        <v>0.45</v>
      </c>
      <c r="J9" s="4">
        <v>0.38</v>
      </c>
      <c r="K9" s="4">
        <v>0.27700000000000002</v>
      </c>
    </row>
    <row r="10" spans="1:11" ht="15.5" x14ac:dyDescent="0.35">
      <c r="A10" s="3">
        <v>50</v>
      </c>
      <c r="B10" s="4">
        <v>0.56999999999999995</v>
      </c>
      <c r="C10" s="4">
        <v>0.56000000000000005</v>
      </c>
      <c r="D10" s="4">
        <v>0.56000000000000005</v>
      </c>
      <c r="E10" s="4">
        <v>0.54</v>
      </c>
      <c r="F10" s="4">
        <v>0.52</v>
      </c>
      <c r="G10" s="4">
        <v>0.49</v>
      </c>
      <c r="H10" s="4">
        <v>0.45</v>
      </c>
      <c r="I10" s="4">
        <v>0.4</v>
      </c>
      <c r="J10" s="4">
        <v>0.34</v>
      </c>
      <c r="K10" s="4">
        <v>0.247</v>
      </c>
    </row>
    <row r="11" spans="1:11" ht="15.5" x14ac:dyDescent="0.35">
      <c r="A11" s="3">
        <v>60</v>
      </c>
      <c r="B11" s="4">
        <v>0.52</v>
      </c>
      <c r="C11" s="4">
        <v>0.51</v>
      </c>
      <c r="D11" s="4">
        <v>0.51</v>
      </c>
      <c r="E11" s="4">
        <v>0.49</v>
      </c>
      <c r="F11" s="4">
        <v>0.47</v>
      </c>
      <c r="G11" s="4">
        <v>0.45</v>
      </c>
      <c r="H11" s="4">
        <v>0.41</v>
      </c>
      <c r="I11" s="4">
        <v>0.37</v>
      </c>
      <c r="J11" s="4">
        <v>0.31</v>
      </c>
      <c r="K11" s="4">
        <v>0.22500000000000001</v>
      </c>
    </row>
    <row r="12" spans="1:11" ht="15.5" x14ac:dyDescent="0.35">
      <c r="A12" s="3">
        <v>70</v>
      </c>
      <c r="B12" s="4">
        <v>0.48</v>
      </c>
      <c r="C12" s="4">
        <v>0.48</v>
      </c>
      <c r="D12" s="4">
        <v>0.47</v>
      </c>
      <c r="E12" s="4">
        <v>0.46</v>
      </c>
      <c r="F12" s="4">
        <v>0.44</v>
      </c>
      <c r="G12" s="4">
        <v>0.41</v>
      </c>
      <c r="H12" s="4">
        <v>0.38</v>
      </c>
      <c r="I12" s="4">
        <v>0.34</v>
      </c>
      <c r="J12" s="4">
        <v>0.28999999999999998</v>
      </c>
      <c r="K12" s="4">
        <v>0.20799999999999999</v>
      </c>
    </row>
    <row r="13" spans="1:11" ht="15.5" x14ac:dyDescent="0.35">
      <c r="A13" s="3">
        <v>80</v>
      </c>
      <c r="B13" s="4">
        <v>0.45</v>
      </c>
      <c r="C13" s="4">
        <v>0.44</v>
      </c>
      <c r="D13" s="4">
        <v>0.44</v>
      </c>
      <c r="E13" s="4">
        <v>0.43</v>
      </c>
      <c r="F13" s="4">
        <v>0.41</v>
      </c>
      <c r="G13" s="4">
        <v>0.39</v>
      </c>
      <c r="H13" s="4">
        <v>0.36</v>
      </c>
      <c r="I13" s="4">
        <v>0.32</v>
      </c>
      <c r="J13" s="4">
        <v>0.27</v>
      </c>
      <c r="K13" s="4">
        <v>0.19500000000000001</v>
      </c>
    </row>
    <row r="14" spans="1:11" ht="15.5" x14ac:dyDescent="0.35">
      <c r="A14" s="3">
        <v>90</v>
      </c>
      <c r="B14" s="4">
        <v>0.42</v>
      </c>
      <c r="C14" s="4">
        <v>0.42</v>
      </c>
      <c r="D14" s="4">
        <v>0.41</v>
      </c>
      <c r="E14" s="4">
        <v>0.4</v>
      </c>
      <c r="F14" s="4">
        <v>0.38</v>
      </c>
      <c r="G14" s="4">
        <v>0.36</v>
      </c>
      <c r="H14" s="4">
        <v>0.34</v>
      </c>
      <c r="I14" s="4">
        <v>0.3</v>
      </c>
      <c r="J14" s="4">
        <v>0.25</v>
      </c>
      <c r="K14" s="4">
        <v>0.184</v>
      </c>
    </row>
    <row r="15" spans="1:11" ht="15.5" x14ac:dyDescent="0.35">
      <c r="A15" s="3">
        <v>100</v>
      </c>
      <c r="B15" s="4">
        <v>0.4</v>
      </c>
      <c r="C15" s="4">
        <v>0.4</v>
      </c>
      <c r="D15" s="4">
        <v>0.39</v>
      </c>
      <c r="E15" s="4">
        <v>0.38</v>
      </c>
      <c r="F15" s="4">
        <v>0.36</v>
      </c>
      <c r="G15" s="4">
        <v>0.34</v>
      </c>
      <c r="H15" s="4">
        <v>0.32</v>
      </c>
      <c r="I15" s="4">
        <v>0.28000000000000003</v>
      </c>
      <c r="J15" s="4">
        <v>0.24</v>
      </c>
      <c r="K15" s="4">
        <v>0.17399999999999999</v>
      </c>
    </row>
    <row r="16" spans="1:11" ht="15.5" x14ac:dyDescent="0.35">
      <c r="A16" s="3">
        <v>150</v>
      </c>
      <c r="B16" s="4">
        <v>0.32</v>
      </c>
      <c r="C16" s="4">
        <v>0.32</v>
      </c>
      <c r="D16" s="4">
        <v>0.32</v>
      </c>
      <c r="E16" s="4">
        <v>0.31</v>
      </c>
      <c r="F16" s="4">
        <v>0.3</v>
      </c>
      <c r="G16" s="4">
        <v>0.28000000000000003</v>
      </c>
      <c r="H16" s="4">
        <v>0.26</v>
      </c>
      <c r="I16" s="4">
        <v>0.23</v>
      </c>
      <c r="J16" s="4">
        <v>0.2</v>
      </c>
      <c r="K16" s="4">
        <v>0.14199999999999999</v>
      </c>
    </row>
    <row r="17" spans="1:11" ht="15.5" x14ac:dyDescent="0.35">
      <c r="A17" s="3">
        <v>200</v>
      </c>
      <c r="B17" s="4">
        <v>0.28000000000000003</v>
      </c>
      <c r="C17" s="4">
        <v>0.28000000000000003</v>
      </c>
      <c r="D17" s="4">
        <v>0.28000000000000003</v>
      </c>
      <c r="E17" s="4">
        <v>0.27</v>
      </c>
      <c r="F17" s="4">
        <v>0.26</v>
      </c>
      <c r="G17" s="4">
        <v>0.24</v>
      </c>
      <c r="H17" s="4">
        <v>0.22</v>
      </c>
      <c r="I17" s="4">
        <v>0.2</v>
      </c>
      <c r="J17" s="4">
        <v>0.17</v>
      </c>
      <c r="K17" s="4">
        <v>0.123</v>
      </c>
    </row>
    <row r="18" spans="1:11" ht="15.5" x14ac:dyDescent="0.35">
      <c r="A18" s="2">
        <v>500</v>
      </c>
      <c r="B18" s="5">
        <v>0.18</v>
      </c>
      <c r="C18" s="5">
        <v>0.18</v>
      </c>
      <c r="D18" s="5">
        <v>0.17</v>
      </c>
      <c r="E18" s="5">
        <v>0.17</v>
      </c>
      <c r="F18" s="5">
        <v>0.16</v>
      </c>
      <c r="G18" s="5">
        <v>0.15</v>
      </c>
      <c r="H18" s="5">
        <v>0.14000000000000001</v>
      </c>
      <c r="I18" s="5">
        <v>0.13</v>
      </c>
      <c r="J18" s="5">
        <v>0.11</v>
      </c>
      <c r="K18" s="5">
        <v>7.8E-2</v>
      </c>
    </row>
  </sheetData>
  <mergeCells count="1">
    <mergeCell ref="B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1552-6650-4DA1-B421-6C26CEAD4B6D}">
  <dimension ref="A1:M27"/>
  <sheetViews>
    <sheetView workbookViewId="0"/>
  </sheetViews>
  <sheetFormatPr defaultRowHeight="14.5" x14ac:dyDescent="0.35"/>
  <sheetData>
    <row r="1" spans="1:13" x14ac:dyDescent="0.35">
      <c r="A1" t="s">
        <v>24</v>
      </c>
    </row>
    <row r="2" spans="1:13" x14ac:dyDescent="0.35">
      <c r="A2" t="s">
        <v>22</v>
      </c>
    </row>
    <row r="4" spans="1:13" ht="15.5" x14ac:dyDescent="0.35">
      <c r="A4" s="11"/>
      <c r="B4" s="14" t="s">
        <v>10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ht="15.5" x14ac:dyDescent="0.35">
      <c r="A5" s="12" t="s">
        <v>9</v>
      </c>
      <c r="B5" s="12" t="s">
        <v>9</v>
      </c>
      <c r="C5" s="12" t="s">
        <v>19</v>
      </c>
      <c r="D5" s="12" t="s">
        <v>20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5" t="s">
        <v>26</v>
      </c>
    </row>
    <row r="6" spans="1:13" ht="15.5" x14ac:dyDescent="0.35">
      <c r="A6" s="3">
        <v>10</v>
      </c>
      <c r="B6" s="4">
        <v>1.32</v>
      </c>
      <c r="C6" s="4">
        <v>1.1200000000000001</v>
      </c>
      <c r="D6" s="4">
        <v>1.05</v>
      </c>
      <c r="E6" s="4">
        <v>1.01</v>
      </c>
      <c r="F6" s="4">
        <v>0.99</v>
      </c>
      <c r="G6" s="4">
        <v>0.97</v>
      </c>
      <c r="H6" s="4">
        <v>0.95</v>
      </c>
      <c r="I6" s="4">
        <v>0.93</v>
      </c>
      <c r="J6" s="4">
        <v>0.92</v>
      </c>
      <c r="K6" s="4">
        <v>0.91</v>
      </c>
      <c r="L6" s="4">
        <v>0.9</v>
      </c>
      <c r="M6" s="4">
        <v>0.89</v>
      </c>
    </row>
    <row r="7" spans="1:13" ht="15.5" x14ac:dyDescent="0.35">
      <c r="A7" s="3">
        <v>20</v>
      </c>
      <c r="B7" s="4">
        <v>0.91</v>
      </c>
      <c r="C7" s="4">
        <v>0.83</v>
      </c>
      <c r="D7" s="4">
        <v>0.78</v>
      </c>
      <c r="E7" s="4">
        <v>0.75</v>
      </c>
      <c r="F7" s="4">
        <v>0.73</v>
      </c>
      <c r="G7" s="4">
        <v>0.72</v>
      </c>
      <c r="H7" s="4">
        <v>0.7</v>
      </c>
      <c r="I7" s="4">
        <v>0.68</v>
      </c>
      <c r="J7" s="4">
        <v>0.67</v>
      </c>
      <c r="K7" s="4">
        <v>0.66</v>
      </c>
      <c r="L7" s="4">
        <v>0.64</v>
      </c>
      <c r="M7" s="4">
        <v>0.63</v>
      </c>
    </row>
    <row r="8" spans="1:13" ht="15.5" x14ac:dyDescent="0.35">
      <c r="A8" s="3">
        <v>30</v>
      </c>
      <c r="B8" s="4">
        <v>0.74</v>
      </c>
      <c r="C8" s="4">
        <v>0.69</v>
      </c>
      <c r="D8" s="4">
        <v>0.66</v>
      </c>
      <c r="E8" s="4">
        <v>0.63</v>
      </c>
      <c r="F8" s="4">
        <v>0.62</v>
      </c>
      <c r="G8" s="4">
        <v>0.61</v>
      </c>
      <c r="H8" s="4">
        <v>0.57999999999999996</v>
      </c>
      <c r="I8" s="4">
        <v>0.56999999999999995</v>
      </c>
      <c r="J8" s="4">
        <v>0.56000000000000005</v>
      </c>
      <c r="K8" s="4">
        <v>0.55000000000000004</v>
      </c>
      <c r="L8" s="4">
        <v>0.53</v>
      </c>
      <c r="M8" s="4">
        <v>0.51</v>
      </c>
    </row>
    <row r="9" spans="1:13" ht="15.5" x14ac:dyDescent="0.35">
      <c r="A9" s="3">
        <v>40</v>
      </c>
      <c r="B9" s="4">
        <v>0.64</v>
      </c>
      <c r="C9" s="4">
        <v>0.6</v>
      </c>
      <c r="D9" s="4">
        <v>0.57999999999999996</v>
      </c>
      <c r="E9" s="4">
        <v>0.56000000000000005</v>
      </c>
      <c r="F9" s="4">
        <v>0.55000000000000004</v>
      </c>
      <c r="G9" s="4">
        <v>0.54</v>
      </c>
      <c r="H9" s="4">
        <v>0.52</v>
      </c>
      <c r="I9" s="4">
        <v>0.51</v>
      </c>
      <c r="J9" s="4">
        <v>0.49</v>
      </c>
      <c r="K9" s="4">
        <v>0.48</v>
      </c>
      <c r="L9" s="4">
        <v>0.46</v>
      </c>
      <c r="M9" s="4">
        <v>0.44</v>
      </c>
    </row>
    <row r="10" spans="1:13" ht="15.5" x14ac:dyDescent="0.35">
      <c r="A10" s="3">
        <v>50</v>
      </c>
      <c r="B10" s="4">
        <v>0.56999999999999995</v>
      </c>
      <c r="C10" s="4">
        <v>0.54</v>
      </c>
      <c r="D10" s="4">
        <v>0.52</v>
      </c>
      <c r="E10" s="4">
        <v>0.51</v>
      </c>
      <c r="F10" s="4">
        <v>0.5</v>
      </c>
      <c r="G10" s="4">
        <v>0.49</v>
      </c>
      <c r="H10" s="4">
        <v>0.47</v>
      </c>
      <c r="I10" s="4">
        <v>0.46</v>
      </c>
      <c r="J10" s="4">
        <v>0.44</v>
      </c>
      <c r="K10" s="4">
        <v>0.44</v>
      </c>
      <c r="L10" s="4">
        <v>0.42</v>
      </c>
      <c r="M10" s="4">
        <v>0.4</v>
      </c>
    </row>
    <row r="11" spans="1:13" ht="15.5" x14ac:dyDescent="0.35">
      <c r="A11" s="3">
        <v>60</v>
      </c>
      <c r="B11" s="4">
        <v>0.52</v>
      </c>
      <c r="C11" s="4">
        <v>0.5</v>
      </c>
      <c r="D11" s="4">
        <v>0.48</v>
      </c>
      <c r="E11" s="4">
        <v>0.47</v>
      </c>
      <c r="F11" s="4">
        <v>0.46</v>
      </c>
      <c r="G11" s="4">
        <v>0.45</v>
      </c>
      <c r="H11" s="4">
        <v>0.44</v>
      </c>
      <c r="I11" s="4">
        <v>0.43</v>
      </c>
      <c r="J11" s="4">
        <v>0.41</v>
      </c>
      <c r="K11" s="4">
        <v>0.4</v>
      </c>
      <c r="L11" s="4">
        <v>0.38</v>
      </c>
      <c r="M11" s="4">
        <v>0.36</v>
      </c>
    </row>
    <row r="12" spans="1:13" ht="15.5" x14ac:dyDescent="0.35">
      <c r="A12" s="3">
        <v>70</v>
      </c>
      <c r="B12" s="4">
        <v>0.48</v>
      </c>
      <c r="C12" s="4">
        <v>0.46</v>
      </c>
      <c r="D12" s="4">
        <v>0.45</v>
      </c>
      <c r="E12" s="4">
        <v>0.44</v>
      </c>
      <c r="F12" s="4">
        <v>0.43</v>
      </c>
      <c r="G12" s="4">
        <v>0.42</v>
      </c>
      <c r="H12" s="4">
        <v>0.41</v>
      </c>
      <c r="I12" s="4">
        <v>0.4</v>
      </c>
      <c r="J12" s="4">
        <v>0.39</v>
      </c>
      <c r="K12" s="4">
        <v>0.38</v>
      </c>
      <c r="L12" s="4">
        <v>0.36</v>
      </c>
      <c r="M12" s="4">
        <v>0.34</v>
      </c>
    </row>
    <row r="13" spans="1:13" ht="15.5" x14ac:dyDescent="0.35">
      <c r="A13" s="3">
        <v>80</v>
      </c>
      <c r="B13" s="4">
        <v>0.45</v>
      </c>
      <c r="C13" s="4">
        <v>0.43</v>
      </c>
      <c r="D13" s="4">
        <v>0.42</v>
      </c>
      <c r="E13" s="4">
        <v>0.41</v>
      </c>
      <c r="F13" s="4">
        <v>0.41</v>
      </c>
      <c r="G13" s="4">
        <v>0.4</v>
      </c>
      <c r="H13" s="4">
        <v>0.39</v>
      </c>
      <c r="I13" s="4">
        <v>0.38</v>
      </c>
      <c r="J13" s="4">
        <v>0.36</v>
      </c>
      <c r="K13" s="4">
        <v>0.36</v>
      </c>
      <c r="L13" s="4">
        <v>0.34</v>
      </c>
      <c r="M13" s="4">
        <v>0.31</v>
      </c>
    </row>
    <row r="14" spans="1:13" ht="15.5" x14ac:dyDescent="0.35">
      <c r="A14" s="3">
        <v>90</v>
      </c>
      <c r="B14" s="4">
        <v>0.42</v>
      </c>
      <c r="C14" s="4">
        <v>0.41</v>
      </c>
      <c r="D14" s="4">
        <v>0.4</v>
      </c>
      <c r="E14" s="4">
        <v>0.39</v>
      </c>
      <c r="F14" s="4">
        <v>0.39</v>
      </c>
      <c r="G14" s="4">
        <v>0.38</v>
      </c>
      <c r="H14" s="4">
        <v>0.37</v>
      </c>
      <c r="I14" s="4">
        <v>0.36</v>
      </c>
      <c r="J14" s="4">
        <v>0.35</v>
      </c>
      <c r="K14" s="4">
        <v>0.34</v>
      </c>
      <c r="L14" s="4">
        <v>0.32</v>
      </c>
      <c r="M14" s="4">
        <v>0.3</v>
      </c>
    </row>
    <row r="15" spans="1:13" ht="15.5" x14ac:dyDescent="0.35">
      <c r="A15" s="3">
        <v>100</v>
      </c>
      <c r="B15" s="4">
        <v>0.4</v>
      </c>
      <c r="C15" s="4">
        <v>0.39</v>
      </c>
      <c r="D15" s="4">
        <v>0.38</v>
      </c>
      <c r="E15" s="4">
        <v>0.38</v>
      </c>
      <c r="F15" s="4">
        <v>0.37</v>
      </c>
      <c r="G15" s="4">
        <v>0.36</v>
      </c>
      <c r="H15" s="4">
        <v>0.35</v>
      </c>
      <c r="I15" s="4">
        <v>0.34</v>
      </c>
      <c r="J15" s="4">
        <v>0.33</v>
      </c>
      <c r="K15" s="4">
        <v>0.32</v>
      </c>
      <c r="L15" s="4">
        <v>0.3</v>
      </c>
      <c r="M15" s="4">
        <v>0.28000000000000003</v>
      </c>
    </row>
    <row r="16" spans="1:13" ht="15.5" x14ac:dyDescent="0.35">
      <c r="A16" s="3">
        <v>150</v>
      </c>
      <c r="B16" s="4">
        <v>0.32</v>
      </c>
      <c r="C16" s="4">
        <v>0.32</v>
      </c>
      <c r="D16" s="4">
        <v>0.32</v>
      </c>
      <c r="E16" s="4">
        <v>0.31</v>
      </c>
      <c r="F16" s="4">
        <v>0.31</v>
      </c>
      <c r="G16" s="4">
        <v>0.3</v>
      </c>
      <c r="H16" s="4">
        <v>0.3</v>
      </c>
      <c r="I16" s="4">
        <v>0.28999999999999998</v>
      </c>
      <c r="J16" s="4">
        <v>0.28000000000000003</v>
      </c>
      <c r="K16" s="4">
        <v>0.27</v>
      </c>
      <c r="L16" s="4">
        <v>0.26</v>
      </c>
      <c r="M16" s="4">
        <v>0.23</v>
      </c>
    </row>
    <row r="17" spans="1:13" ht="15.5" x14ac:dyDescent="0.35">
      <c r="A17" s="3">
        <v>200</v>
      </c>
      <c r="B17" s="4">
        <v>0.28000000000000003</v>
      </c>
      <c r="C17" s="4">
        <v>0.28000000000000003</v>
      </c>
      <c r="D17" s="4">
        <v>0.28000000000000003</v>
      </c>
      <c r="E17" s="4">
        <v>0.27</v>
      </c>
      <c r="F17" s="4">
        <v>0.27</v>
      </c>
      <c r="G17" s="4">
        <v>0.27</v>
      </c>
      <c r="H17" s="4">
        <v>0.26</v>
      </c>
      <c r="I17" s="4">
        <v>0.26</v>
      </c>
      <c r="J17" s="4">
        <v>0.25</v>
      </c>
      <c r="K17" s="4">
        <v>0.24</v>
      </c>
      <c r="L17" s="4">
        <v>0.22</v>
      </c>
      <c r="M17" s="4">
        <v>0.2</v>
      </c>
    </row>
    <row r="18" spans="1:13" ht="15.5" x14ac:dyDescent="0.35">
      <c r="A18" s="2">
        <v>500</v>
      </c>
      <c r="B18" s="5">
        <v>0.18</v>
      </c>
      <c r="C18" s="5">
        <v>0.18</v>
      </c>
      <c r="D18" s="5">
        <v>0.18</v>
      </c>
      <c r="E18" s="5">
        <v>0.18</v>
      </c>
      <c r="F18" s="5">
        <v>0.18</v>
      </c>
      <c r="G18" s="5">
        <v>0.17</v>
      </c>
      <c r="H18" s="5">
        <v>0.17</v>
      </c>
      <c r="I18" s="5">
        <v>0.17</v>
      </c>
      <c r="J18" s="5">
        <v>0.17</v>
      </c>
      <c r="K18" s="5">
        <v>0.16</v>
      </c>
      <c r="L18" s="5">
        <v>0.15</v>
      </c>
      <c r="M18" s="2">
        <v>0.13</v>
      </c>
    </row>
    <row r="27" spans="1:13" x14ac:dyDescent="0.35">
      <c r="D27">
        <f>50/(175)</f>
        <v>0.2857142857142857</v>
      </c>
    </row>
  </sheetData>
  <mergeCells count="1">
    <mergeCell ref="B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</dc:creator>
  <cp:lastModifiedBy>Larry</cp:lastModifiedBy>
  <dcterms:created xsi:type="dcterms:W3CDTF">2020-11-17T03:03:29Z</dcterms:created>
  <dcterms:modified xsi:type="dcterms:W3CDTF">2020-11-20T21:54:58Z</dcterms:modified>
</cp:coreProperties>
</file>