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okoike\Desktop\手順書\"/>
    </mc:Choice>
  </mc:AlternateContent>
  <bookViews>
    <workbookView xWindow="0" yWindow="0" windowWidth="18420" windowHeight="6375"/>
  </bookViews>
  <sheets>
    <sheet name="前提条件" sheetId="1" r:id="rId1"/>
    <sheet name="事前準備" sheetId="2" r:id="rId2"/>
    <sheet name="バッチ確認" sheetId="13" r:id="rId3"/>
    <sheet name="PJR登録" sheetId="3" r:id="rId4"/>
    <sheet name="Money Plan" sheetId="6" r:id="rId5"/>
    <sheet name="JP_OTL総時間入力チェックシート" sheetId="7" r:id="rId6"/>
    <sheet name="ASR" sheetId="8" r:id="rId7"/>
    <sheet name="GPSS" sheetId="9" r:id="rId8"/>
    <sheet name="請求情報" sheetId="11" r:id="rId9"/>
    <sheet name="ERMS" sheetId="12" r:id="rId10"/>
    <sheet name="社員一覧画面" sheetId="10" r:id="rId11"/>
    <sheet name="確認後作業" sheetId="4" r:id="rId1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4" l="1"/>
  <c r="A2" i="4"/>
  <c r="A2" i="12"/>
  <c r="A3" i="12" l="1"/>
  <c r="A4" i="12"/>
  <c r="A6" i="12"/>
  <c r="A5" i="12"/>
  <c r="A3" i="9" l="1"/>
  <c r="A4" i="9"/>
  <c r="A5" i="9"/>
  <c r="A6" i="9"/>
  <c r="A7" i="9"/>
  <c r="A8" i="9"/>
  <c r="A9" i="9"/>
  <c r="A10" i="9"/>
  <c r="A11" i="9"/>
  <c r="A12" i="9"/>
  <c r="A13" i="9"/>
  <c r="A2" i="9"/>
  <c r="A3" i="8" l="1"/>
  <c r="A4" i="8"/>
  <c r="A3" i="7" l="1"/>
  <c r="A5" i="7"/>
  <c r="A6" i="7"/>
  <c r="A7" i="7"/>
  <c r="A2" i="11"/>
  <c r="A2" i="10"/>
  <c r="A2" i="8"/>
  <c r="A2" i="7"/>
  <c r="A9" i="6"/>
  <c r="A10" i="6"/>
  <c r="A11" i="6"/>
  <c r="A12" i="6"/>
  <c r="A13" i="6"/>
  <c r="A14" i="6"/>
  <c r="A15" i="6"/>
  <c r="A16" i="6"/>
  <c r="A17" i="6"/>
  <c r="A18" i="6"/>
  <c r="A19" i="6"/>
  <c r="A20" i="6"/>
  <c r="A21" i="6"/>
  <c r="A22" i="6"/>
  <c r="A23" i="6"/>
</calcChain>
</file>

<file path=xl/sharedStrings.xml><?xml version="1.0" encoding="utf-8"?>
<sst xmlns="http://schemas.openxmlformats.org/spreadsheetml/2006/main" count="242" uniqueCount="168">
  <si>
    <t>手順番号</t>
    <rPh sb="0" eb="2">
      <t>テジュン</t>
    </rPh>
    <rPh sb="2" eb="4">
      <t>バンゴウ</t>
    </rPh>
    <phoneticPr fontId="1"/>
  </si>
  <si>
    <t>作業</t>
    <rPh sb="0" eb="2">
      <t>サギョウ</t>
    </rPh>
    <phoneticPr fontId="1"/>
  </si>
  <si>
    <t>詳細</t>
    <rPh sb="0" eb="2">
      <t>ショウサイ</t>
    </rPh>
    <phoneticPr fontId="1"/>
  </si>
  <si>
    <t>確認事項</t>
    <rPh sb="0" eb="2">
      <t>カクニン</t>
    </rPh>
    <rPh sb="2" eb="4">
      <t>ジコウ</t>
    </rPh>
    <phoneticPr fontId="1"/>
  </si>
  <si>
    <t>PJ全検索</t>
    <phoneticPr fontId="1"/>
  </si>
  <si>
    <t>予算管理取込</t>
    <phoneticPr fontId="1"/>
  </si>
  <si>
    <t>確認作業に必要な権限を付与する</t>
    <rPh sb="0" eb="2">
      <t>カクニン</t>
    </rPh>
    <rPh sb="2" eb="4">
      <t>サギョウ</t>
    </rPh>
    <rPh sb="5" eb="7">
      <t>ヒツヨウ</t>
    </rPh>
    <rPh sb="8" eb="10">
      <t>ケンゲン</t>
    </rPh>
    <rPh sb="11" eb="13">
      <t>フヨ</t>
    </rPh>
    <phoneticPr fontId="1"/>
  </si>
  <si>
    <t>メール送信先を作業者に変更する</t>
    <rPh sb="3" eb="5">
      <t>ソウシン</t>
    </rPh>
    <rPh sb="5" eb="6">
      <t>サキ</t>
    </rPh>
    <rPh sb="7" eb="10">
      <t>サギョウシャ</t>
    </rPh>
    <rPh sb="11" eb="13">
      <t>ヘンコウ</t>
    </rPh>
    <phoneticPr fontId="1"/>
  </si>
  <si>
    <t>設定情報をテスト用に変更する</t>
    <rPh sb="0" eb="2">
      <t>セッテイ</t>
    </rPh>
    <rPh sb="2" eb="4">
      <t>ジョウホウ</t>
    </rPh>
    <rPh sb="8" eb="9">
      <t>ヨウ</t>
    </rPh>
    <rPh sb="10" eb="12">
      <t>ヘンコウ</t>
    </rPh>
    <phoneticPr fontId="1"/>
  </si>
  <si>
    <t xml:space="preserve">
SQLコマンドを実行する。
Select NAME FROM CONST_LIST WHERE VALUE = '【社員番号】';
実行結果を確認し、メモすること
</t>
    <rPh sb="9" eb="11">
      <t>ジッコウ</t>
    </rPh>
    <rPh sb="59" eb="61">
      <t>シャイン</t>
    </rPh>
    <rPh sb="61" eb="63">
      <t>バンゴウ</t>
    </rPh>
    <rPh sb="68" eb="70">
      <t>ジッコウ</t>
    </rPh>
    <rPh sb="70" eb="72">
      <t>ケッカ</t>
    </rPh>
    <rPh sb="73" eb="75">
      <t>カクニン</t>
    </rPh>
    <phoneticPr fontId="1"/>
  </si>
  <si>
    <t>下記SQLコマンドを実行すること
UPDATE CONST_LIST SET VALUE = 'テスト' WHERE NAME = '環境';
COMMIT;</t>
    <rPh sb="0" eb="2">
      <t>カキ</t>
    </rPh>
    <rPh sb="10" eb="12">
      <t>ジッコウ</t>
    </rPh>
    <rPh sb="67" eb="69">
      <t>カンキョウ</t>
    </rPh>
    <phoneticPr fontId="1"/>
  </si>
  <si>
    <t>UPDATE MAIL_RECIPIENT_LIST SET EMP_ID = '【社員番号】';
COMMIT;</t>
    <rPh sb="42" eb="44">
      <t>シャイン</t>
    </rPh>
    <rPh sb="44" eb="46">
      <t>バンゴウ</t>
    </rPh>
    <phoneticPr fontId="1"/>
  </si>
  <si>
    <t>下記の必要な権限一覧を確認して、3でメモした権限に含まれないものを権限付与を行うこと
【必要な権限一覧】
・SUPER_USER
・GPSS_MANAGE
・ERMS_USER
・ERMS_MANAGE
・BUDGET
・BIS_MANAGEMENT_USER
・BIS_BUDGET_MANAGE
・ASR_USER
・ASR_ADMIN
・APP_ADMIN
権限付与には下記SQLコマンドを使用すること
INSERT INTO COUNST_LIST(NAME,VALUE,DESCRIPTION,ID,START_DATE,END_DATE) VALUES('【権限】','【社員番号】','',TO_DATE('【実行日(YYYY/MM/DD形式)】','YYYY/MM/DD'),TO_DATE('【実行日+1(YYYY/MM/DD形式)】','YYYY/MM/DD'));
COMMIT;</t>
    <rPh sb="0" eb="2">
      <t>カキ</t>
    </rPh>
    <rPh sb="3" eb="5">
      <t>ヒツヨウ</t>
    </rPh>
    <rPh sb="6" eb="8">
      <t>ケンゲン</t>
    </rPh>
    <rPh sb="8" eb="10">
      <t>イチラン</t>
    </rPh>
    <rPh sb="11" eb="13">
      <t>カクニン</t>
    </rPh>
    <rPh sb="22" eb="24">
      <t>ケンゲン</t>
    </rPh>
    <rPh sb="25" eb="26">
      <t>フク</t>
    </rPh>
    <rPh sb="33" eb="35">
      <t>ケンゲン</t>
    </rPh>
    <rPh sb="35" eb="37">
      <t>フヨ</t>
    </rPh>
    <rPh sb="38" eb="39">
      <t>オコナ</t>
    </rPh>
    <rPh sb="44" eb="46">
      <t>ヒツヨウ</t>
    </rPh>
    <rPh sb="47" eb="49">
      <t>ケンゲン</t>
    </rPh>
    <rPh sb="49" eb="51">
      <t>イチラン</t>
    </rPh>
    <rPh sb="183" eb="185">
      <t>ケンゲン</t>
    </rPh>
    <rPh sb="185" eb="187">
      <t>フヨ</t>
    </rPh>
    <rPh sb="189" eb="191">
      <t>カキ</t>
    </rPh>
    <rPh sb="199" eb="201">
      <t>シヨウ</t>
    </rPh>
    <rPh sb="286" eb="288">
      <t>ケンゲン</t>
    </rPh>
    <rPh sb="293" eb="295">
      <t>シャイン</t>
    </rPh>
    <rPh sb="295" eb="297">
      <t>バンゴウ</t>
    </rPh>
    <rPh sb="313" eb="316">
      <t>ジッコウビ</t>
    </rPh>
    <rPh sb="327" eb="329">
      <t>ケイシキ</t>
    </rPh>
    <phoneticPr fontId="1"/>
  </si>
  <si>
    <t>画面表示確認</t>
    <rPh sb="0" eb="2">
      <t>ガメン</t>
    </rPh>
    <rPh sb="2" eb="4">
      <t>ヒョウジ</t>
    </rPh>
    <rPh sb="4" eb="6">
      <t>カクニン</t>
    </rPh>
    <phoneticPr fontId="1"/>
  </si>
  <si>
    <t>ローカルモジュールを配置</t>
    <phoneticPr fontId="1"/>
  </si>
  <si>
    <t>チェック</t>
    <phoneticPr fontId="1"/>
  </si>
  <si>
    <t>備考</t>
    <rPh sb="0" eb="2">
      <t>ビコウ</t>
    </rPh>
    <phoneticPr fontId="1"/>
  </si>
  <si>
    <t>【前提条件】</t>
    <rPh sb="1" eb="3">
      <t>ゼンテイ</t>
    </rPh>
    <rPh sb="3" eb="5">
      <t>ジョウケン</t>
    </rPh>
    <phoneticPr fontId="1"/>
  </si>
  <si>
    <t>朝取り込み用バッチの確認</t>
    <rPh sb="0" eb="1">
      <t>アサ</t>
    </rPh>
    <rPh sb="1" eb="2">
      <t>ト</t>
    </rPh>
    <rPh sb="3" eb="4">
      <t>コ</t>
    </rPh>
    <rPh sb="5" eb="6">
      <t>ヨウ</t>
    </rPh>
    <rPh sb="10" eb="12">
      <t>カクニン</t>
    </rPh>
    <phoneticPr fontId="1"/>
  </si>
  <si>
    <t>自動バッチ確認</t>
    <rPh sb="0" eb="2">
      <t>ジドウ</t>
    </rPh>
    <rPh sb="5" eb="7">
      <t>カクニン</t>
    </rPh>
    <phoneticPr fontId="1"/>
  </si>
  <si>
    <t>文字化けしている場合、TeraTermで設定＞端末を選択し、
"漢字-受信"と"漢字-送信"の文字コードをUTF-8に設定する。</t>
    <rPh sb="0" eb="3">
      <t>モジバ</t>
    </rPh>
    <rPh sb="8" eb="10">
      <t>バアイ</t>
    </rPh>
    <rPh sb="20" eb="22">
      <t>セッテイ</t>
    </rPh>
    <rPh sb="23" eb="25">
      <t>タンマツ</t>
    </rPh>
    <rPh sb="26" eb="28">
      <t>センタク</t>
    </rPh>
    <rPh sb="32" eb="34">
      <t>カンジ</t>
    </rPh>
    <rPh sb="35" eb="37">
      <t>ジュシン</t>
    </rPh>
    <rPh sb="40" eb="42">
      <t>カンジ</t>
    </rPh>
    <rPh sb="43" eb="45">
      <t>ソウシン</t>
    </rPh>
    <rPh sb="47" eb="49">
      <t>モジ</t>
    </rPh>
    <rPh sb="59" eb="61">
      <t>セッテイ</t>
    </rPh>
    <phoneticPr fontId="1"/>
  </si>
  <si>
    <t>下記コマンドを実行する
cd /home/ocsjsys/.scripts/data/si
./si.sh</t>
    <rPh sb="0" eb="2">
      <t>カキ</t>
    </rPh>
    <rPh sb="7" eb="9">
      <t>ジッコウ</t>
    </rPh>
    <phoneticPr fontId="1"/>
  </si>
  <si>
    <t>下記コマンドを実行する
cd /home/ocsjsys/.scripts
./import_hr_data.sh</t>
    <rPh sb="0" eb="2">
      <t>カキ</t>
    </rPh>
    <rPh sb="7" eb="9">
      <t>ジッコウ</t>
    </rPh>
    <phoneticPr fontId="1"/>
  </si>
  <si>
    <t>下記コマンドを実行する
./daily.sh</t>
    <phoneticPr fontId="1"/>
  </si>
  <si>
    <t>下記コマンドを実行する
./update_asr_skill.sh</t>
    <phoneticPr fontId="1"/>
  </si>
  <si>
    <t>エラーログ確認</t>
    <rPh sb="5" eb="7">
      <t>カクニン</t>
    </rPh>
    <phoneticPr fontId="1"/>
  </si>
  <si>
    <t>ローカル上で下記のバッチをそれぞれ実行する。
D:\project\consul\BI\ftp_csv.bat
D:\project\consul\erms\ftp_erms_csv.bat
D:\project\consul\fusion\ftp_si_csv.bat
D:\project\consul\utlz_analysis\ftp_utlz_analysis_csv.bat</t>
    <rPh sb="4" eb="5">
      <t>ジョウ</t>
    </rPh>
    <rPh sb="6" eb="8">
      <t>カキ</t>
    </rPh>
    <rPh sb="17" eb="19">
      <t>ジッコウ</t>
    </rPh>
    <phoneticPr fontId="1"/>
  </si>
  <si>
    <t>下記コマンドを実行する。
sqlplus rms/dragon1@PCONS_PROD
SQL&gt;　が表示がされたら、下記SQLコマンドを実行する。
SELECT * FROM err_table 
WHERE err_date &gt; TO_DATE('【実行日をyyyy/mm/dd形式】','YYYY/MM/DD');</t>
    <rPh sb="0" eb="2">
      <t>カキ</t>
    </rPh>
    <rPh sb="7" eb="9">
      <t>ジッコウ</t>
    </rPh>
    <rPh sb="128" eb="131">
      <t>ジッコウビ</t>
    </rPh>
    <rPh sb="142" eb="144">
      <t>ケイシキ</t>
    </rPh>
    <phoneticPr fontId="1"/>
  </si>
  <si>
    <t>下記SQLコマンドを実行する。
select to_char(creation_date,'YYYY/MM/DD')
from project_list_pa2_xxx
group by to_char(creation_date,'YYYY/MM/DD');
select to_char(creation_date,'YYYY/MM/DD')
from bis_budget_a_xxx 
group by to_char(creation_date,'YYYY/MM/DD');
select to_char(creation_date,'YYYY/MM/DD')
from UTLZ_EMP_DAY_CC_TASK_HRS 
group by to_char(creation_date,'YYYY/MM/DD');</t>
    <rPh sb="0" eb="2">
      <t>カキ</t>
    </rPh>
    <rPh sb="10" eb="12">
      <t>ジッコウ</t>
    </rPh>
    <phoneticPr fontId="1"/>
  </si>
  <si>
    <t>メール送信確認：
PJR登録依頼 (Billableプロジェクト)</t>
    <rPh sb="12" eb="16">
      <t>トウロクイライ</t>
    </rPh>
    <phoneticPr fontId="1"/>
  </si>
  <si>
    <t>メール送信確認：
PJR登録依頼 (ICR/CCFプロジェクト)</t>
    <phoneticPr fontId="1"/>
  </si>
  <si>
    <t xml:space="preserve">TeraTermで"ocsjexec17"に接続する。
ユーザー名：ocsjsys
パスワード：syscon_1
</t>
    <rPh sb="22" eb="24">
      <t>セツゾク</t>
    </rPh>
    <rPh sb="32" eb="33">
      <t>メイ</t>
    </rPh>
    <phoneticPr fontId="1"/>
  </si>
  <si>
    <t>下記コマンドを実行する
cd /home/ocsjsys/.scripts
./import_daily_csv.sh</t>
    <phoneticPr fontId="1"/>
  </si>
  <si>
    <t>下記コマンドを実行して、sqlplusを終了する。
quit</t>
    <rPh sb="0" eb="2">
      <t>カキ</t>
    </rPh>
    <rPh sb="7" eb="9">
      <t>ジッコウ</t>
    </rPh>
    <rPh sb="20" eb="22">
      <t>シュウリョウ</t>
    </rPh>
    <phoneticPr fontId="1"/>
  </si>
  <si>
    <t>　※TaskCode一覧のリンクは以前から見られないので問題ない</t>
  </si>
  <si>
    <t>検索確認(Web)</t>
    <rPh sb="0" eb="2">
      <t>ケンサク</t>
    </rPh>
    <rPh sb="2" eb="4">
      <t>カクニン</t>
    </rPh>
    <phoneticPr fontId="1"/>
  </si>
  <si>
    <t>検索確認(EXCEL)</t>
    <rPh sb="0" eb="2">
      <t>ケンサク</t>
    </rPh>
    <rPh sb="2" eb="4">
      <t>カクニン</t>
    </rPh>
    <phoneticPr fontId="1"/>
  </si>
  <si>
    <t>　プロジェクト検索確認</t>
    <rPh sb="9" eb="11">
      <t>カクニン</t>
    </rPh>
    <phoneticPr fontId="1"/>
  </si>
  <si>
    <t>　アサイン管理参照確認</t>
    <rPh sb="7" eb="9">
      <t>サンショウ</t>
    </rPh>
    <rPh sb="9" eb="11">
      <t>カクニン</t>
    </rPh>
    <phoneticPr fontId="1"/>
  </si>
  <si>
    <t>　アサイン管理編集確認</t>
    <rPh sb="7" eb="9">
      <t>ヘンシュウ</t>
    </rPh>
    <rPh sb="9" eb="11">
      <t>カクニン</t>
    </rPh>
    <phoneticPr fontId="1"/>
  </si>
  <si>
    <t>個人保有スキル情報画面確認</t>
    <rPh sb="9" eb="11">
      <t>ガメン</t>
    </rPh>
    <rPh sb="11" eb="13">
      <t>カクニン</t>
    </rPh>
    <phoneticPr fontId="1"/>
  </si>
  <si>
    <t>PL別 保有スキル情報画面確認</t>
    <rPh sb="11" eb="13">
      <t>ガメン</t>
    </rPh>
    <rPh sb="13" eb="15">
      <t>カクニン</t>
    </rPh>
    <phoneticPr fontId="1"/>
  </si>
  <si>
    <t>MyPrimaryProductLine設定画面確認</t>
    <rPh sb="22" eb="24">
      <t>ガメン</t>
    </rPh>
    <rPh sb="24" eb="26">
      <t>カクニン</t>
    </rPh>
    <phoneticPr fontId="1"/>
  </si>
  <si>
    <t>履歴登録</t>
  </si>
  <si>
    <t>GPSS Ranking情報設定</t>
  </si>
  <si>
    <t>GSKM データインポート</t>
  </si>
  <si>
    <t>コンサル統合メニュー＞PJR登録依頼＞PJR登録依頼 (ICR/CCFプロジェクト)
必須項目を適当に埋める。
送信ボタンを押下する。</t>
    <rPh sb="4" eb="6">
      <t>トウゴウ</t>
    </rPh>
    <rPh sb="14" eb="16">
      <t>トウロク</t>
    </rPh>
    <rPh sb="16" eb="18">
      <t>イライ</t>
    </rPh>
    <rPh sb="43" eb="45">
      <t>ヒッス</t>
    </rPh>
    <rPh sb="45" eb="47">
      <t>コウモク</t>
    </rPh>
    <rPh sb="48" eb="50">
      <t>テキトウ</t>
    </rPh>
    <rPh sb="51" eb="52">
      <t>ウ</t>
    </rPh>
    <rPh sb="56" eb="58">
      <t>ソウシン</t>
    </rPh>
    <rPh sb="62" eb="64">
      <t>オウカ</t>
    </rPh>
    <phoneticPr fontId="1"/>
  </si>
  <si>
    <t>コンサル統合メニュー＞PJR登録依頼＞PJR登録依頼 (Billableプロジェクト)
PO、PMを自分にし、それ以外の必須項目は適当に埋める。
送信を押下する。</t>
    <rPh sb="4" eb="6">
      <t>トウゴウ</t>
    </rPh>
    <rPh sb="14" eb="16">
      <t>トウロク</t>
    </rPh>
    <rPh sb="16" eb="18">
      <t>イライ</t>
    </rPh>
    <rPh sb="50" eb="52">
      <t>ジブン</t>
    </rPh>
    <rPh sb="57" eb="59">
      <t>イガイ</t>
    </rPh>
    <rPh sb="60" eb="62">
      <t>ヒッス</t>
    </rPh>
    <rPh sb="62" eb="64">
      <t>コウモク</t>
    </rPh>
    <rPh sb="65" eb="67">
      <t>テキトウ</t>
    </rPh>
    <rPh sb="68" eb="69">
      <t>ウ</t>
    </rPh>
    <rPh sb="73" eb="75">
      <t>ソウシン</t>
    </rPh>
    <rPh sb="76" eb="78">
      <t>オウカ</t>
    </rPh>
    <phoneticPr fontId="1"/>
  </si>
  <si>
    <t>評価指標値分布情報</t>
    <phoneticPr fontId="1"/>
  </si>
  <si>
    <t>高得点者Ranking情報</t>
    <phoneticPr fontId="1"/>
  </si>
  <si>
    <t>メンバー保有スキル情報（マネージャ限定）</t>
    <phoneticPr fontId="1"/>
  </si>
  <si>
    <t>メンバー保有資格情報（マネージャ限定）</t>
    <phoneticPr fontId="1"/>
  </si>
  <si>
    <t>小池</t>
    <rPh sb="0" eb="2">
      <t>コイケ</t>
    </rPh>
    <phoneticPr fontId="1"/>
  </si>
  <si>
    <t>シミュレーション SKILL区分構成のためのABC分析</t>
    <phoneticPr fontId="1"/>
  </si>
  <si>
    <t>GPSS PL別全スキルダウンロード</t>
    <phoneticPr fontId="1"/>
  </si>
  <si>
    <t>・エラー画面が発生しないこと
・Englishスキルの登録が行えること</t>
    <rPh sb="4" eb="6">
      <t>ガメン</t>
    </rPh>
    <rPh sb="7" eb="9">
      <t>ハッセイ</t>
    </rPh>
    <rPh sb="27" eb="29">
      <t>トウロク</t>
    </rPh>
    <rPh sb="30" eb="31">
      <t>オコナ</t>
    </rPh>
    <phoneticPr fontId="1"/>
  </si>
  <si>
    <t>・エラー画面が発生しないこと</t>
    <phoneticPr fontId="1"/>
  </si>
  <si>
    <t>・エラー画面が発生しないこと
・ファイルがダウンロードされること</t>
    <phoneticPr fontId="1"/>
  </si>
  <si>
    <t>・エラー画面が発生しないこと
・ファイルがダウンロードされること</t>
    <phoneticPr fontId="1"/>
  </si>
  <si>
    <t>メニュー ＞PL別 保有スキル情報画面
画面表示確認のみ
GPSSメニューに戻る</t>
    <rPh sb="20" eb="22">
      <t>ガメン</t>
    </rPh>
    <rPh sb="22" eb="24">
      <t>ヒョウジ</t>
    </rPh>
    <rPh sb="24" eb="26">
      <t>カクニン</t>
    </rPh>
    <phoneticPr fontId="1"/>
  </si>
  <si>
    <t>メニュー ＞MyPrimaryProductLine設定画面
画面表示確認のみ
GPSSメニューに戻る</t>
    <rPh sb="35" eb="37">
      <t>カクニン</t>
    </rPh>
    <phoneticPr fontId="1"/>
  </si>
  <si>
    <t>メニュー ＞評価指標値分布情報
画面表示確認のみ
GPSSメニューに戻る</t>
    <rPh sb="20" eb="22">
      <t>カクニン</t>
    </rPh>
    <phoneticPr fontId="1"/>
  </si>
  <si>
    <t>メニュー ＞高得点者Ranking情報
画面表示確認のみ
GPSSメニューに戻る</t>
    <rPh sb="24" eb="26">
      <t>カクニン</t>
    </rPh>
    <phoneticPr fontId="1"/>
  </si>
  <si>
    <t>メニュー ＞メンバー保有スキル情報（マネージャ限定）
画面表示確認のみ
GPSSメニューに戻る</t>
    <rPh sb="31" eb="33">
      <t>カクニン</t>
    </rPh>
    <phoneticPr fontId="1"/>
  </si>
  <si>
    <t>メニュー ＞メンバー保有資格情報（マネージャ限定）
画面表示確認のみ
GPSSメニューに戻る</t>
    <rPh sb="30" eb="32">
      <t>カクニン</t>
    </rPh>
    <phoneticPr fontId="1"/>
  </si>
  <si>
    <t>管理メニュー＞GPSS Ranking情報設定
画面表示確認のみ
GPSSメニューに戻る</t>
    <rPh sb="24" eb="26">
      <t>ガメン</t>
    </rPh>
    <rPh sb="26" eb="28">
      <t>ヒョウジ</t>
    </rPh>
    <rPh sb="28" eb="30">
      <t>カクニン</t>
    </rPh>
    <phoneticPr fontId="1"/>
  </si>
  <si>
    <t>管理メニュー＞GPSS データインポート
画面確認のみ
GPSSメニューに戻る</t>
    <rPh sb="21" eb="23">
      <t>ガメン</t>
    </rPh>
    <rPh sb="23" eb="25">
      <t>カクニン</t>
    </rPh>
    <phoneticPr fontId="1"/>
  </si>
  <si>
    <t>管理メニュー＞シミュレーション SKILL区分構成のためのABC分析
全PLダウンロードボタンを押下
GPSSメニューに戻る</t>
    <rPh sb="36" eb="37">
      <t>ゼン</t>
    </rPh>
    <rPh sb="49" eb="51">
      <t>オウカ</t>
    </rPh>
    <phoneticPr fontId="1"/>
  </si>
  <si>
    <t xml:space="preserve">管理メニュー＞GPSS PL別全スキルダウンロード
Downｌoadボタンを押下
GPSSメニューに戻る
コンサル統合メニューに戻る </t>
    <rPh sb="39" eb="41">
      <t>オウカ</t>
    </rPh>
    <phoneticPr fontId="1"/>
  </si>
  <si>
    <t>社員一覧画面</t>
    <rPh sb="0" eb="2">
      <t>シャイン</t>
    </rPh>
    <rPh sb="2" eb="4">
      <t>イチラン</t>
    </rPh>
    <rPh sb="4" eb="6">
      <t>ガメン</t>
    </rPh>
    <phoneticPr fontId="1"/>
  </si>
  <si>
    <t>作業日の日付ではなかった場合、手順3に問題があったと思われる。</t>
    <rPh sb="0" eb="3">
      <t>サギョウビ</t>
    </rPh>
    <rPh sb="4" eb="6">
      <t>ヒヅケ</t>
    </rPh>
    <rPh sb="12" eb="14">
      <t>バアイ</t>
    </rPh>
    <rPh sb="15" eb="17">
      <t>テジュン</t>
    </rPh>
    <rPh sb="19" eb="21">
      <t>モンダイ</t>
    </rPh>
    <rPh sb="26" eb="27">
      <t>オモ</t>
    </rPh>
    <phoneticPr fontId="1"/>
  </si>
  <si>
    <t>SQLコマンドを実行する。
UPDATE EMP_LIST SET POSITION_ID = '7' WHERE EMP_ID = '【社員番号】';
INSERT INTO ASR.ASR_AUTH_PJ (PROJ_CODE,AUTH_TO) VALUE ('ALL','【社員番号】');
INSERT INTO ASR.ASR_EMPLOYEE (EMP_ID, EMP_NAME, ORG_ID, DEL_FLG) VALUE ('【社員番号】','【社員名】','HR000000898050215','1');</t>
    <rPh sb="70" eb="72">
      <t>シャイン</t>
    </rPh>
    <rPh sb="72" eb="74">
      <t>バンゴウ</t>
    </rPh>
    <rPh sb="141" eb="143">
      <t>シャイン</t>
    </rPh>
    <rPh sb="143" eb="145">
      <t>バンゴウ</t>
    </rPh>
    <rPh sb="224" eb="226">
      <t>シャイン</t>
    </rPh>
    <rPh sb="226" eb="228">
      <t>バンゴウ</t>
    </rPh>
    <rPh sb="233" eb="235">
      <t>シャイン</t>
    </rPh>
    <rPh sb="235" eb="236">
      <t>メイ</t>
    </rPh>
    <phoneticPr fontId="1"/>
  </si>
  <si>
    <t>1件のプロジェクトを選び、TempNumberのリンクを押下する。
既存情報をメモした後、適当な項目を変更し、更新ボタンを押下する。
情報が更新されていることを確認する。
更新したプロジェクトの、TempNumberのリンクを再度押下する。
メモした修正前の情報に修正し、更新ボタンを押下する。
情報が更新されていることを確認する。</t>
    <rPh sb="35" eb="37">
      <t>キゾン</t>
    </rPh>
    <rPh sb="37" eb="39">
      <t>ジョウホウ</t>
    </rPh>
    <rPh sb="44" eb="45">
      <t>アト</t>
    </rPh>
    <rPh sb="46" eb="48">
      <t>テキトウ</t>
    </rPh>
    <rPh sb="49" eb="51">
      <t>コウモク</t>
    </rPh>
    <rPh sb="52" eb="54">
      <t>ヘンコウ</t>
    </rPh>
    <rPh sb="56" eb="58">
      <t>コウシン</t>
    </rPh>
    <rPh sb="62" eb="64">
      <t>オウカ</t>
    </rPh>
    <rPh sb="68" eb="70">
      <t>ジョウホウ</t>
    </rPh>
    <rPh sb="71" eb="73">
      <t>コウシン</t>
    </rPh>
    <rPh sb="81" eb="83">
      <t>カクニン</t>
    </rPh>
    <rPh sb="88" eb="90">
      <t>コウシン</t>
    </rPh>
    <rPh sb="115" eb="117">
      <t>サイド</t>
    </rPh>
    <rPh sb="127" eb="129">
      <t>シュウセイ</t>
    </rPh>
    <rPh sb="129" eb="130">
      <t>マエ</t>
    </rPh>
    <rPh sb="131" eb="133">
      <t>ジョウホウ</t>
    </rPh>
    <rPh sb="134" eb="136">
      <t>シュウセイ</t>
    </rPh>
    <rPh sb="138" eb="140">
      <t>コウシン</t>
    </rPh>
    <rPh sb="144" eb="146">
      <t>オウカ</t>
    </rPh>
    <rPh sb="151" eb="153">
      <t>ジョウホウ</t>
    </rPh>
    <rPh sb="154" eb="156">
      <t>コウシン</t>
    </rPh>
    <rPh sb="164" eb="166">
      <t>カクニン</t>
    </rPh>
    <phoneticPr fontId="1"/>
  </si>
  <si>
    <t>検索確認</t>
    <rPh sb="0" eb="2">
      <t>ケンサク</t>
    </rPh>
    <rPh sb="2" eb="4">
      <t>カクニン</t>
    </rPh>
    <phoneticPr fontId="1"/>
  </si>
  <si>
    <t xml:space="preserve">Forecast
・CostCenterカット 
適当な検索キーを入力し、ｃｓｖ表示のチェックボックスにチェックした状態で検索ボタンを押下する。
同じ検索条件で、csv表示のチェックボックスのチェックをはずし、検索ボタンを押下する。
画面結果とcsv結果を比較する。(2,3件のサンプリングでよい)
</t>
    <rPh sb="26" eb="28">
      <t>テキトウ</t>
    </rPh>
    <rPh sb="34" eb="36">
      <t>ニュウリョク</t>
    </rPh>
    <rPh sb="41" eb="43">
      <t>ヒョウジ</t>
    </rPh>
    <rPh sb="59" eb="61">
      <t>ジョウタイ</t>
    </rPh>
    <rPh sb="62" eb="64">
      <t>ケンサク</t>
    </rPh>
    <rPh sb="68" eb="70">
      <t>オウカ</t>
    </rPh>
    <rPh sb="75" eb="76">
      <t>オナ</t>
    </rPh>
    <rPh sb="77" eb="79">
      <t>ケンサク</t>
    </rPh>
    <rPh sb="79" eb="81">
      <t>ジョウケン</t>
    </rPh>
    <rPh sb="86" eb="88">
      <t>ヒョウジ</t>
    </rPh>
    <rPh sb="107" eb="109">
      <t>ケンサク</t>
    </rPh>
    <rPh sb="113" eb="115">
      <t>オウカ</t>
    </rPh>
    <rPh sb="120" eb="122">
      <t>ガメン</t>
    </rPh>
    <rPh sb="122" eb="124">
      <t>ケッカ</t>
    </rPh>
    <rPh sb="128" eb="130">
      <t>ケッカ</t>
    </rPh>
    <rPh sb="131" eb="133">
      <t>ヒカク</t>
    </rPh>
    <rPh sb="140" eb="141">
      <t>ケン</t>
    </rPh>
    <phoneticPr fontId="1"/>
  </si>
  <si>
    <t>アサイン管理 ＞アサイン管理 
コンサルティングサービス事業統括のチェックボックスを入れる。
参照のみボタンを押下する。
エクスポートボタンを押下する。
戻るボタンを押下する。</t>
    <rPh sb="29" eb="31">
      <t>ジギョウ</t>
    </rPh>
    <rPh sb="31" eb="33">
      <t>トウカツ</t>
    </rPh>
    <rPh sb="43" eb="44">
      <t>イ</t>
    </rPh>
    <rPh sb="49" eb="51">
      <t>サンショウ</t>
    </rPh>
    <rPh sb="57" eb="59">
      <t>オウカ</t>
    </rPh>
    <rPh sb="74" eb="76">
      <t>オウカ</t>
    </rPh>
    <rPh sb="81" eb="82">
      <t>モド</t>
    </rPh>
    <rPh sb="87" eb="89">
      <t>オウカ</t>
    </rPh>
    <phoneticPr fontId="1"/>
  </si>
  <si>
    <t>プロジェクト検索確認</t>
    <rPh sb="8" eb="10">
      <t>カクニン</t>
    </rPh>
    <phoneticPr fontId="1"/>
  </si>
  <si>
    <t>必要書類入手日エクスポート確認</t>
    <rPh sb="13" eb="15">
      <t>カクニン</t>
    </rPh>
    <phoneticPr fontId="1"/>
  </si>
  <si>
    <t>リソース登録確認</t>
    <rPh sb="6" eb="8">
      <t>カクニン</t>
    </rPh>
    <phoneticPr fontId="1"/>
  </si>
  <si>
    <t>アサイン登録確認</t>
    <rPh sb="6" eb="8">
      <t>カクニン</t>
    </rPh>
    <phoneticPr fontId="1"/>
  </si>
  <si>
    <t>・エラー画面が発生しないこと
・アサイン管理の参照ができること
・エクスポートができること</t>
    <phoneticPr fontId="1"/>
  </si>
  <si>
    <t>・エラー画面が発生しないこと
・プロジェクト新規作成ができること
・コンサルタント追加できること
・アサイン日数が登録できること
・編集終了ボタン押下でロック解除されること</t>
    <rPh sb="54" eb="56">
      <t>ニッスウ</t>
    </rPh>
    <rPh sb="57" eb="59">
      <t>トウロク</t>
    </rPh>
    <rPh sb="73" eb="75">
      <t>オウカ</t>
    </rPh>
    <phoneticPr fontId="1"/>
  </si>
  <si>
    <t>・エラー画面が発生しないこと
・Excelファイルが表示されること
・Webの結果と同様であること
(数人のサンプリングでよい)</t>
    <rPh sb="26" eb="28">
      <t>ヒョウジ</t>
    </rPh>
    <rPh sb="39" eb="41">
      <t>ケッカ</t>
    </rPh>
    <rPh sb="42" eb="44">
      <t>ドウヨウ</t>
    </rPh>
    <rPh sb="51" eb="53">
      <t>スウニン</t>
    </rPh>
    <phoneticPr fontId="1"/>
  </si>
  <si>
    <t xml:space="preserve">・エラー画面が発生しないこと
・検索ができること
・CSV出力できること
</t>
    <phoneticPr fontId="1"/>
  </si>
  <si>
    <t>・エラー画面が発生しないこと
・Forecast入力できること</t>
    <phoneticPr fontId="1"/>
  </si>
  <si>
    <t>・エラー画面が発生しないこと
・プロジェクト更新画面で更新できること</t>
    <phoneticPr fontId="1"/>
  </si>
  <si>
    <t>・エラー画面が発生しないこと
・正常に取り込みされること</t>
    <rPh sb="16" eb="18">
      <t>セイジョウ</t>
    </rPh>
    <rPh sb="19" eb="20">
      <t>ト</t>
    </rPh>
    <rPh sb="21" eb="22">
      <t>コ</t>
    </rPh>
    <phoneticPr fontId="1"/>
  </si>
  <si>
    <t>・エラー画面が発生しないこと
・適切に検索されること</t>
    <rPh sb="4" eb="6">
      <t>ガメン</t>
    </rPh>
    <rPh sb="7" eb="9">
      <t>ハッセイ</t>
    </rPh>
    <rPh sb="16" eb="18">
      <t>テキセツ</t>
    </rPh>
    <rPh sb="19" eb="21">
      <t>ケンサク</t>
    </rPh>
    <phoneticPr fontId="1"/>
  </si>
  <si>
    <t>・エラー画面が発生しないこと
・検索結果が適切であること
・比較結果に差異が無いこと</t>
    <rPh sb="16" eb="18">
      <t>ケンサク</t>
    </rPh>
    <rPh sb="18" eb="20">
      <t>ケッカ</t>
    </rPh>
    <rPh sb="21" eb="23">
      <t>テキセツ</t>
    </rPh>
    <rPh sb="30" eb="32">
      <t>ヒカク</t>
    </rPh>
    <rPh sb="32" eb="34">
      <t>ケッカ</t>
    </rPh>
    <rPh sb="35" eb="37">
      <t>サイ</t>
    </rPh>
    <rPh sb="38" eb="39">
      <t>ナ</t>
    </rPh>
    <phoneticPr fontId="1"/>
  </si>
  <si>
    <t>・エラー画面が発生しないこと
・プロジェクト検索結果が適切であること</t>
    <rPh sb="4" eb="6">
      <t>ガメン</t>
    </rPh>
    <rPh sb="7" eb="9">
      <t>ハッセイ</t>
    </rPh>
    <phoneticPr fontId="1"/>
  </si>
  <si>
    <t>・エラー画面が発生しないこと
・検索結果が適切であること
・MinHourとMaxHourの設定どおりに色分けされていること。(0の場合青色となる)</t>
    <rPh sb="46" eb="48">
      <t>セッテイ</t>
    </rPh>
    <rPh sb="52" eb="54">
      <t>イロワ</t>
    </rPh>
    <rPh sb="66" eb="68">
      <t>バアイ</t>
    </rPh>
    <rPh sb="68" eb="70">
      <t>アオイロ</t>
    </rPh>
    <phoneticPr fontId="1"/>
  </si>
  <si>
    <t>ERMS＞登録情報から検索 
プロジェクト検索確認
適当な検索キーを入力し検索ボタンを押下する。</t>
    <rPh sb="27" eb="29">
      <t>テキトウ</t>
    </rPh>
    <rPh sb="30" eb="32">
      <t>ケンサク</t>
    </rPh>
    <rPh sb="35" eb="37">
      <t>ニュウリョク</t>
    </rPh>
    <rPh sb="38" eb="40">
      <t>ケンサク</t>
    </rPh>
    <rPh sb="44" eb="46">
      <t>オウカ</t>
    </rPh>
    <phoneticPr fontId="1"/>
  </si>
  <si>
    <t>ERMS＞過去の実績から検索
必要書類入手日エクスポート確認
適当な検索キーを入力し検索ボタンを押下する。</t>
    <rPh sb="32" eb="34">
      <t>テキトウ</t>
    </rPh>
    <rPh sb="35" eb="37">
      <t>ケンサク</t>
    </rPh>
    <rPh sb="40" eb="42">
      <t>ニュウリョク</t>
    </rPh>
    <rPh sb="43" eb="45">
      <t>ケンサク</t>
    </rPh>
    <rPh sb="49" eb="51">
      <t>オウカ</t>
    </rPh>
    <phoneticPr fontId="1"/>
  </si>
  <si>
    <t>・エラー画面が発生しないこと
・ファイルが出力されること</t>
    <rPh sb="4" eb="6">
      <t>ガメン</t>
    </rPh>
    <rPh sb="7" eb="9">
      <t>ハッセイ</t>
    </rPh>
    <rPh sb="21" eb="23">
      <t>シュツリョク</t>
    </rPh>
    <phoneticPr fontId="1"/>
  </si>
  <si>
    <t>会社登録・検索確認</t>
    <rPh sb="5" eb="7">
      <t>ケンサク</t>
    </rPh>
    <rPh sb="7" eb="9">
      <t>カクニン</t>
    </rPh>
    <phoneticPr fontId="1"/>
  </si>
  <si>
    <t>ERMS＞新規登録
会社検索
会社名をTESTとし、その他の項目に適当な値を入れて登録ボタンを押下する。
ERMS＞登録情報から検索 
会社検索
会社名にTESTを入力し検索ボタンを押下する。</t>
    <rPh sb="16" eb="19">
      <t>カイシャメイ</t>
    </rPh>
    <rPh sb="29" eb="30">
      <t>タ</t>
    </rPh>
    <rPh sb="31" eb="33">
      <t>コウモク</t>
    </rPh>
    <rPh sb="34" eb="36">
      <t>テキトウ</t>
    </rPh>
    <rPh sb="37" eb="38">
      <t>アタイ</t>
    </rPh>
    <rPh sb="39" eb="40">
      <t>イ</t>
    </rPh>
    <rPh sb="42" eb="44">
      <t>トウロク</t>
    </rPh>
    <rPh sb="48" eb="50">
      <t>オウカ</t>
    </rPh>
    <rPh sb="76" eb="78">
      <t>カイシャ</t>
    </rPh>
    <rPh sb="78" eb="79">
      <t>メイ</t>
    </rPh>
    <phoneticPr fontId="1"/>
  </si>
  <si>
    <t>・エラー画面が発生しないこと
・登録会社が検索されること</t>
    <rPh sb="4" eb="6">
      <t>ガメン</t>
    </rPh>
    <rPh sb="7" eb="9">
      <t>ハッセイ</t>
    </rPh>
    <rPh sb="16" eb="18">
      <t>トウロク</t>
    </rPh>
    <rPh sb="18" eb="20">
      <t>カイシャ</t>
    </rPh>
    <rPh sb="21" eb="23">
      <t>ケンサク</t>
    </rPh>
    <phoneticPr fontId="1"/>
  </si>
  <si>
    <t>・エラー画面が発生しないこと
・登録したアサインが検索できること</t>
    <rPh sb="4" eb="6">
      <t>ガメン</t>
    </rPh>
    <rPh sb="7" eb="9">
      <t>ハッセイ</t>
    </rPh>
    <rPh sb="16" eb="18">
      <t>トウロク</t>
    </rPh>
    <rPh sb="25" eb="27">
      <t>ケンサク</t>
    </rPh>
    <phoneticPr fontId="1"/>
  </si>
  <si>
    <t>ERMS＞新規登録
アサイン登録確認
リソース名の横の虫眼鏡を押下し、9で作成した、社員を選択する。
アサイン時契約先会社名の横の虫眼鏡を押下し、8で作成した会社を選択する。
契約形態：無償
時間単価：0
開始日：作業日
終了日：作業日
その他、必須項目を適当に記入し、登録ボタンを押下する。
ERMS＞過去の実績から検索
アサイン検索確認
リソース名：テストを入力し検索ボタンを押下する。</t>
    <rPh sb="24" eb="25">
      <t>メイ</t>
    </rPh>
    <rPh sb="26" eb="27">
      <t>ヨコ</t>
    </rPh>
    <rPh sb="28" eb="31">
      <t>ムシメガネ</t>
    </rPh>
    <rPh sb="32" eb="34">
      <t>オウカ</t>
    </rPh>
    <rPh sb="38" eb="40">
      <t>サクセイ</t>
    </rPh>
    <rPh sb="43" eb="45">
      <t>シャイン</t>
    </rPh>
    <rPh sb="46" eb="48">
      <t>センタク</t>
    </rPh>
    <rPh sb="65" eb="66">
      <t>ヨコ</t>
    </rPh>
    <rPh sb="67" eb="70">
      <t>ムシメガネ</t>
    </rPh>
    <rPh sb="71" eb="73">
      <t>オウカ</t>
    </rPh>
    <rPh sb="77" eb="79">
      <t>サクセイ</t>
    </rPh>
    <rPh sb="81" eb="83">
      <t>カイシャ</t>
    </rPh>
    <rPh sb="84" eb="86">
      <t>センタク</t>
    </rPh>
    <rPh sb="91" eb="93">
      <t>ケイヤク</t>
    </rPh>
    <rPh sb="93" eb="95">
      <t>ケイタイ</t>
    </rPh>
    <rPh sb="96" eb="98">
      <t>ムショウ</t>
    </rPh>
    <rPh sb="99" eb="101">
      <t>ジカン</t>
    </rPh>
    <rPh sb="101" eb="103">
      <t>タンカ</t>
    </rPh>
    <rPh sb="106" eb="109">
      <t>カイシビ</t>
    </rPh>
    <rPh sb="110" eb="112">
      <t>サギョウ</t>
    </rPh>
    <rPh sb="124" eb="125">
      <t>タ</t>
    </rPh>
    <rPh sb="126" eb="128">
      <t>ヒッス</t>
    </rPh>
    <rPh sb="128" eb="130">
      <t>コウモク</t>
    </rPh>
    <rPh sb="131" eb="133">
      <t>テキトウ</t>
    </rPh>
    <rPh sb="134" eb="136">
      <t>キニュウ</t>
    </rPh>
    <rPh sb="138" eb="140">
      <t>トウロク</t>
    </rPh>
    <rPh sb="144" eb="146">
      <t>オウカ</t>
    </rPh>
    <phoneticPr fontId="1"/>
  </si>
  <si>
    <t>・エラー画面が発生しないこと
・登録したリソースが検索できること</t>
    <phoneticPr fontId="1"/>
  </si>
  <si>
    <t>テスト確認用ダミーデータ削除</t>
    <rPh sb="3" eb="5">
      <t>カクニン</t>
    </rPh>
    <rPh sb="5" eb="6">
      <t>ヨウ</t>
    </rPh>
    <rPh sb="12" eb="14">
      <t>サクジョ</t>
    </rPh>
    <phoneticPr fontId="1"/>
  </si>
  <si>
    <t>権限の削除</t>
    <rPh sb="0" eb="2">
      <t>ケンゲン</t>
    </rPh>
    <rPh sb="3" eb="5">
      <t>サクジョ</t>
    </rPh>
    <phoneticPr fontId="1"/>
  </si>
  <si>
    <t>環境情報修正</t>
    <rPh sb="0" eb="2">
      <t>カンキョウ</t>
    </rPh>
    <rPh sb="2" eb="4">
      <t>ジョウホウ</t>
    </rPh>
    <rPh sb="4" eb="6">
      <t>シュウセイ</t>
    </rPh>
    <phoneticPr fontId="1"/>
  </si>
  <si>
    <t>現在の権限状態を確認するため、下記コマンドを実行し、データベースにつなげる
sqlplus rms/dragon1@PCONS_PROD
下記の表示がされることを確認する。
SQL&gt;
上記が表示されない場合、tnsnames.oraファイルの確認を行う。
詳しくはtnsname.oraファイル編集Sheetを確認すること</t>
    <rPh sb="0" eb="2">
      <t>ゲンザイ</t>
    </rPh>
    <rPh sb="3" eb="5">
      <t>ケンゲン</t>
    </rPh>
    <rPh sb="5" eb="7">
      <t>ジョウタイ</t>
    </rPh>
    <rPh sb="8" eb="10">
      <t>カクニン</t>
    </rPh>
    <rPh sb="15" eb="17">
      <t>カキ</t>
    </rPh>
    <rPh sb="22" eb="24">
      <t>ジッコウ</t>
    </rPh>
    <rPh sb="70" eb="72">
      <t>カキ</t>
    </rPh>
    <rPh sb="73" eb="75">
      <t>ヒョウジ</t>
    </rPh>
    <rPh sb="82" eb="84">
      <t>カクニン</t>
    </rPh>
    <rPh sb="94" eb="96">
      <t>ジョウキ</t>
    </rPh>
    <rPh sb="97" eb="99">
      <t>ヒョウジ</t>
    </rPh>
    <rPh sb="103" eb="105">
      <t>バアイ</t>
    </rPh>
    <rPh sb="123" eb="125">
      <t>カクニン</t>
    </rPh>
    <rPh sb="126" eb="127">
      <t>オコナ</t>
    </rPh>
    <rPh sb="130" eb="131">
      <t>クワ</t>
    </rPh>
    <rPh sb="149" eb="151">
      <t>ヘンシュウ</t>
    </rPh>
    <rPh sb="157" eb="159">
      <t>カクニン</t>
    </rPh>
    <phoneticPr fontId="1"/>
  </si>
  <si>
    <t>削除件数が0件の場合、ERMSのテストの際作成したデータを見直し、SQLを修正すること。
各2件以上の場合、今回作成したデータ以外が削除されている可能性があるため、ROLLBACKを行った後、SELECT文で削除対象の確認を行う。</t>
    <rPh sb="0" eb="2">
      <t>サクジョ</t>
    </rPh>
    <rPh sb="2" eb="4">
      <t>ケンスウ</t>
    </rPh>
    <rPh sb="6" eb="7">
      <t>ケン</t>
    </rPh>
    <rPh sb="8" eb="10">
      <t>バアイ</t>
    </rPh>
    <rPh sb="20" eb="21">
      <t>サイ</t>
    </rPh>
    <rPh sb="21" eb="23">
      <t>サクセイ</t>
    </rPh>
    <rPh sb="29" eb="31">
      <t>ミナオ</t>
    </rPh>
    <rPh sb="37" eb="39">
      <t>シュウセイ</t>
    </rPh>
    <rPh sb="45" eb="46">
      <t>カク</t>
    </rPh>
    <rPh sb="47" eb="48">
      <t>ケン</t>
    </rPh>
    <rPh sb="48" eb="50">
      <t>イジョウ</t>
    </rPh>
    <rPh sb="51" eb="53">
      <t>バアイ</t>
    </rPh>
    <rPh sb="54" eb="56">
      <t>コンカイ</t>
    </rPh>
    <rPh sb="56" eb="58">
      <t>サクセイ</t>
    </rPh>
    <rPh sb="63" eb="65">
      <t>イガイ</t>
    </rPh>
    <rPh sb="66" eb="68">
      <t>サクジョ</t>
    </rPh>
    <rPh sb="73" eb="76">
      <t>カノウセイ</t>
    </rPh>
    <rPh sb="91" eb="92">
      <t>オコナ</t>
    </rPh>
    <rPh sb="94" eb="95">
      <t>アト</t>
    </rPh>
    <rPh sb="102" eb="103">
      <t>ブン</t>
    </rPh>
    <rPh sb="104" eb="106">
      <t>サクジョ</t>
    </rPh>
    <rPh sb="106" eb="108">
      <t>タイショウ</t>
    </rPh>
    <rPh sb="109" eb="111">
      <t>カクニン</t>
    </rPh>
    <rPh sb="112" eb="113">
      <t>オコナ</t>
    </rPh>
    <phoneticPr fontId="1"/>
  </si>
  <si>
    <t>TeraTermで"ocsjexec17"に接続する。
ユーザー名：ocsjsys
パスワード：syscon_1
下記コマンドを実行する。
sqlplus rms/dragon1@PCONS_PROD
SQL&gt; が表示されたら、下記SQLコマンドを実行する。
DELETE ERMS_ASSIGN WHERE TASK_DESCRIPTION = 'TEST' AND UPDATE_DATE = TO_DATE('【作業日】','YYYY/MM/DD');
DELETE ERMS_COMPANY WHERE COMPANY_NAME = 'TEST';
DELETE ERMS_RESOURCE WHERE RESOURCE = 'テスト';
COMMIT；</t>
    <rPh sb="58" eb="60">
      <t>カキ</t>
    </rPh>
    <rPh sb="65" eb="67">
      <t>ジッコウ</t>
    </rPh>
    <rPh sb="109" eb="111">
      <t>ヒョウジ</t>
    </rPh>
    <rPh sb="116" eb="118">
      <t>カキ</t>
    </rPh>
    <rPh sb="126" eb="128">
      <t>ジッコウ</t>
    </rPh>
    <phoneticPr fontId="1"/>
  </si>
  <si>
    <t>事前に連携されたメール宛先復元SQLを実行する。</t>
    <rPh sb="0" eb="2">
      <t>ジゼン</t>
    </rPh>
    <rPh sb="3" eb="5">
      <t>レンケイ</t>
    </rPh>
    <rPh sb="11" eb="13">
      <t>アテサキ</t>
    </rPh>
    <rPh sb="13" eb="15">
      <t>フクゲン</t>
    </rPh>
    <rPh sb="19" eb="21">
      <t>ジッコウ</t>
    </rPh>
    <phoneticPr fontId="1"/>
  </si>
  <si>
    <t>下記コマンドを実行する。
UPDATE COUNST_LIST SET VALUE = '本番' WHERE NAME = '環境';
COMMIT；
下記コマンドを実行し、sqlplusとTeraTermを終了する。
quit
exit</t>
    <rPh sb="0" eb="2">
      <t>カキ</t>
    </rPh>
    <rPh sb="7" eb="9">
      <t>ジッコウ</t>
    </rPh>
    <rPh sb="46" eb="48">
      <t>ホンバン</t>
    </rPh>
    <rPh sb="64" eb="66">
      <t>カンキョウ</t>
    </rPh>
    <rPh sb="79" eb="81">
      <t>カキ</t>
    </rPh>
    <rPh sb="86" eb="88">
      <t>ジッコウ</t>
    </rPh>
    <rPh sb="107" eb="109">
      <t>シュウリョウ</t>
    </rPh>
    <phoneticPr fontId="1"/>
  </si>
  <si>
    <t>削除件数が0件の場合、ASRのテストの際作成したデータを見直し、SQLを修正すること。</t>
    <phoneticPr fontId="1"/>
  </si>
  <si>
    <t>Forecast検索(CostCenterカット)</t>
    <phoneticPr fontId="1"/>
  </si>
  <si>
    <t>削除件数が0件の場合、MoneyPlanのForecast検索(CostCenterカット)テストの際作成したデータを見直し、SQLを修正すること。</t>
    <phoneticPr fontId="1"/>
  </si>
  <si>
    <t>・エラー画面が発生しないこと
・メールが受信されること
・画面、メールで文字化けが無いこと
・他明らかにおかしな点が無いこと</t>
    <rPh sb="20" eb="22">
      <t>ジュシン</t>
    </rPh>
    <rPh sb="29" eb="31">
      <t>ガメン</t>
    </rPh>
    <rPh sb="36" eb="39">
      <t>モジバ</t>
    </rPh>
    <rPh sb="41" eb="42">
      <t>ナ</t>
    </rPh>
    <rPh sb="47" eb="48">
      <t>ホカ</t>
    </rPh>
    <rPh sb="48" eb="49">
      <t>アキ</t>
    </rPh>
    <rPh sb="56" eb="57">
      <t>テン</t>
    </rPh>
    <rPh sb="58" eb="59">
      <t>ナ</t>
    </rPh>
    <phoneticPr fontId="1"/>
  </si>
  <si>
    <t>・エラー画面が発生しないこと
・メールが受信されること
・画面、メールで文字化けが無いこと
・他明らかにおかしな点が無いこと</t>
    <rPh sb="20" eb="22">
      <t>ジュシン</t>
    </rPh>
    <rPh sb="47" eb="48">
      <t>ホカ</t>
    </rPh>
    <rPh sb="48" eb="49">
      <t>アキ</t>
    </rPh>
    <rPh sb="56" eb="57">
      <t>テン</t>
    </rPh>
    <rPh sb="58" eb="59">
      <t>ナ</t>
    </rPh>
    <phoneticPr fontId="1"/>
  </si>
  <si>
    <t>コンサル統合メニュー＞JP_OTL総時間入力チェックシート
MinHourとMaxHourに適当な値を入れる。
例：8時間未満は黄表示　 10時間以上は赤表示 
検索を押下する。</t>
    <rPh sb="17" eb="18">
      <t>ソウ</t>
    </rPh>
    <rPh sb="18" eb="20">
      <t>ジカン</t>
    </rPh>
    <rPh sb="20" eb="22">
      <t>ニュウリョク</t>
    </rPh>
    <rPh sb="47" eb="49">
      <t>テキトウ</t>
    </rPh>
    <rPh sb="50" eb="51">
      <t>アタイ</t>
    </rPh>
    <rPh sb="52" eb="53">
      <t>イ</t>
    </rPh>
    <rPh sb="57" eb="58">
      <t>レイ</t>
    </rPh>
    <rPh sb="83" eb="85">
      <t>ケンサク</t>
    </rPh>
    <rPh sb="86" eb="88">
      <t>オウカ</t>
    </rPh>
    <phoneticPr fontId="1"/>
  </si>
  <si>
    <t>下記コマンドを実行する。
DELETE ASR.ASR_ASSIGINS WHERE PROJ_ID = (select PROJ_NAME from ASR.ASR_PROJECTS where PROJ_NAME  = '【MK】TEST');
DELETE ASR.ASR_ASSIGIN_DETAILS WHERE PROJ_ID = (select PROJ_NAME from ASR.ASR_PROJECTS where PROJ_NAME = '【MK】TEST');
DELETE ASR.ASR_PROJECTS where PROJ_NAME = '【MK】TEST';
COMMIT;</t>
    <rPh sb="0" eb="2">
      <t>カキ</t>
    </rPh>
    <rPh sb="7" eb="9">
      <t>ジッコウ</t>
    </rPh>
    <phoneticPr fontId="1"/>
  </si>
  <si>
    <t>社員番号がわからない場合、
下記SQLコマンドを実行すること
Select EMP_ID,EMP_NAME FROM EMP_LIST WHERE EMP_NAME LIKE '%【苗字】%【名前】%';</t>
    <rPh sb="0" eb="2">
      <t>シャイン</t>
    </rPh>
    <rPh sb="2" eb="4">
      <t>バンゴウ</t>
    </rPh>
    <rPh sb="10" eb="12">
      <t>バアイ</t>
    </rPh>
    <rPh sb="14" eb="16">
      <t>カキ</t>
    </rPh>
    <rPh sb="24" eb="26">
      <t>ジッコウ</t>
    </rPh>
    <rPh sb="92" eb="94">
      <t>ミョウジ</t>
    </rPh>
    <rPh sb="97" eb="99">
      <t>ナマエ</t>
    </rPh>
    <phoneticPr fontId="1"/>
  </si>
  <si>
    <t>権限がありませんと表示された場合、事前準備の設定が足りない可能性がある。
正しく権限がつけられているか確認すること。</t>
    <rPh sb="0" eb="2">
      <t>ケンゲン</t>
    </rPh>
    <rPh sb="9" eb="11">
      <t>ヒョウジ</t>
    </rPh>
    <rPh sb="14" eb="16">
      <t>バアイ</t>
    </rPh>
    <rPh sb="17" eb="19">
      <t>ジゼン</t>
    </rPh>
    <rPh sb="19" eb="21">
      <t>ジュンビ</t>
    </rPh>
    <rPh sb="22" eb="24">
      <t>セッテイ</t>
    </rPh>
    <rPh sb="25" eb="26">
      <t>タ</t>
    </rPh>
    <rPh sb="29" eb="32">
      <t>カノウセイ</t>
    </rPh>
    <rPh sb="37" eb="38">
      <t>タダ</t>
    </rPh>
    <rPh sb="40" eb="42">
      <t>ケンゲン</t>
    </rPh>
    <rPh sb="51" eb="53">
      <t>カクニン</t>
    </rPh>
    <phoneticPr fontId="1"/>
  </si>
  <si>
    <t>権限がありませんと表示された場合、事前準備の設定が足りない可能性がある。
正しく権限がつけられているか確認すること。</t>
    <phoneticPr fontId="1"/>
  </si>
  <si>
    <t>適当な検索キーを入力し、csv表示のチェックボックスにチェックを入れ、検索ボタンを押下する。
ダウンロードされたファイルを保存する。
同様の検索キーで、csv表示のチェックボックスを外して、検索ボタンを押下する。
画面結果とcsv結果を比較する。(数人のサンプリングでよい)</t>
    <rPh sb="61" eb="63">
      <t>ホゾン</t>
    </rPh>
    <rPh sb="68" eb="70">
      <t>ドウヨウ</t>
    </rPh>
    <rPh sb="71" eb="73">
      <t>ケンサク</t>
    </rPh>
    <rPh sb="80" eb="82">
      <t>ヒョウジ</t>
    </rPh>
    <rPh sb="92" eb="93">
      <t>ハズ</t>
    </rPh>
    <rPh sb="96" eb="98">
      <t>ケンサク</t>
    </rPh>
    <rPh sb="102" eb="104">
      <t>オウカ</t>
    </rPh>
    <phoneticPr fontId="1"/>
  </si>
  <si>
    <t>権限がありませんと表示された場合、事前準備の設定が足りない可能性がある。
正しく権限がつけられているか確認すること。</t>
    <phoneticPr fontId="1"/>
  </si>
  <si>
    <t>【リンク一覧】</t>
    <rPh sb="4" eb="6">
      <t>イチラン</t>
    </rPh>
    <phoneticPr fontId="1"/>
  </si>
  <si>
    <t>コンサル統合メニュー</t>
    <rPh sb="4" eb="6">
      <t>トウゴウ</t>
    </rPh>
    <phoneticPr fontId="1"/>
  </si>
  <si>
    <t>請求情報</t>
    <phoneticPr fontId="1"/>
  </si>
  <si>
    <t>ERMS</t>
    <phoneticPr fontId="1"/>
  </si>
  <si>
    <t>https://ocsjsys.jp.oracle.com/xdkApp/svlt?CTL_CODE=showMainMenu</t>
    <phoneticPr fontId="1"/>
  </si>
  <si>
    <t>https://ocsjsys.jp.oracle.com/xdkApp/svlt?CTL_CODE=showErmsMenu</t>
    <phoneticPr fontId="1"/>
  </si>
  <si>
    <t>https://ocsjsys.jp.oracle.com/xdkApp/svlt?CTL_CODE=showInvoiceinfoFrame</t>
    <phoneticPr fontId="1"/>
  </si>
  <si>
    <t>・予算登録用文字列が連携されていること</t>
    <rPh sb="1" eb="3">
      <t>ヨサン</t>
    </rPh>
    <rPh sb="3" eb="6">
      <t>トウロクヨウ</t>
    </rPh>
    <rPh sb="6" eb="9">
      <t>モジレツ</t>
    </rPh>
    <rPh sb="10" eb="12">
      <t>レンケイ</t>
    </rPh>
    <phoneticPr fontId="1"/>
  </si>
  <si>
    <t>・メール宛先復元SQLが連携されていること</t>
    <rPh sb="12" eb="14">
      <t>レンケイ</t>
    </rPh>
    <phoneticPr fontId="1"/>
  </si>
  <si>
    <t>・作業者PCでTeraTermが使用できること</t>
    <rPh sb="1" eb="4">
      <t>サギョウシャ</t>
    </rPh>
    <rPh sb="16" eb="18">
      <t>シヨウ</t>
    </rPh>
    <phoneticPr fontId="1"/>
  </si>
  <si>
    <t>以下の階層にcsvファイルがあるか確認する。
D:\project\consul\BI\data
D:\project\consul\erms\data
D:\project\consul\fusion\data
D:\project\consul\utlz_analysis\data</t>
    <rPh sb="0" eb="2">
      <t>イカ</t>
    </rPh>
    <rPh sb="3" eb="5">
      <t>カイソウ</t>
    </rPh>
    <rPh sb="17" eb="19">
      <t>カクニン</t>
    </rPh>
    <phoneticPr fontId="1"/>
  </si>
  <si>
    <t>・エラーが発生せず、正常に終了すること</t>
    <rPh sb="5" eb="7">
      <t>ハッセイ</t>
    </rPh>
    <rPh sb="10" eb="12">
      <t>セイジョウ</t>
    </rPh>
    <rPh sb="13" eb="15">
      <t>シュウリョウ</t>
    </rPh>
    <phoneticPr fontId="1"/>
  </si>
  <si>
    <t>・エラーが発生せず、正常に終了すること
・名寄せメールが受信されること</t>
    <rPh sb="5" eb="7">
      <t>ハッセイ</t>
    </rPh>
    <rPh sb="10" eb="12">
      <t>セイジョウ</t>
    </rPh>
    <rPh sb="13" eb="15">
      <t>シュウリョウ</t>
    </rPh>
    <rPh sb="21" eb="23">
      <t>ナヨ</t>
    </rPh>
    <rPh sb="28" eb="30">
      <t>ジュシン</t>
    </rPh>
    <phoneticPr fontId="1"/>
  </si>
  <si>
    <t>・エラーが発生せず、正常に終了すること</t>
    <phoneticPr fontId="1"/>
  </si>
  <si>
    <t>・下記のERR_MSGのERR_DELAILがfinishで終わっていること
IMPORT_HR_ORG_DATA
IMPORT_HR_EMP_DATA
IMPORT_UTLZ_DATA
IMPORT_UTLZ_ANALYSIS_DATA</t>
    <rPh sb="1" eb="3">
      <t>カキ</t>
    </rPh>
    <rPh sb="30" eb="31">
      <t>オ</t>
    </rPh>
    <phoneticPr fontId="1"/>
  </si>
  <si>
    <t>・実行結果が全て作業日の日付となっていること</t>
    <rPh sb="1" eb="3">
      <t>ジッコウ</t>
    </rPh>
    <rPh sb="3" eb="5">
      <t>ケッカ</t>
    </rPh>
    <rPh sb="6" eb="7">
      <t>スベ</t>
    </rPh>
    <rPh sb="8" eb="11">
      <t>サギョウビ</t>
    </rPh>
    <rPh sb="12" eb="14">
      <t>ヒヅケ</t>
    </rPh>
    <phoneticPr fontId="1"/>
  </si>
  <si>
    <t>確認が終わったら、TeraTermを閉じる
quit
exit</t>
    <rPh sb="0" eb="2">
      <t>カクニン</t>
    </rPh>
    <rPh sb="3" eb="4">
      <t>オ</t>
    </rPh>
    <rPh sb="18" eb="19">
      <t>ト</t>
    </rPh>
    <phoneticPr fontId="1"/>
  </si>
  <si>
    <t>TeraTermで"ocsjexec17"に接続する。
ユーザー名：ocsjsys
パスワード：syscon_1</t>
    <rPh sb="22" eb="24">
      <t>セツゾク</t>
    </rPh>
    <rPh sb="32" eb="33">
      <t>メイ</t>
    </rPh>
    <phoneticPr fontId="1"/>
  </si>
  <si>
    <t>エラーが発生した場合、不足ファイルあると思われる。</t>
    <rPh sb="4" eb="6">
      <t>ハッセイ</t>
    </rPh>
    <rPh sb="8" eb="10">
      <t>バアイ</t>
    </rPh>
    <rPh sb="11" eb="13">
      <t>フソク</t>
    </rPh>
    <rPh sb="20" eb="21">
      <t>オモ</t>
    </rPh>
    <phoneticPr fontId="1"/>
  </si>
  <si>
    <t>検索結果にｆorecast欄の右3行(作業日クオーターの月)が全て空欄のプロジェクトが存在しない場合、別の検索条件で検索を行うこと。</t>
    <rPh sb="0" eb="2">
      <t>ケンサク</t>
    </rPh>
    <rPh sb="2" eb="4">
      <t>ケッカ</t>
    </rPh>
    <rPh sb="43" eb="45">
      <t>ソンザイ</t>
    </rPh>
    <rPh sb="48" eb="50">
      <t>バアイ</t>
    </rPh>
    <rPh sb="51" eb="52">
      <t>ベツ</t>
    </rPh>
    <rPh sb="53" eb="55">
      <t>ケンサク</t>
    </rPh>
    <rPh sb="55" eb="57">
      <t>ジョウケン</t>
    </rPh>
    <rPh sb="58" eb="60">
      <t>ケンサク</t>
    </rPh>
    <rPh sb="61" eb="62">
      <t>オコナ</t>
    </rPh>
    <phoneticPr fontId="1"/>
  </si>
  <si>
    <t>・エラー画面が発生しないこと
・選択したプロジェクト情報の下に業務委託行(水色)が追加できること</t>
    <rPh sb="16" eb="18">
      <t>センタク</t>
    </rPh>
    <rPh sb="37" eb="39">
      <t>ミズイロ</t>
    </rPh>
    <phoneticPr fontId="1"/>
  </si>
  <si>
    <t>その他
・PJ全検索
適当な検索キーを入力し、検索ボタンを押下する。
検索されたプロジェクトの1件のCOPYボタンを押下する。
Project Numberの入力欄に"1"を入力し、登録ボタンを押下する。
作成したプロジェクト(Project Number：選択したプロジェクト番号+"_1")が存在することを確認する。</t>
    <rPh sb="7" eb="8">
      <t>ゼン</t>
    </rPh>
    <rPh sb="8" eb="10">
      <t>ケンサク</t>
    </rPh>
    <rPh sb="12" eb="14">
      <t>テキトウ</t>
    </rPh>
    <rPh sb="20" eb="22">
      <t>ニュウリョク</t>
    </rPh>
    <rPh sb="24" eb="26">
      <t>ケンサク</t>
    </rPh>
    <rPh sb="30" eb="32">
      <t>オウカ</t>
    </rPh>
    <rPh sb="37" eb="39">
      <t>ケンサク</t>
    </rPh>
    <rPh sb="50" eb="51">
      <t>ケン</t>
    </rPh>
    <rPh sb="60" eb="62">
      <t>オウカ</t>
    </rPh>
    <rPh sb="89" eb="91">
      <t>ニュウリョク</t>
    </rPh>
    <rPh sb="93" eb="95">
      <t>トウロク</t>
    </rPh>
    <rPh sb="99" eb="101">
      <t>オウカ</t>
    </rPh>
    <rPh sb="106" eb="108">
      <t>サクセイ</t>
    </rPh>
    <rPh sb="132" eb="134">
      <t>センタク</t>
    </rPh>
    <rPh sb="142" eb="144">
      <t>バンゴウ</t>
    </rPh>
    <rPh sb="151" eb="153">
      <t>ソンザイ</t>
    </rPh>
    <rPh sb="158" eb="160">
      <t>カクニン</t>
    </rPh>
    <phoneticPr fontId="1"/>
  </si>
  <si>
    <t>下記コマンドを実行する。
DELETE ASR.ASR_AUTH_PJ WHERE AUTH_TO = '【社員番号】';
DELETE ASR.ASR_EMPLOYEE WHERE EMP_ID = '【社員番号】';
DELETE COUNST_LIST WHERE VALUE = '【社員番号】' AND START_DATE = TO_DATE('【実行日(YYYY/MM/DD形式)】','YYYY/MM/DD');
COMMIT;</t>
    <rPh sb="0" eb="2">
      <t>カキ</t>
    </rPh>
    <rPh sb="7" eb="9">
      <t>ジッコウ</t>
    </rPh>
    <phoneticPr fontId="1"/>
  </si>
  <si>
    <t>コンサル統合メニューの閲覧権限が変更されるため、最後に行うこと。</t>
    <rPh sb="4" eb="6">
      <t>トウゴウ</t>
    </rPh>
    <rPh sb="11" eb="13">
      <t>エツラン</t>
    </rPh>
    <rPh sb="13" eb="15">
      <t>ケンゲン</t>
    </rPh>
    <rPh sb="16" eb="18">
      <t>ヘンコウ</t>
    </rPh>
    <rPh sb="24" eb="26">
      <t>サイゴ</t>
    </rPh>
    <rPh sb="27" eb="28">
      <t>オコナ</t>
    </rPh>
    <phoneticPr fontId="1"/>
  </si>
  <si>
    <t>下記コマンドを実行する
cd /home/ocsjsys/.scripts/data/erms
./import_erms_data.sh</t>
    <rPh sb="0" eb="2">
      <t>カキ</t>
    </rPh>
    <rPh sb="7" eb="9">
      <t>ジッコウ</t>
    </rPh>
    <phoneticPr fontId="1"/>
  </si>
  <si>
    <t>下記コマンドを実行する
cd /home/ocsjsys/.scripts/data/utlz_analysis
./utlz_analysis.sh</t>
    <rPh sb="0" eb="2">
      <t>カキ</t>
    </rPh>
    <rPh sb="7" eb="9">
      <t>ジッコウ</t>
    </rPh>
    <phoneticPr fontId="1"/>
  </si>
  <si>
    <t>下記コマンドを実行する
./import_asr_proj_only.sh</t>
    <phoneticPr fontId="1"/>
  </si>
  <si>
    <t>下記コマンドを実行する
./mp_history.sh</t>
    <phoneticPr fontId="1"/>
  </si>
  <si>
    <t>多少のレイアウトの崩れにより表示がずれることもある。
ERR_DELAILがfinishで無い場合、その内容をシステム担当者に連絡すること。</t>
    <rPh sb="0" eb="2">
      <t>タショウ</t>
    </rPh>
    <rPh sb="9" eb="10">
      <t>クズ</t>
    </rPh>
    <rPh sb="14" eb="16">
      <t>ヒョウジ</t>
    </rPh>
    <rPh sb="45" eb="46">
      <t>ナ</t>
    </rPh>
    <rPh sb="47" eb="49">
      <t>バアイ</t>
    </rPh>
    <rPh sb="52" eb="54">
      <t>ナイヨウ</t>
    </rPh>
    <rPh sb="59" eb="62">
      <t>タントウシャ</t>
    </rPh>
    <rPh sb="63" eb="65">
      <t>レンラク</t>
    </rPh>
    <phoneticPr fontId="1"/>
  </si>
  <si>
    <t>メールが送信されない場合、Webサーバ側のSendMailが起動していない可能性がある。</t>
    <rPh sb="4" eb="6">
      <t>ソウシン</t>
    </rPh>
    <rPh sb="10" eb="12">
      <t>バアイ</t>
    </rPh>
    <rPh sb="19" eb="20">
      <t>ガワ</t>
    </rPh>
    <rPh sb="30" eb="32">
      <t>キドウ</t>
    </rPh>
    <rPh sb="37" eb="40">
      <t>カノウセイ</t>
    </rPh>
    <phoneticPr fontId="1"/>
  </si>
  <si>
    <t>メールが送信されない場合、DBサーバ側のSendMailが起動していない可能性がある。</t>
    <rPh sb="4" eb="6">
      <t>ソウシン</t>
    </rPh>
    <rPh sb="10" eb="12">
      <t>バアイ</t>
    </rPh>
    <rPh sb="18" eb="19">
      <t>ガワ</t>
    </rPh>
    <rPh sb="29" eb="31">
      <t>キドウ</t>
    </rPh>
    <rPh sb="36" eb="39">
      <t>カノウセイ</t>
    </rPh>
    <phoneticPr fontId="1"/>
  </si>
  <si>
    <t>実行時間が非常に長い(45~60分)ため、一旦次のシート以降の確認の確認を進めること。</t>
    <rPh sb="0" eb="2">
      <t>ジッコウ</t>
    </rPh>
    <rPh sb="2" eb="4">
      <t>ジカン</t>
    </rPh>
    <rPh sb="5" eb="7">
      <t>ヒジョウ</t>
    </rPh>
    <rPh sb="8" eb="9">
      <t>ナガ</t>
    </rPh>
    <rPh sb="16" eb="17">
      <t>フン</t>
    </rPh>
    <rPh sb="21" eb="23">
      <t>イッタン</t>
    </rPh>
    <rPh sb="23" eb="24">
      <t>ツギ</t>
    </rPh>
    <rPh sb="28" eb="30">
      <t>イコウ</t>
    </rPh>
    <rPh sb="31" eb="33">
      <t>カクニン</t>
    </rPh>
    <rPh sb="34" eb="36">
      <t>カクニン</t>
    </rPh>
    <rPh sb="37" eb="38">
      <t>スス</t>
    </rPh>
    <phoneticPr fontId="1"/>
  </si>
  <si>
    <t xml:space="preserve">
検索結果からforcast欄の更新ボタンの右3行(作業日クオーターの月)が全て空欄となっているプロジェクトを選択し 、更新ボタンを押下する。
適当な値を入力し更新ボタンを押下する。
検索ボタンを押下する。
値が反映されていることを確認する。
</t>
    <rPh sb="1" eb="3">
      <t>ケンサク</t>
    </rPh>
    <rPh sb="3" eb="5">
      <t>ケッカ</t>
    </rPh>
    <rPh sb="16" eb="18">
      <t>コウシン</t>
    </rPh>
    <rPh sb="22" eb="23">
      <t>ミギ</t>
    </rPh>
    <rPh sb="24" eb="25">
      <t>ギョウ</t>
    </rPh>
    <rPh sb="26" eb="29">
      <t>サギョウビ</t>
    </rPh>
    <rPh sb="35" eb="36">
      <t>ツキ</t>
    </rPh>
    <rPh sb="38" eb="39">
      <t>スベ</t>
    </rPh>
    <rPh sb="40" eb="42">
      <t>クウラン</t>
    </rPh>
    <rPh sb="55" eb="57">
      <t>センタク</t>
    </rPh>
    <rPh sb="94" eb="96">
      <t>ケンサク</t>
    </rPh>
    <rPh sb="100" eb="102">
      <t>オウカ</t>
    </rPh>
    <phoneticPr fontId="1"/>
  </si>
  <si>
    <t xml:space="preserve">契約締結(予定)日が作業日以後のプロジェクトを1件選び、業務委託欄の更新ボタンを押下する。
適当な値をいれ、更新ボタンを押下する。
検索ボタンを押下する。
</t>
    <rPh sb="0" eb="2">
      <t>ケイヤク</t>
    </rPh>
    <rPh sb="2" eb="4">
      <t>テイケツ</t>
    </rPh>
    <rPh sb="5" eb="7">
      <t>ヨテイ</t>
    </rPh>
    <rPh sb="8" eb="9">
      <t>ヒ</t>
    </rPh>
    <rPh sb="10" eb="13">
      <t>サギョウビ</t>
    </rPh>
    <rPh sb="13" eb="15">
      <t>イゴ</t>
    </rPh>
    <rPh sb="25" eb="26">
      <t>エラ</t>
    </rPh>
    <rPh sb="28" eb="30">
      <t>ギョウム</t>
    </rPh>
    <rPh sb="30" eb="32">
      <t>イタク</t>
    </rPh>
    <rPh sb="32" eb="33">
      <t>ラン</t>
    </rPh>
    <rPh sb="34" eb="36">
      <t>コウシン</t>
    </rPh>
    <rPh sb="40" eb="42">
      <t>オウカ</t>
    </rPh>
    <rPh sb="47" eb="49">
      <t>テキトウ</t>
    </rPh>
    <rPh sb="50" eb="51">
      <t>アタイ</t>
    </rPh>
    <rPh sb="55" eb="57">
      <t>コウシン</t>
    </rPh>
    <rPh sb="61" eb="63">
      <t>オウカ</t>
    </rPh>
    <phoneticPr fontId="1"/>
  </si>
  <si>
    <t xml:space="preserve">コンサル統合メニュー＞MoneyPlan
下記リンクを押下する。
PL管理表 
・CostCenterカット 
HeadCount 
・PJ管理組織カット 
その他 
・業務委託費レポート 
・FY00-FY07 PJデータ(ファイルがダウンロードされること)
管理用
・TargetCostCenterカット
・HC管理 PJ組織カット
・BookingReport 
・ConsCategoryReport 
・Booking期間
・Fcst/Book履歴登録
・経費実績 CostCenterカット
・本部経費配賦(未使用) </t>
    <rPh sb="21" eb="23">
      <t>カキ</t>
    </rPh>
    <rPh sb="27" eb="29">
      <t>オウカ</t>
    </rPh>
    <phoneticPr fontId="1"/>
  </si>
  <si>
    <t>・エラー画面が発生しないこと
・検索結果が適切であること
・COPYで作成したプロジェクトが存在すること
・新規案件登録報告のメールが届くこと</t>
    <rPh sb="67" eb="68">
      <t>トド</t>
    </rPh>
    <phoneticPr fontId="1"/>
  </si>
  <si>
    <t>管理用 
・予算取込
事前に連携された文字列を入力欄に貼り付ける。
入力内容を確認するボタンを押下する。
予算を登録するボタンを押下する。
その他 
・予算管理
予算取り込みを行った文字列からORSで始まる予算管理番号を検索キーとし検索を行う。
入力確認で確認した内容と同一であることを確認する。</t>
    <rPh sb="12" eb="14">
      <t>ジゼン</t>
    </rPh>
    <rPh sb="15" eb="17">
      <t>レンケイ</t>
    </rPh>
    <rPh sb="20" eb="23">
      <t>モジレツ</t>
    </rPh>
    <rPh sb="24" eb="26">
      <t>ニュウリョク</t>
    </rPh>
    <rPh sb="26" eb="27">
      <t>ラン</t>
    </rPh>
    <rPh sb="28" eb="29">
      <t>ハ</t>
    </rPh>
    <rPh sb="30" eb="31">
      <t>ツ</t>
    </rPh>
    <rPh sb="36" eb="38">
      <t>ニュウリョク</t>
    </rPh>
    <rPh sb="38" eb="40">
      <t>ナイヨウ</t>
    </rPh>
    <rPh sb="41" eb="43">
      <t>カクニン</t>
    </rPh>
    <rPh sb="49" eb="51">
      <t>オウカ</t>
    </rPh>
    <rPh sb="56" eb="58">
      <t>ヨサン</t>
    </rPh>
    <rPh sb="59" eb="61">
      <t>トウロク</t>
    </rPh>
    <rPh sb="67" eb="69">
      <t>オウカ</t>
    </rPh>
    <rPh sb="80" eb="82">
      <t>ヨサン</t>
    </rPh>
    <rPh sb="82" eb="84">
      <t>カンリ</t>
    </rPh>
    <rPh sb="86" eb="88">
      <t>ヨサン</t>
    </rPh>
    <rPh sb="88" eb="89">
      <t>ト</t>
    </rPh>
    <rPh sb="90" eb="91">
      <t>コ</t>
    </rPh>
    <rPh sb="93" eb="94">
      <t>オコナ</t>
    </rPh>
    <rPh sb="96" eb="99">
      <t>モジレツ</t>
    </rPh>
    <rPh sb="105" eb="106">
      <t>ハジ</t>
    </rPh>
    <rPh sb="108" eb="110">
      <t>ヨサン</t>
    </rPh>
    <rPh sb="110" eb="112">
      <t>カンリ</t>
    </rPh>
    <rPh sb="112" eb="114">
      <t>バンゴウ</t>
    </rPh>
    <rPh sb="115" eb="117">
      <t>ケンサク</t>
    </rPh>
    <rPh sb="121" eb="123">
      <t>ケンサク</t>
    </rPh>
    <rPh sb="124" eb="125">
      <t>オコナ</t>
    </rPh>
    <rPh sb="129" eb="131">
      <t>ニュウリョク</t>
    </rPh>
    <rPh sb="131" eb="133">
      <t>カクニン</t>
    </rPh>
    <rPh sb="134" eb="136">
      <t>カクニン</t>
    </rPh>
    <rPh sb="138" eb="140">
      <t>ナイヨウ</t>
    </rPh>
    <rPh sb="141" eb="143">
      <t>ドウイツ</t>
    </rPh>
    <rPh sb="149" eb="151">
      <t>カクニン</t>
    </rPh>
    <phoneticPr fontId="1"/>
  </si>
  <si>
    <t>上記と同じ設定のままで、Excel表示のチェックボックスをチェックする。
検索を押下し、ダウンロードされたファイルを保存する。</t>
    <rPh sb="0" eb="2">
      <t>ジョウキ</t>
    </rPh>
    <rPh sb="3" eb="4">
      <t>オナ</t>
    </rPh>
    <rPh sb="5" eb="7">
      <t>セッテイ</t>
    </rPh>
    <rPh sb="17" eb="19">
      <t>ヒョウジ</t>
    </rPh>
    <rPh sb="38" eb="40">
      <t>ケンサク</t>
    </rPh>
    <rPh sb="41" eb="43">
      <t>オウカ</t>
    </rPh>
    <rPh sb="59" eb="61">
      <t>ホゾン</t>
    </rPh>
    <phoneticPr fontId="1"/>
  </si>
  <si>
    <t>コンサル統合メニュー＞ASR メニュー＞アサイン検索 ＞プロジェクト検索 
適当な検索キーを入力し、検索ボタンを押下する。
例：Project名 祝日
メニューに戻るのリンクを押下する。</t>
    <rPh sb="39" eb="41">
      <t>テキトウ</t>
    </rPh>
    <rPh sb="42" eb="44">
      <t>ケンサク</t>
    </rPh>
    <rPh sb="47" eb="49">
      <t>ニュウリョク</t>
    </rPh>
    <rPh sb="51" eb="53">
      <t>ケンサク</t>
    </rPh>
    <rPh sb="57" eb="59">
      <t>オウカ</t>
    </rPh>
    <rPh sb="63" eb="64">
      <t>レイ</t>
    </rPh>
    <rPh sb="72" eb="73">
      <t>メイ</t>
    </rPh>
    <rPh sb="74" eb="76">
      <t>シュクジツ</t>
    </rPh>
    <rPh sb="90" eb="92">
      <t>オウカ</t>
    </rPh>
    <phoneticPr fontId="1"/>
  </si>
  <si>
    <t xml:space="preserve">適当な組織の選択欄をチェックし、編集開始ボタンを押下する。
選択した部門をメモする。
プロジェクト検索ボタンを押下する。
プロジェクト新規作成ボタンを押下する。
部門にメモした部門、プロジェクト名を"【MK】TEST"と入力し、
登録ボタンを押下する。
作成したプロジェクト名のリンクを押下する。
コンサルタント追加ボタンを押下する。
適当な社員にチェックを入れ、追加ボタンを押下する。
適当な日付にアサイン日数(0～7)の数字をいれ、登録ボタンを押下する。
ASR組織選択の画面まで、戻るボタンを押下し、戻る。
選択した部門の編集者に自分の名前があることを確認する。
編集終了ボタンを押下する。
</t>
    <rPh sb="0" eb="2">
      <t>テキトウ</t>
    </rPh>
    <rPh sb="3" eb="5">
      <t>ソシキ</t>
    </rPh>
    <rPh sb="6" eb="8">
      <t>センタク</t>
    </rPh>
    <rPh sb="8" eb="9">
      <t>ラン</t>
    </rPh>
    <rPh sb="16" eb="18">
      <t>ヘンシュウ</t>
    </rPh>
    <rPh sb="18" eb="20">
      <t>カイシ</t>
    </rPh>
    <rPh sb="24" eb="26">
      <t>オウカ</t>
    </rPh>
    <rPh sb="30" eb="32">
      <t>センタク</t>
    </rPh>
    <rPh sb="34" eb="36">
      <t>ブモン</t>
    </rPh>
    <rPh sb="50" eb="52">
      <t>ケンサク</t>
    </rPh>
    <rPh sb="56" eb="58">
      <t>オウカ</t>
    </rPh>
    <rPh sb="68" eb="70">
      <t>シンキ</t>
    </rPh>
    <rPh sb="70" eb="72">
      <t>サクセイ</t>
    </rPh>
    <rPh sb="76" eb="78">
      <t>オウカ</t>
    </rPh>
    <rPh sb="82" eb="84">
      <t>ブモン</t>
    </rPh>
    <rPh sb="89" eb="91">
      <t>ブモン</t>
    </rPh>
    <rPh sb="98" eb="99">
      <t>メイ</t>
    </rPh>
    <rPh sb="111" eb="113">
      <t>ニュウリョク</t>
    </rPh>
    <rPh sb="116" eb="118">
      <t>トウロク</t>
    </rPh>
    <rPh sb="122" eb="124">
      <t>オウカ</t>
    </rPh>
    <rPh sb="129" eb="131">
      <t>サクセイ</t>
    </rPh>
    <rPh sb="139" eb="140">
      <t>メイ</t>
    </rPh>
    <rPh sb="145" eb="147">
      <t>オウカ</t>
    </rPh>
    <rPh sb="159" eb="161">
      <t>ツイカ</t>
    </rPh>
    <rPh sb="165" eb="167">
      <t>オウカ</t>
    </rPh>
    <rPh sb="171" eb="173">
      <t>テキトウ</t>
    </rPh>
    <rPh sb="174" eb="176">
      <t>シャイン</t>
    </rPh>
    <rPh sb="182" eb="183">
      <t>イ</t>
    </rPh>
    <rPh sb="185" eb="187">
      <t>ツイカ</t>
    </rPh>
    <rPh sb="191" eb="193">
      <t>オウカ</t>
    </rPh>
    <rPh sb="198" eb="200">
      <t>テキトウ</t>
    </rPh>
    <rPh sb="201" eb="203">
      <t>ヒヅケ</t>
    </rPh>
    <rPh sb="208" eb="210">
      <t>ニッスウ</t>
    </rPh>
    <rPh sb="216" eb="218">
      <t>スウジ</t>
    </rPh>
    <rPh sb="222" eb="224">
      <t>トウロク</t>
    </rPh>
    <rPh sb="228" eb="230">
      <t>オウカ</t>
    </rPh>
    <rPh sb="243" eb="245">
      <t>ガメン</t>
    </rPh>
    <rPh sb="248" eb="249">
      <t>モド</t>
    </rPh>
    <rPh sb="254" eb="256">
      <t>オウカ</t>
    </rPh>
    <rPh sb="258" eb="259">
      <t>モド</t>
    </rPh>
    <rPh sb="263" eb="265">
      <t>センタク</t>
    </rPh>
    <rPh sb="267" eb="269">
      <t>ブモン</t>
    </rPh>
    <rPh sb="270" eb="273">
      <t>ヘンシュウシャ</t>
    </rPh>
    <rPh sb="274" eb="276">
      <t>ジブン</t>
    </rPh>
    <rPh sb="277" eb="279">
      <t>ナマエ</t>
    </rPh>
    <rPh sb="285" eb="287">
      <t>カクニン</t>
    </rPh>
    <rPh sb="292" eb="294">
      <t>ヘンシュウ</t>
    </rPh>
    <rPh sb="294" eb="296">
      <t>シュウリョウ</t>
    </rPh>
    <rPh sb="300" eb="302">
      <t>オウカ</t>
    </rPh>
    <phoneticPr fontId="1"/>
  </si>
  <si>
    <t>コンサル統合メニュー＞GPSS： GSKM Product Skill Score Calc. System＞メニュー ＞個人保有スキル情報
Englishスキルの登録ボタンを押下し、適当な値を入力する。
確定ボタンを押下する。
登録情報が反映されていることを確認し、
GPSSメニューに戻る</t>
    <rPh sb="4" eb="6">
      <t>トウゴウ</t>
    </rPh>
    <rPh sb="83" eb="85">
      <t>トウロク</t>
    </rPh>
    <rPh sb="89" eb="91">
      <t>オウカ</t>
    </rPh>
    <rPh sb="93" eb="95">
      <t>テキトウ</t>
    </rPh>
    <rPh sb="96" eb="97">
      <t>アタイ</t>
    </rPh>
    <rPh sb="98" eb="100">
      <t>ニュウリョク</t>
    </rPh>
    <rPh sb="104" eb="106">
      <t>カクテイ</t>
    </rPh>
    <rPh sb="110" eb="112">
      <t>オウカ</t>
    </rPh>
    <rPh sb="117" eb="119">
      <t>トウロク</t>
    </rPh>
    <rPh sb="119" eb="121">
      <t>ジョウホウ</t>
    </rPh>
    <rPh sb="122" eb="124">
      <t>ハンエイ</t>
    </rPh>
    <rPh sb="132" eb="134">
      <t>カクニン</t>
    </rPh>
    <phoneticPr fontId="1"/>
  </si>
  <si>
    <t>管理メニュー＞履歴登録  
履歴登録ボタンを押下
 GPSSメニューに戻るのリンクを押下
管理メニュー＞履歴登録  
最も新しい履歴(履歴取得日付が作業日日付のもの)を削除する
GPSSメニューに戻る</t>
    <rPh sb="15" eb="17">
      <t>リレキ</t>
    </rPh>
    <rPh sb="17" eb="19">
      <t>トウロク</t>
    </rPh>
    <rPh sb="23" eb="25">
      <t>オウカ</t>
    </rPh>
    <rPh sb="43" eb="45">
      <t>オウカ</t>
    </rPh>
    <rPh sb="61" eb="62">
      <t>モット</t>
    </rPh>
    <rPh sb="63" eb="64">
      <t>アタラ</t>
    </rPh>
    <rPh sb="66" eb="68">
      <t>リレキ</t>
    </rPh>
    <rPh sb="69" eb="71">
      <t>リレキ</t>
    </rPh>
    <rPh sb="71" eb="73">
      <t>シュトク</t>
    </rPh>
    <rPh sb="73" eb="75">
      <t>ヒヅケ</t>
    </rPh>
    <rPh sb="76" eb="79">
      <t>サギョウビ</t>
    </rPh>
    <rPh sb="79" eb="81">
      <t>ヒヅケ</t>
    </rPh>
    <rPh sb="86" eb="88">
      <t>サクジョ</t>
    </rPh>
    <phoneticPr fontId="1"/>
  </si>
  <si>
    <t>ERMS＞新規登録
リソース登録確認
下記を入力し、登録ボタンを押下する。
姓：テスト
名：テスト
EMP#：9999999999
ERMS＞登録情報から検索 リソース検索確認
リソース名にテストと入力し検索ボタンを押下する。
ERMS＞登録情報から検索 有効リソース一覧検索確認
リソース名にテストと入力し検索ボタンを押下する。
ERMS＞登録情報から検索 リソースHR情報検索確認
リソース名：テストを入力し検索ボタンを押下する。</t>
    <rPh sb="20" eb="22">
      <t>カキ</t>
    </rPh>
    <rPh sb="23" eb="25">
      <t>ニュウリョク</t>
    </rPh>
    <rPh sb="27" eb="29">
      <t>トウロク</t>
    </rPh>
    <rPh sb="33" eb="35">
      <t>オウカ</t>
    </rPh>
    <rPh sb="39" eb="40">
      <t>セイ</t>
    </rPh>
    <rPh sb="45" eb="46">
      <t>メイ</t>
    </rPh>
    <rPh sb="96" eb="97">
      <t>メイ</t>
    </rPh>
    <phoneticPr fontId="1"/>
  </si>
  <si>
    <t>・エラー画面が発生しないこと
・検索結果が適切であること
・権限の更新が出来ること
・メールが送信されること</t>
    <rPh sb="4" eb="6">
      <t>ガメン</t>
    </rPh>
    <rPh sb="7" eb="9">
      <t>ハッセイ</t>
    </rPh>
    <rPh sb="30" eb="32">
      <t>ケンゲン</t>
    </rPh>
    <rPh sb="33" eb="35">
      <t>コウシン</t>
    </rPh>
    <rPh sb="36" eb="38">
      <t>デキ</t>
    </rPh>
    <rPh sb="47" eb="49">
      <t>ソウシン</t>
    </rPh>
    <phoneticPr fontId="1"/>
  </si>
  <si>
    <t>コンサル統合メニュー＞社員一覧画面
作業者の名前を氏名に入力し、検索を行う。
作業者の社員番号を選択し、権限のドロップダウンボタンから"なし"を選択する。
更新ボタンを押下する。
送信先が作業者となっていることを確認し、メール送信ボタンを押下する。
再度、作業者の社員番号を選択し、権限が"なし"となっていることを確認する。
メニューへ戻るリンクを押下する。</t>
    <rPh sb="4" eb="6">
      <t>トウゴウ</t>
    </rPh>
    <rPh sb="11" eb="13">
      <t>シャイン</t>
    </rPh>
    <rPh sb="13" eb="15">
      <t>イチラン</t>
    </rPh>
    <rPh sb="15" eb="17">
      <t>ガメン</t>
    </rPh>
    <rPh sb="19" eb="22">
      <t>サギョウシャ</t>
    </rPh>
    <rPh sb="23" eb="25">
      <t>ナマエ</t>
    </rPh>
    <rPh sb="26" eb="28">
      <t>シメイ</t>
    </rPh>
    <rPh sb="29" eb="31">
      <t>ニュウリョク</t>
    </rPh>
    <rPh sb="33" eb="35">
      <t>ケンサク</t>
    </rPh>
    <rPh sb="36" eb="37">
      <t>オコナ</t>
    </rPh>
    <rPh sb="41" eb="44">
      <t>サギョウシャ</t>
    </rPh>
    <rPh sb="45" eb="47">
      <t>シャイン</t>
    </rPh>
    <rPh sb="47" eb="49">
      <t>バンゴウ</t>
    </rPh>
    <rPh sb="50" eb="52">
      <t>センタク</t>
    </rPh>
    <rPh sb="54" eb="56">
      <t>ケンゲン</t>
    </rPh>
    <rPh sb="74" eb="76">
      <t>センタク</t>
    </rPh>
    <rPh sb="81" eb="83">
      <t>コウシン</t>
    </rPh>
    <rPh sb="87" eb="89">
      <t>オウカ</t>
    </rPh>
    <rPh sb="93" eb="95">
      <t>ソウシン</t>
    </rPh>
    <rPh sb="95" eb="96">
      <t>サキ</t>
    </rPh>
    <rPh sb="97" eb="100">
      <t>サギョウシャ</t>
    </rPh>
    <rPh sb="109" eb="111">
      <t>カクニン</t>
    </rPh>
    <rPh sb="116" eb="118">
      <t>ソウシン</t>
    </rPh>
    <rPh sb="122" eb="124">
      <t>オウカ</t>
    </rPh>
    <rPh sb="129" eb="131">
      <t>サイド</t>
    </rPh>
    <rPh sb="132" eb="135">
      <t>サギョウシャ</t>
    </rPh>
    <rPh sb="136" eb="138">
      <t>シャイン</t>
    </rPh>
    <rPh sb="138" eb="140">
      <t>バンゴウ</t>
    </rPh>
    <rPh sb="141" eb="143">
      <t>センタク</t>
    </rPh>
    <rPh sb="145" eb="147">
      <t>ケンゲン</t>
    </rPh>
    <rPh sb="161" eb="163">
      <t>カクニン</t>
    </rPh>
    <rPh sb="173" eb="174">
      <t>モド</t>
    </rPh>
    <rPh sb="179" eb="181">
      <t>オウカ</t>
    </rPh>
    <phoneticPr fontId="1"/>
  </si>
  <si>
    <t>・ローカルモジュール(dataあり).zipが事前に連携されていること</t>
    <rPh sb="23" eb="25">
      <t>ジゼン</t>
    </rPh>
    <rPh sb="26" eb="28">
      <t>レンケイ</t>
    </rPh>
    <phoneticPr fontId="1"/>
  </si>
  <si>
    <t>事前に連携したローカルモジュール(dataあり).zipをDドライブへ解凍を行う。
　※D\project\consul\～のような階層になるように</t>
    <rPh sb="0" eb="2">
      <t>ジゼン</t>
    </rPh>
    <rPh sb="3" eb="5">
      <t>レンケイ</t>
    </rPh>
    <rPh sb="35" eb="37">
      <t>カイトウ</t>
    </rPh>
    <rPh sb="38" eb="39">
      <t>オコナ</t>
    </rPh>
    <phoneticPr fontId="1"/>
  </si>
  <si>
    <t>下記コマンドを実行する。
DELETE FORECAST WHERE UPDATE_DATE = TO_DATE('【作業日】','YYYY/MM/DD') AND UPDATE_PERSON = '【社員番号】';
DELETE EX_CONTRACT_LIST WHERE UPDATE = TO_DATE('【作業日】','YYYY/MM/DD') AND UPDATE_PERSON = '【社員番号】';
COMMIT;</t>
    <rPh sb="0" eb="2">
      <t>カキ</t>
    </rPh>
    <rPh sb="7" eb="9">
      <t>ジッコウ</t>
    </rPh>
    <rPh sb="102" eb="104">
      <t>シャイン</t>
    </rPh>
    <rPh sb="104" eb="106">
      <t>バンゴウ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</si>
</sst>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sz val="10.5"/>
      <color theme="1"/>
      <name val="ＭＳ ゴシック"/>
      <family val="3"/>
      <charset val="128"/>
    </font>
    <font>
      <sz val="11"/>
      <color theme="1"/>
      <name val="ＭＳ Ｐゴシック"/>
      <family val="3"/>
      <charset val="128"/>
      <scheme val="minor"/>
    </font>
    <font>
      <u/>
      <sz val="11"/>
      <color theme="10"/>
      <name val="ＭＳ Ｐゴシック"/>
      <family val="2"/>
      <charset val="128"/>
      <scheme val="minor"/>
    </font>
  </fonts>
  <fills count="3">
    <fill>
      <patternFill patternType="none"/>
    </fill>
    <fill>
      <patternFill patternType="gray125"/>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9">
    <xf numFmtId="0" fontId="0" fillId="0" borderId="0" xfId="0">
      <alignment vertical="center"/>
    </xf>
    <xf numFmtId="0" fontId="0" fillId="2" borderId="1" xfId="0" applyFill="1" applyBorder="1">
      <alignment vertical="center"/>
    </xf>
    <xf numFmtId="0" fontId="0" fillId="0" borderId="1" xfId="0" applyBorder="1">
      <alignment vertical="center"/>
    </xf>
    <xf numFmtId="0" fontId="2" fillId="0" borderId="1" xfId="0" applyFont="1" applyBorder="1">
      <alignment vertical="center"/>
    </xf>
    <xf numFmtId="0" fontId="0" fillId="0" borderId="1" xfId="0" applyBorder="1" applyAlignment="1">
      <alignment vertical="center" wrapText="1"/>
    </xf>
    <xf numFmtId="0" fontId="0" fillId="0" borderId="0" xfId="0" applyNumberFormat="1">
      <alignment vertical="center"/>
    </xf>
    <xf numFmtId="0" fontId="0" fillId="2" borderId="1" xfId="0" applyNumberFormat="1" applyFill="1" applyBorder="1">
      <alignment vertical="center"/>
    </xf>
    <xf numFmtId="0" fontId="0" fillId="0" borderId="1" xfId="0" applyNumberFormat="1" applyBorder="1">
      <alignment vertical="center"/>
    </xf>
    <xf numFmtId="0" fontId="2" fillId="0" borderId="1" xfId="0" applyFont="1" applyBorder="1" applyAlignment="1">
      <alignment vertical="center" wrapText="1"/>
    </xf>
    <xf numFmtId="0" fontId="0" fillId="0" borderId="0" xfId="0" applyFill="1" applyBorder="1" applyAlignment="1">
      <alignment vertical="center" wrapText="1"/>
    </xf>
    <xf numFmtId="0" fontId="0" fillId="0" borderId="1" xfId="0" applyBorder="1" applyAlignment="1">
      <alignment horizontal="left" vertical="center" wrapText="1"/>
    </xf>
    <xf numFmtId="0" fontId="3" fillId="0" borderId="1" xfId="0" applyFont="1" applyBorder="1" applyAlignment="1">
      <alignment vertical="center" wrapText="1"/>
    </xf>
    <xf numFmtId="0" fontId="0" fillId="0" borderId="1" xfId="0" applyFill="1" applyBorder="1" applyAlignment="1">
      <alignment vertical="center" wrapText="1"/>
    </xf>
    <xf numFmtId="0" fontId="4" fillId="0" borderId="3" xfId="1" applyBorder="1">
      <alignment vertical="center"/>
    </xf>
    <xf numFmtId="0" fontId="4" fillId="0" borderId="5" xfId="1" applyBorder="1">
      <alignment vertical="center"/>
    </xf>
    <xf numFmtId="0" fontId="4" fillId="0" borderId="7" xfId="1" applyBorder="1">
      <alignment vertical="center"/>
    </xf>
    <xf numFmtId="0" fontId="0" fillId="2" borderId="2" xfId="0" applyFill="1" applyBorder="1">
      <alignment vertical="center"/>
    </xf>
    <xf numFmtId="0" fontId="0" fillId="2" borderId="4" xfId="0" applyFill="1" applyBorder="1">
      <alignment vertical="center"/>
    </xf>
    <xf numFmtId="0" fontId="0" fillId="2" borderId="6"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csjsys.jp.oracle.com/xdkApp/svlt?CTL_CODE=showInvoiceinfoFrame" TargetMode="External"/><Relationship Id="rId2" Type="http://schemas.openxmlformats.org/officeDocument/2006/relationships/hyperlink" Target="https://ocsjsys.jp.oracle.com/xdkApp/svlt?CTL_CODE=showErmsMenu" TargetMode="External"/><Relationship Id="rId1" Type="http://schemas.openxmlformats.org/officeDocument/2006/relationships/hyperlink" Target="https://ocsjsys.jp.oracle.com/xdkApp/svlt?CTL_CODE=showMainMen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heetViews>
  <sheetFormatPr defaultRowHeight="13.5" x14ac:dyDescent="0.15"/>
  <cols>
    <col min="1" max="1" width="20.875" customWidth="1"/>
    <col min="2" max="2" width="68.875" bestFit="1" customWidth="1"/>
  </cols>
  <sheetData>
    <row r="1" spans="1:2" x14ac:dyDescent="0.15">
      <c r="A1" t="s">
        <v>17</v>
      </c>
    </row>
    <row r="2" spans="1:2" x14ac:dyDescent="0.15">
      <c r="A2" t="s">
        <v>165</v>
      </c>
    </row>
    <row r="3" spans="1:2" x14ac:dyDescent="0.15">
      <c r="A3" t="s">
        <v>127</v>
      </c>
    </row>
    <row r="4" spans="1:2" x14ac:dyDescent="0.15">
      <c r="A4" t="s">
        <v>128</v>
      </c>
    </row>
    <row r="5" spans="1:2" x14ac:dyDescent="0.15">
      <c r="A5" t="s">
        <v>129</v>
      </c>
    </row>
    <row r="8" spans="1:2" ht="14.25" thickBot="1" x14ac:dyDescent="0.2">
      <c r="A8" t="s">
        <v>120</v>
      </c>
    </row>
    <row r="9" spans="1:2" x14ac:dyDescent="0.15">
      <c r="A9" s="16" t="s">
        <v>121</v>
      </c>
      <c r="B9" s="13" t="s">
        <v>124</v>
      </c>
    </row>
    <row r="10" spans="1:2" x14ac:dyDescent="0.15">
      <c r="A10" s="17" t="s">
        <v>122</v>
      </c>
      <c r="B10" s="14" t="s">
        <v>126</v>
      </c>
    </row>
    <row r="11" spans="1:2" ht="14.25" thickBot="1" x14ac:dyDescent="0.2">
      <c r="A11" s="18" t="s">
        <v>123</v>
      </c>
      <c r="B11" s="15" t="s">
        <v>125</v>
      </c>
    </row>
  </sheetData>
  <phoneticPr fontId="1"/>
  <hyperlinks>
    <hyperlink ref="B9" r:id="rId1"/>
    <hyperlink ref="B11" r:id="rId2"/>
    <hyperlink ref="B10"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C4" sqref="C4"/>
    </sheetView>
  </sheetViews>
  <sheetFormatPr defaultRowHeight="13.5" x14ac:dyDescent="0.15"/>
  <cols>
    <col min="1" max="1" width="9" style="5" customWidth="1"/>
    <col min="2" max="2" width="31.25" customWidth="1"/>
    <col min="3" max="3" width="96.25" customWidth="1"/>
    <col min="4" max="4" width="9" customWidth="1"/>
    <col min="5" max="5" width="35" customWidth="1"/>
  </cols>
  <sheetData>
    <row r="1" spans="1:5" x14ac:dyDescent="0.15">
      <c r="A1" s="6" t="s">
        <v>0</v>
      </c>
      <c r="B1" s="1" t="s">
        <v>1</v>
      </c>
      <c r="C1" s="1" t="s">
        <v>2</v>
      </c>
      <c r="D1" s="1" t="s">
        <v>15</v>
      </c>
      <c r="E1" s="1" t="s">
        <v>16</v>
      </c>
    </row>
    <row r="2" spans="1:5" ht="67.5" x14ac:dyDescent="0.15">
      <c r="A2" s="7">
        <v>1</v>
      </c>
      <c r="B2" s="2" t="s">
        <v>6</v>
      </c>
      <c r="C2" s="4" t="s">
        <v>31</v>
      </c>
      <c r="D2" s="2"/>
      <c r="E2" s="2"/>
    </row>
    <row r="3" spans="1:5" ht="115.5" customHeight="1" x14ac:dyDescent="0.15">
      <c r="A3" s="7">
        <v>2</v>
      </c>
      <c r="B3" s="2"/>
      <c r="C3" s="4" t="s">
        <v>103</v>
      </c>
      <c r="D3" s="2"/>
      <c r="E3" s="2"/>
    </row>
    <row r="4" spans="1:5" ht="115.5" customHeight="1" x14ac:dyDescent="0.15">
      <c r="A4" s="7"/>
      <c r="B4" s="2"/>
      <c r="C4" s="4" t="s">
        <v>71</v>
      </c>
      <c r="D4" s="2"/>
      <c r="E4" s="4" t="s">
        <v>115</v>
      </c>
    </row>
    <row r="5" spans="1:5" ht="81" x14ac:dyDescent="0.15">
      <c r="A5" s="7">
        <v>3</v>
      </c>
      <c r="B5" s="2"/>
      <c r="C5" s="4" t="s">
        <v>9</v>
      </c>
      <c r="D5" s="2"/>
      <c r="E5" s="2"/>
    </row>
    <row r="6" spans="1:5" ht="253.5" customHeight="1" x14ac:dyDescent="0.15">
      <c r="A6" s="7">
        <v>4</v>
      </c>
      <c r="B6" s="2"/>
      <c r="C6" s="4" t="s">
        <v>12</v>
      </c>
      <c r="D6" s="2"/>
      <c r="E6" s="2"/>
    </row>
    <row r="7" spans="1:5" ht="48.75" customHeight="1" x14ac:dyDescent="0.15">
      <c r="A7" s="7">
        <v>5</v>
      </c>
      <c r="B7" s="2" t="s">
        <v>8</v>
      </c>
      <c r="C7" s="4" t="s">
        <v>10</v>
      </c>
      <c r="D7" s="2"/>
      <c r="E7" s="2"/>
    </row>
    <row r="8" spans="1:5" ht="37.5" customHeight="1" x14ac:dyDescent="0.15">
      <c r="A8" s="7">
        <v>6</v>
      </c>
      <c r="B8" s="2" t="s">
        <v>7</v>
      </c>
      <c r="C8" s="4" t="s">
        <v>11</v>
      </c>
      <c r="D8" s="2"/>
      <c r="E8" s="2"/>
    </row>
    <row r="9" spans="1:5" ht="57.75" customHeight="1" x14ac:dyDescent="0.15">
      <c r="A9" s="7">
        <v>7</v>
      </c>
      <c r="B9" s="2"/>
      <c r="C9" s="4" t="s">
        <v>33</v>
      </c>
      <c r="D9" s="2"/>
      <c r="E9" s="2"/>
    </row>
    <row r="10" spans="1:5" ht="81" x14ac:dyDescent="0.15">
      <c r="A10" s="7">
        <v>8</v>
      </c>
      <c r="B10" s="2" t="s">
        <v>14</v>
      </c>
      <c r="C10" s="4" t="s">
        <v>166</v>
      </c>
      <c r="D10" s="2"/>
      <c r="E10" s="4" t="s">
        <v>130</v>
      </c>
    </row>
    <row r="13" spans="1:5" x14ac:dyDescent="0.15">
      <c r="C13" s="9"/>
    </row>
    <row r="14" spans="1:5" x14ac:dyDescent="0.15">
      <c r="C14" s="9"/>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4" workbookViewId="0">
      <selection activeCell="F8" sqref="F8"/>
    </sheetView>
  </sheetViews>
  <sheetFormatPr defaultRowHeight="13.5" x14ac:dyDescent="0.15"/>
  <cols>
    <col min="2" max="2" width="31.25" customWidth="1"/>
    <col min="3" max="3" width="62.5" customWidth="1"/>
    <col min="4" max="4" width="33.75" customWidth="1"/>
    <col min="6" max="6" width="39.5" customWidth="1"/>
  </cols>
  <sheetData>
    <row r="1" spans="1:6" x14ac:dyDescent="0.15">
      <c r="A1" s="1" t="s">
        <v>0</v>
      </c>
      <c r="B1" s="1" t="s">
        <v>1</v>
      </c>
      <c r="C1" s="1" t="s">
        <v>2</v>
      </c>
      <c r="D1" s="1" t="s">
        <v>3</v>
      </c>
      <c r="E1" s="1" t="s">
        <v>15</v>
      </c>
      <c r="F1" s="1" t="s">
        <v>16</v>
      </c>
    </row>
    <row r="2" spans="1:6" ht="84" customHeight="1" x14ac:dyDescent="0.15">
      <c r="A2" s="2">
        <v>1</v>
      </c>
      <c r="B2" s="2" t="s">
        <v>18</v>
      </c>
      <c r="C2" s="4" t="s">
        <v>26</v>
      </c>
      <c r="D2" s="2" t="s">
        <v>133</v>
      </c>
      <c r="E2" s="2"/>
      <c r="F2" s="4" t="s">
        <v>138</v>
      </c>
    </row>
    <row r="3" spans="1:6" ht="54" x14ac:dyDescent="0.15">
      <c r="A3" s="2">
        <v>2</v>
      </c>
      <c r="B3" s="2"/>
      <c r="C3" s="4" t="s">
        <v>137</v>
      </c>
      <c r="D3" s="2"/>
      <c r="E3" s="2"/>
      <c r="F3" s="4" t="s">
        <v>20</v>
      </c>
    </row>
    <row r="4" spans="1:6" ht="54" x14ac:dyDescent="0.15">
      <c r="A4" s="2">
        <v>3</v>
      </c>
      <c r="B4" s="2"/>
      <c r="C4" s="4" t="s">
        <v>32</v>
      </c>
      <c r="D4" s="2" t="s">
        <v>131</v>
      </c>
      <c r="E4" s="2"/>
      <c r="F4" s="4"/>
    </row>
    <row r="5" spans="1:6" ht="54.75" customHeight="1" x14ac:dyDescent="0.15">
      <c r="A5" s="2">
        <v>4</v>
      </c>
      <c r="B5" s="2"/>
      <c r="C5" s="4" t="s">
        <v>21</v>
      </c>
      <c r="D5" s="4" t="s">
        <v>132</v>
      </c>
      <c r="E5" s="2"/>
      <c r="F5" s="4" t="s">
        <v>150</v>
      </c>
    </row>
    <row r="6" spans="1:6" ht="54.75" customHeight="1" x14ac:dyDescent="0.15">
      <c r="A6" s="2">
        <v>5</v>
      </c>
      <c r="B6" s="2"/>
      <c r="C6" s="4" t="s">
        <v>144</v>
      </c>
      <c r="D6" s="2" t="s">
        <v>131</v>
      </c>
      <c r="E6" s="2"/>
      <c r="F6" s="4"/>
    </row>
    <row r="7" spans="1:6" ht="67.5" customHeight="1" x14ac:dyDescent="0.15">
      <c r="A7" s="2">
        <v>6</v>
      </c>
      <c r="B7" s="2"/>
      <c r="C7" s="4" t="s">
        <v>145</v>
      </c>
      <c r="D7" s="2" t="s">
        <v>131</v>
      </c>
      <c r="E7" s="2"/>
      <c r="F7" s="4"/>
    </row>
    <row r="8" spans="1:6" ht="54" x14ac:dyDescent="0.15">
      <c r="A8" s="2">
        <v>7</v>
      </c>
      <c r="B8" s="2" t="s">
        <v>19</v>
      </c>
      <c r="C8" s="4" t="s">
        <v>22</v>
      </c>
      <c r="D8" s="2" t="s">
        <v>131</v>
      </c>
      <c r="E8" s="2"/>
      <c r="F8" s="4" t="s">
        <v>151</v>
      </c>
    </row>
    <row r="9" spans="1:6" ht="40.5" x14ac:dyDescent="0.15">
      <c r="A9" s="2">
        <v>8</v>
      </c>
      <c r="B9" s="2"/>
      <c r="C9" s="4" t="s">
        <v>23</v>
      </c>
      <c r="D9" s="2" t="s">
        <v>131</v>
      </c>
      <c r="E9" s="2"/>
      <c r="F9" s="4"/>
    </row>
    <row r="10" spans="1:6" ht="40.5" x14ac:dyDescent="0.15">
      <c r="A10" s="2">
        <v>9</v>
      </c>
      <c r="B10" s="2"/>
      <c r="C10" s="4" t="s">
        <v>146</v>
      </c>
      <c r="D10" s="2" t="s">
        <v>131</v>
      </c>
      <c r="E10" s="2"/>
      <c r="F10" s="4"/>
    </row>
    <row r="11" spans="1:6" ht="40.5" x14ac:dyDescent="0.15">
      <c r="A11" s="2">
        <v>10</v>
      </c>
      <c r="B11" s="2"/>
      <c r="C11" s="4" t="s">
        <v>24</v>
      </c>
      <c r="D11" s="2" t="s">
        <v>131</v>
      </c>
      <c r="E11" s="2"/>
      <c r="F11" s="4"/>
    </row>
    <row r="12" spans="1:6" ht="40.5" x14ac:dyDescent="0.15">
      <c r="A12" s="2">
        <v>11</v>
      </c>
      <c r="B12" s="2"/>
      <c r="C12" s="4" t="s">
        <v>147</v>
      </c>
      <c r="D12" s="2" t="s">
        <v>131</v>
      </c>
      <c r="E12" s="2"/>
      <c r="F12" s="4"/>
    </row>
    <row r="13" spans="1:6" ht="123.75" customHeight="1" x14ac:dyDescent="0.15">
      <c r="A13" s="2">
        <v>12</v>
      </c>
      <c r="B13" s="2" t="s">
        <v>25</v>
      </c>
      <c r="C13" s="4" t="s">
        <v>27</v>
      </c>
      <c r="D13" s="4" t="s">
        <v>134</v>
      </c>
      <c r="E13" s="2"/>
      <c r="F13" s="4" t="s">
        <v>148</v>
      </c>
    </row>
    <row r="14" spans="1:6" ht="175.5" x14ac:dyDescent="0.15">
      <c r="A14" s="2">
        <v>13</v>
      </c>
      <c r="B14" s="2"/>
      <c r="C14" s="4" t="s">
        <v>28</v>
      </c>
      <c r="D14" s="10" t="s">
        <v>135</v>
      </c>
      <c r="E14" s="2"/>
      <c r="F14" s="4" t="s">
        <v>70</v>
      </c>
    </row>
    <row r="15" spans="1:6" ht="54" x14ac:dyDescent="0.15">
      <c r="A15" s="2">
        <v>14</v>
      </c>
      <c r="B15" s="2"/>
      <c r="C15" s="4" t="s">
        <v>136</v>
      </c>
      <c r="D15" s="2"/>
      <c r="E15" s="2"/>
      <c r="F15" s="2"/>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B1" workbookViewId="0">
      <selection activeCell="F2" sqref="F2"/>
    </sheetView>
  </sheetViews>
  <sheetFormatPr defaultRowHeight="13.5" x14ac:dyDescent="0.15"/>
  <cols>
    <col min="1" max="1" width="9" bestFit="1" customWidth="1"/>
    <col min="2" max="2" width="31.25" customWidth="1"/>
    <col min="3" max="3" width="62.5" customWidth="1"/>
    <col min="4" max="4" width="33.75" customWidth="1"/>
    <col min="6" max="6" width="19.875" customWidth="1"/>
  </cols>
  <sheetData>
    <row r="1" spans="1:6" x14ac:dyDescent="0.15">
      <c r="A1" s="1" t="s">
        <v>0</v>
      </c>
      <c r="B1" s="1" t="s">
        <v>1</v>
      </c>
      <c r="C1" s="1" t="s">
        <v>2</v>
      </c>
      <c r="D1" s="1" t="s">
        <v>3</v>
      </c>
      <c r="E1" s="1" t="s">
        <v>15</v>
      </c>
      <c r="F1" s="1" t="s">
        <v>16</v>
      </c>
    </row>
    <row r="2" spans="1:6" ht="54" x14ac:dyDescent="0.15">
      <c r="A2" s="2">
        <v>1</v>
      </c>
      <c r="B2" s="8" t="s">
        <v>29</v>
      </c>
      <c r="C2" s="4" t="s">
        <v>47</v>
      </c>
      <c r="D2" s="4" t="s">
        <v>111</v>
      </c>
      <c r="E2" s="2"/>
      <c r="F2" s="4" t="s">
        <v>149</v>
      </c>
    </row>
    <row r="3" spans="1:6" ht="54" x14ac:dyDescent="0.15">
      <c r="A3" s="2">
        <v>2</v>
      </c>
      <c r="B3" s="8" t="s">
        <v>30</v>
      </c>
      <c r="C3" s="4" t="s">
        <v>46</v>
      </c>
      <c r="D3" s="4" t="s">
        <v>112</v>
      </c>
      <c r="E3" s="2"/>
      <c r="F3" s="2"/>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8" workbookViewId="0">
      <selection activeCell="B8" sqref="B8"/>
    </sheetView>
  </sheetViews>
  <sheetFormatPr defaultRowHeight="13.5" x14ac:dyDescent="0.15"/>
  <cols>
    <col min="2" max="2" width="31.25" customWidth="1"/>
    <col min="3" max="3" width="62.5" customWidth="1"/>
    <col min="4" max="4" width="33.75" customWidth="1"/>
    <col min="6" max="6" width="37.25" customWidth="1"/>
  </cols>
  <sheetData>
    <row r="1" spans="1:6" x14ac:dyDescent="0.15">
      <c r="A1" s="1" t="s">
        <v>0</v>
      </c>
      <c r="B1" s="1" t="s">
        <v>1</v>
      </c>
      <c r="C1" s="1" t="s">
        <v>2</v>
      </c>
      <c r="D1" s="1" t="s">
        <v>3</v>
      </c>
      <c r="E1" s="1" t="s">
        <v>15</v>
      </c>
      <c r="F1" s="1" t="s">
        <v>16</v>
      </c>
    </row>
    <row r="2" spans="1:6" ht="299.25" customHeight="1" x14ac:dyDescent="0.15">
      <c r="A2" s="2">
        <v>1</v>
      </c>
      <c r="B2" s="2" t="s">
        <v>13</v>
      </c>
      <c r="C2" s="4" t="s">
        <v>154</v>
      </c>
      <c r="D2" s="4" t="s">
        <v>56</v>
      </c>
      <c r="E2" s="2"/>
      <c r="F2" s="4" t="s">
        <v>116</v>
      </c>
    </row>
    <row r="3" spans="1:6" ht="148.5" x14ac:dyDescent="0.15">
      <c r="A3" s="2">
        <v>2</v>
      </c>
      <c r="B3" s="2" t="s">
        <v>109</v>
      </c>
      <c r="C3" s="4" t="s">
        <v>74</v>
      </c>
      <c r="D3" s="4" t="s">
        <v>83</v>
      </c>
      <c r="E3" s="2"/>
      <c r="F3" s="2"/>
    </row>
    <row r="4" spans="1:6" ht="135" x14ac:dyDescent="0.15">
      <c r="A4" s="2">
        <v>3</v>
      </c>
      <c r="B4" s="2"/>
      <c r="C4" s="4" t="s">
        <v>152</v>
      </c>
      <c r="D4" s="4" t="s">
        <v>84</v>
      </c>
      <c r="E4" s="2"/>
      <c r="F4" s="4" t="s">
        <v>139</v>
      </c>
    </row>
    <row r="5" spans="1:6" ht="94.5" x14ac:dyDescent="0.15">
      <c r="A5" s="2">
        <v>4</v>
      </c>
      <c r="B5" s="2"/>
      <c r="C5" s="4" t="s">
        <v>153</v>
      </c>
      <c r="D5" s="4" t="s">
        <v>140</v>
      </c>
      <c r="E5" s="2"/>
      <c r="F5" s="2"/>
    </row>
    <row r="6" spans="1:6" ht="121.5" x14ac:dyDescent="0.15">
      <c r="A6" s="2">
        <v>5</v>
      </c>
      <c r="B6" s="2"/>
      <c r="C6" s="4" t="s">
        <v>72</v>
      </c>
      <c r="D6" s="4" t="s">
        <v>85</v>
      </c>
      <c r="E6" s="2"/>
      <c r="F6" s="2"/>
    </row>
    <row r="7" spans="1:6" ht="135" x14ac:dyDescent="0.15">
      <c r="A7" s="2">
        <v>6</v>
      </c>
      <c r="B7" s="2" t="s">
        <v>4</v>
      </c>
      <c r="C7" s="4" t="s">
        <v>141</v>
      </c>
      <c r="D7" s="4" t="s">
        <v>155</v>
      </c>
      <c r="E7" s="2"/>
      <c r="F7" s="2"/>
    </row>
    <row r="8" spans="1:6" ht="216" x14ac:dyDescent="0.15">
      <c r="A8" s="2">
        <v>7</v>
      </c>
      <c r="B8" s="2" t="s">
        <v>5</v>
      </c>
      <c r="C8" s="4" t="s">
        <v>156</v>
      </c>
      <c r="D8" s="4" t="s">
        <v>86</v>
      </c>
      <c r="E8" s="2"/>
      <c r="F8" s="2"/>
    </row>
    <row r="9" spans="1:6" x14ac:dyDescent="0.15">
      <c r="A9" t="str">
        <f t="shared" ref="A9:A23" si="0">IF(B9&lt;&gt;"",ROW()-1,"")</f>
        <v/>
      </c>
    </row>
    <row r="10" spans="1:6" x14ac:dyDescent="0.15">
      <c r="A10" t="str">
        <f t="shared" si="0"/>
        <v/>
      </c>
    </row>
    <row r="11" spans="1:6" x14ac:dyDescent="0.15">
      <c r="A11" t="str">
        <f t="shared" si="0"/>
        <v/>
      </c>
    </row>
    <row r="12" spans="1:6" x14ac:dyDescent="0.15">
      <c r="A12" t="str">
        <f t="shared" si="0"/>
        <v/>
      </c>
    </row>
    <row r="13" spans="1:6" x14ac:dyDescent="0.15">
      <c r="A13" t="str">
        <f t="shared" si="0"/>
        <v/>
      </c>
    </row>
    <row r="14" spans="1:6" x14ac:dyDescent="0.15">
      <c r="A14" t="str">
        <f t="shared" si="0"/>
        <v/>
      </c>
    </row>
    <row r="15" spans="1:6" x14ac:dyDescent="0.15">
      <c r="A15" t="str">
        <f t="shared" si="0"/>
        <v/>
      </c>
    </row>
    <row r="16" spans="1:6" x14ac:dyDescent="0.15">
      <c r="A16" t="str">
        <f t="shared" si="0"/>
        <v/>
      </c>
    </row>
    <row r="17" spans="1:1" x14ac:dyDescent="0.15">
      <c r="A17" t="str">
        <f t="shared" si="0"/>
        <v/>
      </c>
    </row>
    <row r="18" spans="1:1" x14ac:dyDescent="0.15">
      <c r="A18" t="str">
        <f t="shared" si="0"/>
        <v/>
      </c>
    </row>
    <row r="19" spans="1:1" x14ac:dyDescent="0.15">
      <c r="A19" t="str">
        <f t="shared" si="0"/>
        <v/>
      </c>
    </row>
    <row r="20" spans="1:1" x14ac:dyDescent="0.15">
      <c r="A20" t="str">
        <f t="shared" si="0"/>
        <v/>
      </c>
    </row>
    <row r="21" spans="1:1" x14ac:dyDescent="0.15">
      <c r="A21" t="str">
        <f t="shared" si="0"/>
        <v/>
      </c>
    </row>
    <row r="22" spans="1:1" x14ac:dyDescent="0.15">
      <c r="A22" t="str">
        <f t="shared" si="0"/>
        <v/>
      </c>
    </row>
    <row r="23" spans="1:1" x14ac:dyDescent="0.15">
      <c r="A23" t="str">
        <f t="shared" si="0"/>
        <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3" sqref="C3"/>
    </sheetView>
  </sheetViews>
  <sheetFormatPr defaultRowHeight="13.5" x14ac:dyDescent="0.15"/>
  <cols>
    <col min="2" max="2" width="31.25" customWidth="1"/>
    <col min="3" max="3" width="62.5" customWidth="1"/>
    <col min="4" max="4" width="33.75" customWidth="1"/>
  </cols>
  <sheetData>
    <row r="1" spans="1:6" x14ac:dyDescent="0.15">
      <c r="A1" s="1" t="s">
        <v>0</v>
      </c>
      <c r="B1" s="1" t="s">
        <v>1</v>
      </c>
      <c r="C1" s="1" t="s">
        <v>2</v>
      </c>
      <c r="D1" s="1" t="s">
        <v>3</v>
      </c>
      <c r="E1" s="1" t="s">
        <v>15</v>
      </c>
      <c r="F1" s="1" t="s">
        <v>16</v>
      </c>
    </row>
    <row r="2" spans="1:6" ht="81" x14ac:dyDescent="0.15">
      <c r="A2" s="2">
        <f>IF(B2&lt;&gt;"",ROW()-1,"")</f>
        <v>1</v>
      </c>
      <c r="B2" s="3" t="s">
        <v>35</v>
      </c>
      <c r="C2" s="4" t="s">
        <v>113</v>
      </c>
      <c r="D2" s="4" t="s">
        <v>90</v>
      </c>
      <c r="E2" s="2"/>
      <c r="F2" s="2"/>
    </row>
    <row r="3" spans="1:6" ht="54" x14ac:dyDescent="0.15">
      <c r="A3" s="2">
        <f t="shared" ref="A3:A7" si="0">IF(B3&lt;&gt;"",ROW()-1,"")</f>
        <v>2</v>
      </c>
      <c r="B3" s="3" t="s">
        <v>36</v>
      </c>
      <c r="C3" s="4" t="s">
        <v>157</v>
      </c>
      <c r="D3" s="4" t="s">
        <v>82</v>
      </c>
      <c r="E3" s="2"/>
      <c r="F3" s="2"/>
    </row>
    <row r="4" spans="1:6" x14ac:dyDescent="0.15">
      <c r="B4" t="s">
        <v>34</v>
      </c>
    </row>
    <row r="5" spans="1:6" x14ac:dyDescent="0.15">
      <c r="A5" t="str">
        <f t="shared" si="0"/>
        <v/>
      </c>
    </row>
    <row r="6" spans="1:6" x14ac:dyDescent="0.15">
      <c r="A6" t="str">
        <f t="shared" si="0"/>
        <v/>
      </c>
    </row>
    <row r="7" spans="1:6" x14ac:dyDescent="0.15">
      <c r="A7" t="str">
        <f t="shared" si="0"/>
        <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B1" workbookViewId="0">
      <selection activeCell="B1" sqref="B1"/>
    </sheetView>
  </sheetViews>
  <sheetFormatPr defaultRowHeight="13.5" x14ac:dyDescent="0.15"/>
  <cols>
    <col min="2" max="2" width="31.25" customWidth="1"/>
    <col min="3" max="3" width="62.5" customWidth="1"/>
    <col min="4" max="4" width="33.75" customWidth="1"/>
    <col min="6" max="6" width="36.375" customWidth="1"/>
  </cols>
  <sheetData>
    <row r="1" spans="1:6" x14ac:dyDescent="0.15">
      <c r="A1" s="1" t="s">
        <v>0</v>
      </c>
      <c r="B1" s="1" t="s">
        <v>1</v>
      </c>
      <c r="C1" s="1" t="s">
        <v>2</v>
      </c>
      <c r="D1" s="1" t="s">
        <v>3</v>
      </c>
      <c r="E1" s="1" t="s">
        <v>15</v>
      </c>
      <c r="F1" s="1" t="s">
        <v>16</v>
      </c>
    </row>
    <row r="2" spans="1:6" ht="81" x14ac:dyDescent="0.15">
      <c r="A2" s="2">
        <f>IF(B2&lt;&gt;"",ROW()-1,"")</f>
        <v>1</v>
      </c>
      <c r="B2" s="2" t="s">
        <v>37</v>
      </c>
      <c r="C2" s="4" t="s">
        <v>158</v>
      </c>
      <c r="D2" s="4" t="s">
        <v>89</v>
      </c>
      <c r="E2" s="2"/>
      <c r="F2" s="4" t="s">
        <v>119</v>
      </c>
    </row>
    <row r="3" spans="1:6" ht="121.5" x14ac:dyDescent="0.15">
      <c r="A3" s="2">
        <f t="shared" ref="A3:A4" si="0">IF(B3&lt;&gt;"",ROW()-1,"")</f>
        <v>2</v>
      </c>
      <c r="B3" s="2" t="s">
        <v>38</v>
      </c>
      <c r="C3" s="4" t="s">
        <v>75</v>
      </c>
      <c r="D3" s="4" t="s">
        <v>80</v>
      </c>
      <c r="E3" s="2"/>
      <c r="F3" s="2"/>
    </row>
    <row r="4" spans="1:6" ht="283.5" x14ac:dyDescent="0.15">
      <c r="A4" s="2">
        <f t="shared" si="0"/>
        <v>3</v>
      </c>
      <c r="B4" s="2" t="s">
        <v>39</v>
      </c>
      <c r="C4" s="4" t="s">
        <v>159</v>
      </c>
      <c r="D4" s="4" t="s">
        <v>81</v>
      </c>
      <c r="E4" s="2"/>
      <c r="F4" s="2"/>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workbookViewId="0">
      <selection activeCell="C13" sqref="C13"/>
    </sheetView>
  </sheetViews>
  <sheetFormatPr defaultRowHeight="13.5" x14ac:dyDescent="0.15"/>
  <cols>
    <col min="2" max="2" width="31.25" customWidth="1"/>
    <col min="3" max="3" width="62.5" customWidth="1"/>
    <col min="4" max="4" width="33.75" customWidth="1"/>
  </cols>
  <sheetData>
    <row r="1" spans="1:6" x14ac:dyDescent="0.15">
      <c r="A1" s="1" t="s">
        <v>0</v>
      </c>
      <c r="B1" s="1" t="s">
        <v>1</v>
      </c>
      <c r="C1" s="1" t="s">
        <v>2</v>
      </c>
      <c r="D1" s="1" t="s">
        <v>3</v>
      </c>
      <c r="E1" s="1" t="s">
        <v>15</v>
      </c>
      <c r="F1" s="1" t="s">
        <v>16</v>
      </c>
    </row>
    <row r="2" spans="1:6" ht="108" x14ac:dyDescent="0.15">
      <c r="A2" s="2">
        <f>IF(B2&lt;&gt;"",ROW()-1,"")</f>
        <v>1</v>
      </c>
      <c r="B2" s="2" t="s">
        <v>40</v>
      </c>
      <c r="C2" s="4" t="s">
        <v>160</v>
      </c>
      <c r="D2" s="4" t="s">
        <v>55</v>
      </c>
      <c r="E2" s="2"/>
      <c r="F2" s="2"/>
    </row>
    <row r="3" spans="1:6" ht="54" x14ac:dyDescent="0.15">
      <c r="A3" s="2">
        <f t="shared" ref="A3:A13" si="0">IF(B3&lt;&gt;"",ROW()-1,"")</f>
        <v>2</v>
      </c>
      <c r="B3" s="2" t="s">
        <v>41</v>
      </c>
      <c r="C3" s="4" t="s">
        <v>59</v>
      </c>
      <c r="D3" s="2" t="s">
        <v>56</v>
      </c>
      <c r="E3" s="2"/>
      <c r="F3" s="2"/>
    </row>
    <row r="4" spans="1:6" ht="54" x14ac:dyDescent="0.15">
      <c r="A4" s="2">
        <f t="shared" si="0"/>
        <v>3</v>
      </c>
      <c r="B4" s="2" t="s">
        <v>42</v>
      </c>
      <c r="C4" s="4" t="s">
        <v>60</v>
      </c>
      <c r="D4" s="2" t="s">
        <v>56</v>
      </c>
      <c r="E4" s="2"/>
      <c r="F4" s="2"/>
    </row>
    <row r="5" spans="1:6" ht="54" x14ac:dyDescent="0.15">
      <c r="A5" s="2">
        <f t="shared" si="0"/>
        <v>4</v>
      </c>
      <c r="B5" s="2" t="s">
        <v>48</v>
      </c>
      <c r="C5" s="4" t="s">
        <v>61</v>
      </c>
      <c r="D5" s="2" t="s">
        <v>56</v>
      </c>
      <c r="E5" s="2"/>
      <c r="F5" s="2"/>
    </row>
    <row r="6" spans="1:6" ht="54" x14ac:dyDescent="0.15">
      <c r="A6" s="2">
        <f t="shared" si="0"/>
        <v>5</v>
      </c>
      <c r="B6" s="2" t="s">
        <v>49</v>
      </c>
      <c r="C6" s="4" t="s">
        <v>62</v>
      </c>
      <c r="D6" s="2" t="s">
        <v>56</v>
      </c>
      <c r="E6" s="2"/>
      <c r="F6" s="2"/>
    </row>
    <row r="7" spans="1:6" ht="54" x14ac:dyDescent="0.15">
      <c r="A7" s="2">
        <f t="shared" si="0"/>
        <v>6</v>
      </c>
      <c r="B7" s="4" t="s">
        <v>50</v>
      </c>
      <c r="C7" s="4" t="s">
        <v>63</v>
      </c>
      <c r="D7" s="2" t="s">
        <v>56</v>
      </c>
      <c r="E7" s="2"/>
      <c r="F7" s="2"/>
    </row>
    <row r="8" spans="1:6" ht="54" x14ac:dyDescent="0.15">
      <c r="A8" s="2">
        <f t="shared" si="0"/>
        <v>7</v>
      </c>
      <c r="B8" s="4" t="s">
        <v>51</v>
      </c>
      <c r="C8" s="4" t="s">
        <v>64</v>
      </c>
      <c r="D8" s="2" t="s">
        <v>56</v>
      </c>
      <c r="E8" s="2"/>
      <c r="F8" s="2"/>
    </row>
    <row r="9" spans="1:6" ht="121.5" x14ac:dyDescent="0.15">
      <c r="A9" s="2">
        <f t="shared" si="0"/>
        <v>8</v>
      </c>
      <c r="B9" s="2" t="s">
        <v>43</v>
      </c>
      <c r="C9" s="4" t="s">
        <v>161</v>
      </c>
      <c r="D9" s="2" t="s">
        <v>56</v>
      </c>
      <c r="E9" s="2"/>
      <c r="F9" s="2"/>
    </row>
    <row r="10" spans="1:6" ht="54" x14ac:dyDescent="0.15">
      <c r="A10" s="2">
        <f t="shared" si="0"/>
        <v>9</v>
      </c>
      <c r="B10" s="2" t="s">
        <v>44</v>
      </c>
      <c r="C10" s="4" t="s">
        <v>65</v>
      </c>
      <c r="D10" s="2" t="s">
        <v>56</v>
      </c>
      <c r="E10" s="2"/>
      <c r="F10" s="2"/>
    </row>
    <row r="11" spans="1:6" ht="54" x14ac:dyDescent="0.15">
      <c r="A11" s="2">
        <f t="shared" si="0"/>
        <v>10</v>
      </c>
      <c r="B11" s="2" t="s">
        <v>45</v>
      </c>
      <c r="C11" s="4" t="s">
        <v>66</v>
      </c>
      <c r="D11" s="2" t="s">
        <v>56</v>
      </c>
      <c r="E11" s="2"/>
      <c r="F11" s="2"/>
    </row>
    <row r="12" spans="1:6" ht="67.5" x14ac:dyDescent="0.15">
      <c r="A12" s="2">
        <f t="shared" si="0"/>
        <v>11</v>
      </c>
      <c r="B12" s="4" t="s">
        <v>53</v>
      </c>
      <c r="C12" s="4" t="s">
        <v>67</v>
      </c>
      <c r="D12" s="4" t="s">
        <v>58</v>
      </c>
      <c r="E12" s="2"/>
      <c r="F12" s="2"/>
    </row>
    <row r="13" spans="1:6" ht="81" x14ac:dyDescent="0.15">
      <c r="A13" s="2">
        <f t="shared" si="0"/>
        <v>12</v>
      </c>
      <c r="B13" s="2" t="s">
        <v>54</v>
      </c>
      <c r="C13" s="4" t="s">
        <v>68</v>
      </c>
      <c r="D13" s="4" t="s">
        <v>57</v>
      </c>
      <c r="E13" s="2"/>
      <c r="F13" s="2"/>
    </row>
    <row r="77" spans="10:10" x14ac:dyDescent="0.15">
      <c r="J77" t="s">
        <v>52</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3.5" x14ac:dyDescent="0.15"/>
  <cols>
    <col min="2" max="2" width="31.25" customWidth="1"/>
    <col min="3" max="3" width="62.5" customWidth="1"/>
    <col min="4" max="4" width="33.75" customWidth="1"/>
  </cols>
  <sheetData>
    <row r="1" spans="1:6" x14ac:dyDescent="0.15">
      <c r="A1" s="1" t="s">
        <v>0</v>
      </c>
      <c r="B1" s="1" t="s">
        <v>1</v>
      </c>
      <c r="C1" s="1" t="s">
        <v>2</v>
      </c>
      <c r="D1" s="1" t="s">
        <v>3</v>
      </c>
      <c r="E1" s="1" t="s">
        <v>15</v>
      </c>
      <c r="F1" s="1" t="s">
        <v>16</v>
      </c>
    </row>
    <row r="2" spans="1:6" ht="108" x14ac:dyDescent="0.15">
      <c r="A2" s="2">
        <f>IF(B2&lt;&gt;"",ROW()-1,"")</f>
        <v>1</v>
      </c>
      <c r="B2" s="10" t="s">
        <v>73</v>
      </c>
      <c r="C2" s="4" t="s">
        <v>118</v>
      </c>
      <c r="D2" s="4" t="s">
        <v>88</v>
      </c>
      <c r="E2" s="2"/>
      <c r="F2" s="2"/>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6" workbookViewId="0">
      <selection activeCell="D6" sqref="D6"/>
    </sheetView>
  </sheetViews>
  <sheetFormatPr defaultRowHeight="13.5" x14ac:dyDescent="0.15"/>
  <cols>
    <col min="2" max="2" width="31.25" customWidth="1"/>
    <col min="3" max="3" width="62.5" customWidth="1"/>
    <col min="4" max="4" width="33.75" customWidth="1"/>
    <col min="6" max="6" width="37.375" customWidth="1"/>
  </cols>
  <sheetData>
    <row r="1" spans="1:6" x14ac:dyDescent="0.15">
      <c r="A1" s="1" t="s">
        <v>0</v>
      </c>
      <c r="B1" s="1" t="s">
        <v>1</v>
      </c>
      <c r="C1" s="1" t="s">
        <v>2</v>
      </c>
      <c r="D1" s="1" t="s">
        <v>3</v>
      </c>
      <c r="E1" s="1" t="s">
        <v>15</v>
      </c>
      <c r="F1" s="1" t="s">
        <v>16</v>
      </c>
    </row>
    <row r="2" spans="1:6" ht="66.75" customHeight="1" x14ac:dyDescent="0.15">
      <c r="A2" s="2">
        <f t="shared" ref="A2:A5" si="0">IF(B2&lt;&gt;"",ROW()-1,"")</f>
        <v>1</v>
      </c>
      <c r="B2" s="2" t="s">
        <v>76</v>
      </c>
      <c r="C2" s="11" t="s">
        <v>91</v>
      </c>
      <c r="D2" s="4" t="s">
        <v>87</v>
      </c>
      <c r="E2" s="2"/>
      <c r="F2" s="4" t="s">
        <v>117</v>
      </c>
    </row>
    <row r="3" spans="1:6" ht="54" x14ac:dyDescent="0.15">
      <c r="A3" s="2">
        <f t="shared" si="0"/>
        <v>2</v>
      </c>
      <c r="B3" s="2" t="s">
        <v>77</v>
      </c>
      <c r="C3" s="11" t="s">
        <v>92</v>
      </c>
      <c r="D3" s="4" t="s">
        <v>93</v>
      </c>
      <c r="E3" s="2"/>
      <c r="F3" s="2"/>
    </row>
    <row r="4" spans="1:6" ht="121.5" x14ac:dyDescent="0.15">
      <c r="A4" s="2">
        <f t="shared" si="0"/>
        <v>3</v>
      </c>
      <c r="B4" s="2" t="s">
        <v>94</v>
      </c>
      <c r="C4" s="11" t="s">
        <v>95</v>
      </c>
      <c r="D4" s="4" t="s">
        <v>96</v>
      </c>
      <c r="E4" s="2"/>
      <c r="F4" s="2"/>
    </row>
    <row r="5" spans="1:6" ht="256.5" x14ac:dyDescent="0.15">
      <c r="A5" s="2">
        <f t="shared" si="0"/>
        <v>4</v>
      </c>
      <c r="B5" s="2" t="s">
        <v>78</v>
      </c>
      <c r="C5" s="11" t="s">
        <v>162</v>
      </c>
      <c r="D5" s="4" t="s">
        <v>99</v>
      </c>
      <c r="E5" s="2"/>
      <c r="F5" s="2"/>
    </row>
    <row r="6" spans="1:6" ht="243" x14ac:dyDescent="0.15">
      <c r="A6" s="2">
        <f>IF(B6&lt;&gt;"",ROW()-1,"")</f>
        <v>5</v>
      </c>
      <c r="B6" s="2" t="s">
        <v>79</v>
      </c>
      <c r="C6" s="11" t="s">
        <v>98</v>
      </c>
      <c r="D6" s="4" t="s">
        <v>97</v>
      </c>
      <c r="E6" s="2"/>
      <c r="F6" s="2"/>
    </row>
  </sheetData>
  <phoneticPr fontId="1"/>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B1" workbookViewId="0">
      <selection activeCell="C2" sqref="C2"/>
    </sheetView>
  </sheetViews>
  <sheetFormatPr defaultRowHeight="13.5" x14ac:dyDescent="0.15"/>
  <cols>
    <col min="2" max="2" width="31.25" customWidth="1"/>
    <col min="3" max="3" width="62.5" customWidth="1"/>
    <col min="4" max="4" width="33.75" customWidth="1"/>
    <col min="6" max="6" width="60.875" bestFit="1" customWidth="1"/>
  </cols>
  <sheetData>
    <row r="1" spans="1:6" x14ac:dyDescent="0.15">
      <c r="A1" s="1" t="s">
        <v>0</v>
      </c>
      <c r="B1" s="1" t="s">
        <v>1</v>
      </c>
      <c r="C1" s="1" t="s">
        <v>2</v>
      </c>
      <c r="D1" s="1" t="s">
        <v>3</v>
      </c>
      <c r="E1" s="1" t="s">
        <v>15</v>
      </c>
      <c r="F1" s="1" t="s">
        <v>16</v>
      </c>
    </row>
    <row r="2" spans="1:6" ht="175.5" x14ac:dyDescent="0.15">
      <c r="A2" s="2">
        <f>IF(B2&lt;&gt;"",ROW()-1,"")</f>
        <v>1</v>
      </c>
      <c r="B2" s="4" t="s">
        <v>69</v>
      </c>
      <c r="C2" s="4" t="s">
        <v>164</v>
      </c>
      <c r="D2" s="4" t="s">
        <v>163</v>
      </c>
      <c r="E2" s="2"/>
      <c r="F2" s="2" t="s">
        <v>143</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3.5" x14ac:dyDescent="0.15"/>
  <cols>
    <col min="2" max="2" width="31.25" customWidth="1"/>
    <col min="3" max="3" width="96.25" customWidth="1"/>
    <col min="5" max="5" width="30.75" customWidth="1"/>
  </cols>
  <sheetData>
    <row r="1" spans="1:5" x14ac:dyDescent="0.15">
      <c r="A1" s="1" t="s">
        <v>0</v>
      </c>
      <c r="B1" s="1" t="s">
        <v>1</v>
      </c>
      <c r="C1" s="1" t="s">
        <v>2</v>
      </c>
      <c r="D1" s="1" t="s">
        <v>15</v>
      </c>
      <c r="E1" s="1" t="s">
        <v>16</v>
      </c>
    </row>
    <row r="2" spans="1:5" ht="202.5" x14ac:dyDescent="0.15">
      <c r="A2" s="2">
        <f>IF(B2&lt;&gt;"",ROW()-1,"")</f>
        <v>1</v>
      </c>
      <c r="B2" s="2" t="s">
        <v>100</v>
      </c>
      <c r="C2" s="4" t="s">
        <v>105</v>
      </c>
      <c r="D2" s="2"/>
      <c r="E2" s="4" t="s">
        <v>104</v>
      </c>
    </row>
    <row r="3" spans="1:5" ht="121.5" x14ac:dyDescent="0.15">
      <c r="A3" s="2" t="str">
        <f>IF(B3&lt;&gt;"",ROW()-1,"")</f>
        <v/>
      </c>
      <c r="B3" s="2"/>
      <c r="C3" s="4" t="s">
        <v>114</v>
      </c>
      <c r="D3" s="2"/>
      <c r="E3" s="4" t="s">
        <v>108</v>
      </c>
    </row>
    <row r="4" spans="1:5" ht="108" x14ac:dyDescent="0.15">
      <c r="A4" s="2"/>
      <c r="B4" s="2"/>
      <c r="C4" s="4" t="s">
        <v>167</v>
      </c>
      <c r="D4" s="2"/>
      <c r="E4" s="10" t="s">
        <v>110</v>
      </c>
    </row>
    <row r="5" spans="1:5" ht="121.5" x14ac:dyDescent="0.15">
      <c r="A5" s="2">
        <v>2</v>
      </c>
      <c r="B5" s="2" t="s">
        <v>101</v>
      </c>
      <c r="C5" s="4" t="s">
        <v>142</v>
      </c>
      <c r="D5" s="2"/>
      <c r="E5" s="2"/>
    </row>
    <row r="6" spans="1:5" x14ac:dyDescent="0.15">
      <c r="A6" s="2"/>
      <c r="B6" s="2"/>
      <c r="C6" s="12" t="s">
        <v>106</v>
      </c>
      <c r="D6" s="2"/>
      <c r="E6" s="2"/>
    </row>
    <row r="7" spans="1:5" ht="121.5" x14ac:dyDescent="0.15">
      <c r="A7" s="2">
        <v>3</v>
      </c>
      <c r="B7" s="2" t="s">
        <v>102</v>
      </c>
      <c r="C7" s="12" t="s">
        <v>107</v>
      </c>
      <c r="D7" s="2"/>
      <c r="E7"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前提条件</vt:lpstr>
      <vt:lpstr>事前準備</vt:lpstr>
      <vt:lpstr>バッチ確認</vt:lpstr>
      <vt:lpstr>PJR登録</vt:lpstr>
      <vt:lpstr>Money Plan</vt:lpstr>
      <vt:lpstr>JP_OTL総時間入力チェックシート</vt:lpstr>
      <vt:lpstr>ASR</vt:lpstr>
      <vt:lpstr>GPSS</vt:lpstr>
      <vt:lpstr>請求情報</vt:lpstr>
      <vt:lpstr>ERMS</vt:lpstr>
      <vt:lpstr>社員一覧画面</vt:lpstr>
      <vt:lpstr>確認後作業</vt:lpstr>
    </vt:vector>
  </TitlesOfParts>
  <Company>Oracle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Yoshie Koike</dc:creator>
  <cp:lastModifiedBy>Yoshie Koike</cp:lastModifiedBy>
  <dcterms:created xsi:type="dcterms:W3CDTF">2017-07-03T01:16:55Z</dcterms:created>
  <dcterms:modified xsi:type="dcterms:W3CDTF">2017-08-15T07:28:16Z</dcterms:modified>
</cp:coreProperties>
</file>